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ork for Bryce_NEW\Completed DataPacks\"/>
    </mc:Choice>
  </mc:AlternateContent>
  <bookViews>
    <workbookView xWindow="-15" yWindow="30" windowWidth="28575" windowHeight="12450" tabRatio="504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Indicative Values (2)" sheetId="47902" r:id="rId5"/>
    <sheet name="Performance Gates" sheetId="47886" r:id="rId6"/>
    <sheet name="Fire Assay" sheetId="47895" r:id="rId7"/>
    <sheet name="Aqua Regia" sheetId="47897" r:id="rId8"/>
    <sheet name="Laser Ablation" sheetId="47899" r:id="rId9"/>
    <sheet name="Fusion XRF" sheetId="47900" r:id="rId10"/>
    <sheet name="Thermograv" sheetId="47901" r:id="rId11"/>
    <sheet name="4-Acid" sheetId="47896" r:id="rId12"/>
    <sheet name="IRC" sheetId="47898" r:id="rId13"/>
  </sheets>
  <calcPr calcId="144525" calcMode="manual"/>
</workbook>
</file>

<file path=xl/comments1.xml><?xml version="1.0" encoding="utf-8"?>
<comments xmlns="http://schemas.openxmlformats.org/spreadsheetml/2006/main">
  <authors>
    <author>Clinton Savory</author>
    <author>Craig Hamlyn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D21" authorId="1" shapeId="0">
      <text>
        <r>
          <rPr>
            <sz val="10"/>
            <color indexed="81"/>
            <rFont val="Tahoma"/>
            <family val="2"/>
          </rPr>
          <t>The INAA data is omitted from determination of the certified value for Au and is used solely for the calculation of Tolerance Limits and homogeneity evaluation of OREAS 600.</t>
        </r>
      </text>
    </comment>
    <comment ref="C4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  <author>Craig Hamlyn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D57" authorId="1" shapeId="0">
      <text>
        <r>
          <rPr>
            <sz val="9"/>
            <color indexed="81"/>
            <rFont val="Tahoma"/>
            <family val="2"/>
          </rPr>
          <t>The INAA data is omitted from determination of the certified value for Au and is used solely for the calculation of Tolerance Limits and homogeneity evaluation of OREAS 600.</t>
        </r>
      </text>
    </comment>
    <comment ref="C8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3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5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2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4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1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3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0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2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9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8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0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7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9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6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8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5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7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4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6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3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5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2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4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6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8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0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<sst xmlns="http://schemas.openxmlformats.org/spreadsheetml/2006/main" count="12090" uniqueCount="624">
  <si>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</si>
  <si>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</si>
  <si>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</si>
  <si>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</si>
  <si>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</si>
  <si>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</si>
  <si>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</si>
  <si>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</si>
  <si>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</si>
  <si>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</si>
  <si>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</si>
  <si>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</si>
  <si>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</si>
  <si>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</si>
  <si>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</si>
  <si>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</si>
  <si>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</si>
  <si>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</si>
  <si>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</si>
  <si>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</si>
  <si>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</si>
  <si>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</si>
  <si>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</si>
  <si>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</si>
  <si>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</si>
  <si>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</si>
  <si>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</si>
  <si>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</si>
  <si>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</si>
  <si>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</si>
  <si>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</si>
  <si>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</si>
  <si>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</si>
  <si>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</si>
  <si>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</si>
  <si>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</si>
  <si>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</si>
  <si>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</si>
  <si>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</si>
  <si>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</si>
  <si>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</si>
  <si>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</si>
  <si>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</si>
  <si>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</si>
  <si>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</si>
  <si>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</si>
  <si>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</si>
  <si>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</si>
  <si>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</si>
  <si>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</si>
  <si>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</si>
  <si>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</si>
  <si>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</si>
  <si>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</si>
  <si>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</si>
  <si>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</si>
  <si>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</si>
  <si>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</si>
  <si>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</si>
  <si>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</si>
  <si>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</si>
  <si>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</si>
  <si>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</si>
  <si>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</si>
  <si>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</si>
  <si>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</si>
  <si>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</si>
  <si>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</si>
  <si>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</si>
  <si>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</si>
  <si>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</si>
  <si>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</si>
  <si>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</si>
  <si>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</si>
  <si>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</si>
  <si>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</si>
  <si>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</si>
  <si>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</si>
  <si>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</si>
  <si>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</si>
  <si>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</si>
  <si>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</si>
  <si>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</si>
  <si>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</si>
  <si>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</si>
  <si>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</si>
  <si>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</si>
  <si>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</si>
  <si>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</si>
  <si>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</si>
  <si>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</si>
  <si>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</si>
  <si>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</si>
  <si>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</si>
  <si>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</si>
  <si>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</si>
  <si>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</si>
  <si>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</si>
  <si>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</si>
  <si>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</si>
  <si>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-</t>
  </si>
  <si>
    <t>Au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</si>
  <si>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</si>
  <si>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</si>
  <si>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</si>
  <si>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</si>
  <si>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</si>
  <si>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</si>
  <si>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</si>
  <si>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</si>
  <si>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</si>
  <si>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</si>
  <si>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</si>
  <si>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</si>
  <si>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Ru</t>
  </si>
  <si>
    <t>C</t>
  </si>
  <si>
    <t>Round</t>
  </si>
  <si>
    <t>Replicate</t>
  </si>
  <si>
    <t>INAA</t>
  </si>
  <si>
    <t>4A*OES</t>
  </si>
  <si>
    <t>4A*OES/AAS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</si>
  <si>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</si>
  <si>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</si>
  <si>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</si>
  <si>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</si>
  <si>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</si>
  <si>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</si>
  <si>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</si>
  <si>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</si>
  <si>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</si>
  <si>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</si>
  <si>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</si>
  <si>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</si>
  <si>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</si>
  <si>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</si>
  <si>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</si>
  <si>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NB. Formatted area for below table ends at row 46 inclusive, allowing for 40 maximum potential laboratories.</t>
  </si>
  <si>
    <t>Method Codes:</t>
  </si>
  <si>
    <t>Pb Fire Assay</t>
  </si>
  <si>
    <t>4-Acid Digestion</t>
  </si>
  <si>
    <t>&lt; 20</t>
  </si>
  <si>
    <t>Aqua Regia Digestion</t>
  </si>
  <si>
    <t>Infrared Combustion</t>
  </si>
  <si>
    <t>&lt; 4</t>
  </si>
  <si>
    <t>&lt; 3</t>
  </si>
  <si>
    <t>Ag, ppm</t>
  </si>
  <si>
    <t>Au, ppm</t>
  </si>
  <si>
    <t>Al, wt.%</t>
  </si>
  <si>
    <t>As,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</si>
  <si>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</si>
  <si>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</si>
  <si>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</si>
  <si>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</si>
  <si>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</si>
  <si>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</si>
  <si>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</si>
  <si>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</si>
  <si>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wt.%</t>
  </si>
  <si>
    <t>Dy, ppm</t>
  </si>
  <si>
    <t>Er, ppm</t>
  </si>
  <si>
    <t>Fe, wt.%</t>
  </si>
  <si>
    <t>Ga, ppm</t>
  </si>
  <si>
    <t>Gd, ppm</t>
  </si>
  <si>
    <t>Ge, ppm</t>
  </si>
  <si>
    <t>Hf, ppm</t>
  </si>
  <si>
    <t>Ho, ppm</t>
  </si>
  <si>
    <t>In, ppm</t>
  </si>
  <si>
    <t>K, wt.%</t>
  </si>
  <si>
    <t>La, ppm</t>
  </si>
  <si>
    <t>Li, ppm</t>
  </si>
  <si>
    <t>Lu, ppb</t>
  </si>
  <si>
    <t>Mg, ppm</t>
  </si>
  <si>
    <t>Mn, ppm</t>
  </si>
  <si>
    <t>Mo, ppm</t>
  </si>
  <si>
    <t>Na, wt.%</t>
  </si>
  <si>
    <t>Nb, ppm</t>
  </si>
  <si>
    <t>Nd, ppm</t>
  </si>
  <si>
    <t>Ni, ppm</t>
  </si>
  <si>
    <t>P, ppm</t>
  </si>
  <si>
    <t>Pb, ppm</t>
  </si>
  <si>
    <t>Pr, ppm</t>
  </si>
  <si>
    <t>Rb, ppm</t>
  </si>
  <si>
    <t>S, wt.%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</si>
  <si>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</si>
  <si>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</si>
  <si>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</si>
  <si>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</si>
  <si>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</si>
  <si>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</si>
  <si>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</si>
  <si>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</si>
  <si>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</si>
  <si>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</si>
  <si>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</si>
  <si>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</si>
  <si>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U, ppm</t>
  </si>
  <si>
    <t>V, ppm</t>
  </si>
  <si>
    <t>W, ppm</t>
  </si>
  <si>
    <t>Y, ppm</t>
  </si>
  <si>
    <t>Yb, ppm</t>
  </si>
  <si>
    <t>Zn, wt.%</t>
  </si>
  <si>
    <t>Zr, ppm</t>
  </si>
  <si>
    <t>B, ppm</t>
  </si>
  <si>
    <t>Eu, ppm</t>
  </si>
  <si>
    <t>Hg, ppm</t>
  </si>
  <si>
    <t>Ho, ppb</t>
  </si>
  <si>
    <t>Na, ppm</t>
  </si>
  <si>
    <t>Ti, ppm</t>
  </si>
  <si>
    <t>Lab</t>
  </si>
  <si>
    <t>No</t>
  </si>
  <si>
    <t>01</t>
  </si>
  <si>
    <t>03</t>
  </si>
  <si>
    <t>05</t>
  </si>
  <si>
    <t>07</t>
  </si>
  <si>
    <t>08</t>
  </si>
  <si>
    <t>10</t>
  </si>
  <si>
    <t>11</t>
  </si>
  <si>
    <t>12</t>
  </si>
  <si>
    <t>16</t>
  </si>
  <si>
    <t>17</t>
  </si>
  <si>
    <t>19</t>
  </si>
  <si>
    <t>20</t>
  </si>
  <si>
    <t>23</t>
  </si>
  <si>
    <t>FA*GRAV</t>
  </si>
  <si>
    <t>FA*OES</t>
  </si>
  <si>
    <t>40g</t>
  </si>
  <si>
    <t>Mean</t>
  </si>
  <si>
    <t>Median</t>
  </si>
  <si>
    <t>Std Dev.</t>
  </si>
  <si>
    <t>PDM3</t>
  </si>
  <si>
    <t>Z-Score (Absolute)</t>
  </si>
  <si>
    <t>00</t>
  </si>
  <si>
    <t>02</t>
  </si>
  <si>
    <t>04</t>
  </si>
  <si>
    <t>06</t>
  </si>
  <si>
    <t>09</t>
  </si>
  <si>
    <t>13</t>
  </si>
  <si>
    <t>14</t>
  </si>
  <si>
    <t>15</t>
  </si>
  <si>
    <t>18</t>
  </si>
  <si>
    <t>21</t>
  </si>
  <si>
    <t>22</t>
  </si>
  <si>
    <t>24</t>
  </si>
  <si>
    <t>25</t>
  </si>
  <si>
    <t>26</t>
  </si>
  <si>
    <t>27</t>
  </si>
  <si>
    <t>FA*AAS</t>
  </si>
  <si>
    <t>1.0g</t>
  </si>
  <si>
    <t>20g</t>
  </si>
  <si>
    <t>NA</t>
  </si>
  <si>
    <t>Indicative</t>
  </si>
  <si>
    <t>4A*AAS</t>
  </si>
  <si>
    <t>4A*OES/MS</t>
  </si>
  <si>
    <t>4A*MS</t>
  </si>
  <si>
    <t>&gt; 100</t>
  </si>
  <si>
    <t>N.A.</t>
  </si>
  <si>
    <t>---</t>
  </si>
  <si>
    <t>&lt; 30</t>
  </si>
  <si>
    <t>&gt; 10000</t>
  </si>
  <si>
    <t>--</t>
  </si>
  <si>
    <t>&lt; 5000</t>
  </si>
  <si>
    <t>&gt; 5</t>
  </si>
  <si>
    <t>&lt; 15</t>
  </si>
  <si>
    <t>&lt; 0.05</t>
  </si>
  <si>
    <t>AR*OES</t>
  </si>
  <si>
    <t>AR*MS</t>
  </si>
  <si>
    <t>AR*AAS</t>
  </si>
  <si>
    <t>AR*OES/AAS</t>
  </si>
  <si>
    <t>AR*OES/MS</t>
  </si>
  <si>
    <t>0.5g</t>
  </si>
  <si>
    <t>01g</t>
  </si>
  <si>
    <t>10g</t>
  </si>
  <si>
    <t>0.25g</t>
  </si>
  <si>
    <t>02.5g</t>
  </si>
  <si>
    <t>&gt; 250</t>
  </si>
  <si>
    <t>&gt; 200</t>
  </si>
  <si>
    <t>0.15g</t>
  </si>
  <si>
    <t>50g</t>
  </si>
  <si>
    <t>&lt; 1.69</t>
  </si>
  <si>
    <t>&lt; 0.5</t>
  </si>
  <si>
    <t>&lt; 0.005</t>
  </si>
  <si>
    <t>&gt; 0.2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</si>
  <si>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</si>
  <si>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</si>
  <si>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</si>
  <si>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</si>
  <si>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</si>
  <si>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aqua regia digest with AAS finish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</si>
  <si>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</si>
  <si>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</si>
  <si>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</si>
  <si>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</si>
  <si>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fire assay with AAS finish</t>
  </si>
  <si>
    <t>fire assay with gravimetric finish</t>
  </si>
  <si>
    <t>fire assay with ICP-OES finish</t>
  </si>
  <si>
    <t>INAA using a charge weight as deemed appropriate</t>
  </si>
  <si>
    <t>Accurassay, Thunder Bay, Ontario, Canada</t>
  </si>
  <si>
    <t>Acme (BV), Santiago, Chile</t>
  </si>
  <si>
    <t>AH Knight, Spartanburg, SC, USA</t>
  </si>
  <si>
    <t>ALS, Johannesburg, South Africa</t>
  </si>
  <si>
    <t>ALS, Lima, Peru</t>
  </si>
  <si>
    <t>ALS, Reno, Nevada, USA</t>
  </si>
  <si>
    <t>ALS, Townsville, QLD, Australia</t>
  </si>
  <si>
    <t>ALS, Val-d'or, Quebec, Canada</t>
  </si>
  <si>
    <t>Bureau Veritas Geoanalytical, Adelaide, SA, Australia</t>
  </si>
  <si>
    <t>Bureau Veritas Geoanalytical, Kalgoorlie, WA, Australia</t>
  </si>
  <si>
    <t>Bureau Veritas Geoanalytical, Perth, WA, Australia</t>
  </si>
  <si>
    <t>Bureau Veritas Kalassay, Kalgoorlie, WA, Australia</t>
  </si>
  <si>
    <t>Inspectorate (BV), Lima, Peru</t>
  </si>
  <si>
    <t>Inspectorate (BV), Sparks, Nevada, USA</t>
  </si>
  <si>
    <t>Intertek Genalysis, Adelaide, SA, Australia</t>
  </si>
  <si>
    <t>Intertek Testing Services, Cupang, Muntinlupa, Philippines</t>
  </si>
  <si>
    <t>Intertek Testing Services, Shunyi, Beijing, China</t>
  </si>
  <si>
    <t>MINTEK Analytical Services, Randburg, South Africa</t>
  </si>
  <si>
    <t>PT Geoservices Ltd, Cikarang, Jakarta Raya, Indonesia</t>
  </si>
  <si>
    <t>SGS de Mexico, Durango, Mexico</t>
  </si>
  <si>
    <t>SGS Geosol Laboratorios Ltda, Vespasiano, Minas Gerais, Brazil</t>
  </si>
  <si>
    <t>SGS Lakefield Research Ltd, Lakefield, Ontario, Canada</t>
  </si>
  <si>
    <t>SGS South Africa Pty Ltd, Booysens, Gauteng, South Africa</t>
  </si>
  <si>
    <t>Shiva Analyticals Ltd, Bangalore North, Karnataka, India</t>
  </si>
  <si>
    <t>SRL, Perth, WA, Australia</t>
  </si>
  <si>
    <t>Ag, Silver (ppm)</t>
  </si>
  <si>
    <t>Au, Gold (ppm)</t>
  </si>
  <si>
    <t>Al, Aluminium (wt.%)</t>
  </si>
  <si>
    <t>As, Arsenic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</si>
  <si>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</si>
  <si>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</si>
  <si>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</si>
  <si>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</si>
  <si>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</si>
  <si>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</si>
  <si>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</si>
  <si>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</si>
  <si>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(wt.%)</t>
  </si>
  <si>
    <t>Dy, Dysprosium (ppm)</t>
  </si>
  <si>
    <t>Er, Erbium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</si>
  <si>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</si>
  <si>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</si>
  <si>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</si>
  <si>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</si>
  <si>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</si>
  <si>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</si>
  <si>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</si>
  <si>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</si>
  <si>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</si>
  <si>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</si>
  <si>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(ppb)</t>
  </si>
  <si>
    <t>Mg, Magnesium (ppm)</t>
  </si>
  <si>
    <t>Mn, Manganese (ppm)</t>
  </si>
  <si>
    <t>Mo, Molybdenum (ppm)</t>
  </si>
  <si>
    <t>Na, Sodium (wt.%)</t>
  </si>
  <si>
    <t>Nb, Niobium (ppm)</t>
  </si>
  <si>
    <t>Nd, Neodymium (ppm)</t>
  </si>
  <si>
    <t>Ni, Nickel (ppm)</t>
  </si>
  <si>
    <t>P, Phosphorus (ppm)</t>
  </si>
  <si>
    <t>Pb, Lead (ppm)</t>
  </si>
  <si>
    <t>Pr, Praseodymium (ppm)</t>
  </si>
  <si>
    <t>Rb, Rubidium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</si>
  <si>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</si>
  <si>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</si>
  <si>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</si>
  <si>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</si>
  <si>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</si>
  <si>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</si>
  <si>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</si>
  <si>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</si>
  <si>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</si>
  <si>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</si>
  <si>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</si>
  <si>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</si>
  <si>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</si>
  <si>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</si>
  <si>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</si>
  <si>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</si>
  <si>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</si>
  <si>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</si>
  <si>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(wt.%)</t>
  </si>
  <si>
    <t>Zr, Zirconium (ppm)</t>
  </si>
  <si>
    <t>B, Boron (ppm)</t>
  </si>
  <si>
    <t>Eu, Europium (ppm)</t>
  </si>
  <si>
    <t>Hg, Mercury (ppm)</t>
  </si>
  <si>
    <t>Ho, Holmium (ppb)</t>
  </si>
  <si>
    <t>Na, Sodium (ppm)</t>
  </si>
  <si>
    <t>Ti, Titanium (ppm)</t>
  </si>
  <si>
    <t>Analytical results for Ag in OREAS 605 (Certified Value 965 ppm)</t>
  </si>
  <si>
    <t>Analytical results for Au in OREAS 605 (Certified Value 1.67 ppm)</t>
  </si>
  <si>
    <t>Analytical results for Pd in OREAS 605 (Indicative Value 13.43 ppm)</t>
  </si>
  <si>
    <t>Analytical results for Pt in OREAS 605 (Indicative Value 2.21 ppm)</t>
  </si>
  <si>
    <t>Analytical results for Ag in OREAS 605 (Certified Value 972 ppm)</t>
  </si>
  <si>
    <t>Analytical results for Al in OREAS 605 (Certified Value 5.43 wt.%)</t>
  </si>
  <si>
    <t>Analytical results for As in OREAS 605 (Certified Value 1602 ppm)</t>
  </si>
  <si>
    <t>Analytical results for B in OREAS 605 (Indicative Value &lt; 20 ppm)</t>
  </si>
  <si>
    <t>Analytical results for Ba in OREAS 605 (Indicative Value 5557 ppm)</t>
  </si>
  <si>
    <t>Analytical results for Be in OREAS 605 (Certified Value 0.67 ppm)</t>
  </si>
  <si>
    <t>Analytical results for Bi in OREAS 605 (Certified Value 16.3 ppm)</t>
  </si>
  <si>
    <t>Analytical results for Ca in OREAS 605 (Certified Value 0.276 wt.%)</t>
  </si>
  <si>
    <t>Analytical results for Cd in OREAS 605 (Certified Value 12.5 ppm)</t>
  </si>
  <si>
    <t>Analytical results for Ce in OREAS 605 (Certified Value 21.4 ppm)</t>
  </si>
  <si>
    <t>Analytical results for Co in OREAS 605 (Certified Value 90 ppm)</t>
  </si>
  <si>
    <t>Analytical results for Cr in OREAS 605 (Certified Value 30.4 ppm)</t>
  </si>
  <si>
    <t>Analytical results for Cs in OREAS 605 (Certified Value 1.57 ppm)</t>
  </si>
  <si>
    <t>Analytical results for Cu in OREAS 605 (Certified Value 5.02 wt.%)</t>
  </si>
  <si>
    <t>Analytical results for Dy in OREAS 605 (Certified Value 1.02 ppm)</t>
  </si>
  <si>
    <t>Analytical results for Er in OREAS 605 (Certified Value 0.39 ppm)</t>
  </si>
  <si>
    <t>Analytical results for Eu in OREAS 605 (Indicative Value 0.43 ppm)</t>
  </si>
  <si>
    <t>Analytical results for Fe in OREAS 605 (Certified Value 3.76 wt.%)</t>
  </si>
  <si>
    <t>Analytical results for Ga in OREAS 605 (Certified Value 30.3 ppm)</t>
  </si>
  <si>
    <t>Analytical results for Gd in OREAS 605 (Certified Value 1.6 ppm)</t>
  </si>
  <si>
    <t>Analytical results for Ge in OREAS 605 (Certified Value &lt; 5 ppm)</t>
  </si>
  <si>
    <t>Analytical results for Hf in OREAS 605 (Certified Value 2.58 ppm)</t>
  </si>
  <si>
    <t>Analytical results for Hg in OREAS 605 (Indicative Value &lt; 1 ppm)</t>
  </si>
  <si>
    <t>Analytical results for Ho in OREAS 605 (Certified Value 0.15 ppm)</t>
  </si>
  <si>
    <t>Analytical results for In in OREAS 605 (Certified Value 3.78 ppm)</t>
  </si>
  <si>
    <t>Analytical results for K in OREAS 605 (Certified Value 1.04 wt.%)</t>
  </si>
  <si>
    <t>Analytical results for La in OREAS 605 (Certified Value &lt; 20 ppm)</t>
  </si>
  <si>
    <t>Analytical results for Li in OREAS 605 (Certified Value 21.7 ppm)</t>
  </si>
  <si>
    <t>Analytical results for Lu in OREAS 605 (Certified Value 54 ppb)</t>
  </si>
  <si>
    <t>Analytical results for Mg in OREAS 605 (Certified Value 476 ppm)</t>
  </si>
  <si>
    <t>Analytical results for Mn in OREAS 605 (Certified Value 91 ppm)</t>
  </si>
  <si>
    <t>Analytical results for Mo in OREAS 605 (Certified Value 4.82 ppm)</t>
  </si>
  <si>
    <t>Analytical results for Na in OREAS 605 (Certified Value 0.58 wt.%)</t>
  </si>
  <si>
    <t>Analytical results for Nb in OREAS 605 (Certified Value 6.92 ppm)</t>
  </si>
  <si>
    <t>Analytical results for Nd in OREAS 605 (Certified Value 10.7 ppm)</t>
  </si>
  <si>
    <t>Analytical results for Ni in OREAS 605 (Certified Value 1522 ppm)</t>
  </si>
  <si>
    <t>Analytical results for P in OREAS 605 (Certified Value 507 ppm)</t>
  </si>
  <si>
    <t>Analytical results for Pb in OREAS 605 (Certified Value 1297 ppm)</t>
  </si>
  <si>
    <t>Analytical results for Pr in OREAS 605 (Certified Value 2.97 ppm)</t>
  </si>
  <si>
    <t>Analytical results for Rb in OREAS 605 (Certified Value 29.2 ppm)</t>
  </si>
  <si>
    <t>Analytical results for Re in OREAS 605 (Indicative Value 2 ppb)</t>
  </si>
  <si>
    <t>Analytical results for S in OREAS 605 (Certified Value 8.34 wt.%)</t>
  </si>
  <si>
    <t>Analytical results for Sb in OREAS 605 (Certified Value 294 ppm)</t>
  </si>
  <si>
    <t>Analytical results for Sc in OREAS 605 (Certified Value 5.03 ppm)</t>
  </si>
  <si>
    <t>Analytical results for Se in OREAS 605 (Certified Value 76 ppm)</t>
  </si>
  <si>
    <t>Analytical results for Sm in OREAS 605 (Certified Value 2.09 ppm)</t>
  </si>
  <si>
    <t>Analytical results for Sn in OREAS 605 (Certified Value 2.73 ppm)</t>
  </si>
  <si>
    <t>Analytical results for Sr in OREAS 605 (Certified Value 373 ppm)</t>
  </si>
  <si>
    <t>Analytical results for Ta in OREAS 605 (Certified Value &lt; 1 ppm)</t>
  </si>
  <si>
    <t>Analytical results for Tb in OREAS 605 (Certified Value 0.2 ppm)</t>
  </si>
  <si>
    <t>Analytical results for Te in OREAS 605 (Certified Value 31.8 ppm)</t>
  </si>
  <si>
    <t>Analytical results for Th in OREAS 605 (Certified Value 5.12 ppm)</t>
  </si>
  <si>
    <t>Analytical results for Ti in OREAS 605 (Certified Value 0.177 wt.%)</t>
  </si>
  <si>
    <t>Analytical results for Tl in OREAS 605 (Certified Value 15 ppm)</t>
  </si>
  <si>
    <t>Analytical results for Tm in OREAS 605 (Indicative Value 0.052 ppm)</t>
  </si>
  <si>
    <t>Analytical results for U in OREAS 605 (Certified Value 2.79 ppm)</t>
  </si>
  <si>
    <t>Analytical results for V in OREAS 605 (Certified Value 39.9 ppm)</t>
  </si>
  <si>
    <t>Analytical results for W in OREAS 605 (Certified Value 27 ppm)</t>
  </si>
  <si>
    <t>Analytical results for Y in OREAS 605 (Certified Value 4.26 ppm)</t>
  </si>
  <si>
    <t>Analytical results for Yb in OREAS 605 (Certified Value 0.37 ppm)</t>
  </si>
  <si>
    <t>Analytical results for Zn in OREAS 605 (Certified Value 0.216 wt.%)</t>
  </si>
  <si>
    <t>Analytical results for Zr in OREAS 605 (Certified Value 84 ppm)</t>
  </si>
  <si>
    <t>Analytical results for Ag in OREAS 605 (Certified Value 984 ppm)</t>
  </si>
  <si>
    <t>Analytical results for Al in OREAS 605 (Certified Value 0.73 wt.%)</t>
  </si>
  <si>
    <t>Analytical results for As in OREAS 605 (Certified Value 1613 ppm)</t>
  </si>
  <si>
    <t>Analytical results for Au in OREAS 605 (Certified Value 1.66 ppm)</t>
  </si>
  <si>
    <t>Analytical results for B in OREAS 605 (Certified Value &lt; 10 ppm)</t>
  </si>
  <si>
    <t>Analytical results for Ba in OREAS 605 (Indicative Value 25.3 ppm)</t>
  </si>
  <si>
    <t>Analytical results for Be in OREAS 605 (Certified Value 0.16 ppm)</t>
  </si>
  <si>
    <t>Analytical results for Bi in OREAS 605 (Certified Value 16.7 ppm)</t>
  </si>
  <si>
    <t>Analytical results for Ca in OREAS 605 (Certified Value 0.182 wt.%)</t>
  </si>
  <si>
    <t>Analytical results for Cd in OREAS 605 (Certified Value 12.9 ppm)</t>
  </si>
  <si>
    <t>Analytical results for Ce in OREAS 605 (Indicative Value 12.3 ppm)</t>
  </si>
  <si>
    <t>Analytical results for Co in OREAS 605 (Certified Value 93 ppm)</t>
  </si>
  <si>
    <t>Analytical results for Cr in OREAS 605 (Certified Value 27.5 ppm)</t>
  </si>
  <si>
    <t>Analytical results for Cs in OREAS 605 (Certified Value 0.48 ppm)</t>
  </si>
  <si>
    <t>Analytical results for Cu in OREAS 605 (Certified Value 4.98 wt.%)</t>
  </si>
  <si>
    <t>Analytical results for Dy in OREAS 605 (Certified Value 0.52 ppm)</t>
  </si>
  <si>
    <t>Analytical results for Er in OREAS 605 (Certified Value 0.15 ppm)</t>
  </si>
  <si>
    <t>Analytical results for Eu in OREAS 605 (Certified Value 0.21 ppm)</t>
  </si>
  <si>
    <t>Analytical results for Fe in OREAS 605 (Certified Value 3.75 wt.%)</t>
  </si>
  <si>
    <t>Analytical results for Ga in OREAS 605 (Certified Value 6.66 ppm)</t>
  </si>
  <si>
    <t>Analytical results for Gd in OREAS 605 (Certified Value 0.87 ppm)</t>
  </si>
  <si>
    <t>Analytical results for Ge in OREAS 605 (Indicative Value 0.41 ppm)</t>
  </si>
  <si>
    <t>Analytical results for Hf in OREAS 605 (Certified Value 0.55 ppm)</t>
  </si>
  <si>
    <t>Analytical results for Hg in OREAS 605 (Certified Value &lt; 4 ppm)</t>
  </si>
  <si>
    <t>Analytical results for Ho in OREAS 605 (Certified Value 73 ppb)</t>
  </si>
  <si>
    <t>Analytical results for In in OREAS 605 (Certified Value 3.75 ppm)</t>
  </si>
  <si>
    <t>Analytical results for K in OREAS 605 (Certified Value 0.134 wt.%)</t>
  </si>
  <si>
    <t>Analytical results for La in OREAS 605 (Certified Value 3.95 ppm)</t>
  </si>
  <si>
    <t>Analytical results for Li in OREAS 605 (Certified Value 5.17 ppm)</t>
  </si>
  <si>
    <t>Analytical results for Lu in OREAS 605 (Certified Value 11 ppb)</t>
  </si>
  <si>
    <t>Analytical results for Mg in OREAS 605 (Certified Value 289 ppm)</t>
  </si>
  <si>
    <t>Analytical results for Mn in OREAS 605 (Certified Value 86 ppm)</t>
  </si>
  <si>
    <t>Analytical results for Mo in OREAS 605 (Certified Value 4.75 ppm)</t>
  </si>
  <si>
    <t>Analytical results for Na in OREAS 605 (Certified Value 328 ppm)</t>
  </si>
  <si>
    <t>Analytical results for Nb in OREAS 605 (Certified Value 0.45 ppm)</t>
  </si>
  <si>
    <t>Analytical results for Nd in OREAS 605 (Certified Value 6.1 ppm)</t>
  </si>
  <si>
    <t>Analytical results for Ni in OREAS 605 (Certified Value 1538 ppm)</t>
  </si>
  <si>
    <t>Analytical results for P in OREAS 605 (Certified Value 116 ppm)</t>
  </si>
  <si>
    <t>Analytical results for Pb in OREAS 605 (Certified Value 856 ppm)</t>
  </si>
  <si>
    <t>Analytical results for Pd in OREAS 605 (Indicative Value 11.83 ppm)</t>
  </si>
  <si>
    <t>Analytical results for Pr in OREAS 605 (Certified Value 1.74 ppm)</t>
  </si>
  <si>
    <t>Analytical results for Pt in OREAS 605 (Indicative Value 2.22 ppm)</t>
  </si>
  <si>
    <t>Analytical results for Rb in OREAS 605 (Certified Value 5.75 ppm)</t>
  </si>
  <si>
    <t>Analytical results for Re in OREAS 605 (Indicative Value 1 ppb)</t>
  </si>
  <si>
    <t>Analytical results for Ru in OREAS 605 (Indicative Value &lt; 2 ppb)</t>
  </si>
  <si>
    <t>Analytical results for S in OREAS 605 (Certified Value 7.86 wt.%)</t>
  </si>
  <si>
    <t>Analytical results for Sb in OREAS 605 (Certified Value 228 ppm)</t>
  </si>
  <si>
    <t>Analytical results for Sc in OREAS 605 (Certified Value 1.05 ppm)</t>
  </si>
  <si>
    <t>Analytical results for Se in OREAS 605 (Certified Value 75 ppm)</t>
  </si>
  <si>
    <t>Analytical results for Sm in OREAS 605 (Certified Value 1.16 ppm)</t>
  </si>
  <si>
    <t>Analytical results for Sn in OREAS 605 (Certified Value 1.92 ppm)</t>
  </si>
  <si>
    <t>Analytical results for Sr in OREAS 605 (Certified Value 28.1 ppm)</t>
  </si>
  <si>
    <t>Analytical results for Ta in OREAS 605 (Indicative Value &lt; 0.01 ppm)</t>
  </si>
  <si>
    <t>Analytical results for Tb in OREAS 605 (Certified Value 0.11 ppm)</t>
  </si>
  <si>
    <t>Analytical results for Te in OREAS 605 (Certified Value 33.1 ppm)</t>
  </si>
  <si>
    <t>Analytical results for Th in OREAS 605 (Certified Value &lt; 3 ppm)</t>
  </si>
  <si>
    <t>Analytical results for Ti in OREAS 605 (Certified Value 100 ppm)</t>
  </si>
  <si>
    <t>Analytical results for Tl in OREAS 605 (Certified Value 15.3 ppm)</t>
  </si>
  <si>
    <t>Analytical results for Tm in OREAS 605 (Indicative Value 0.018 ppm)</t>
  </si>
  <si>
    <t>Analytical results for U in OREAS 605 (Certified Value 0.95 ppm)</t>
  </si>
  <si>
    <t>Analytical results for V in OREAS 605 (Certified Value 8.33 ppm)</t>
  </si>
  <si>
    <t>Analytical results for W in OREAS 605 (Certified Value 5.9 ppm)</t>
  </si>
  <si>
    <t>Analytical results for Y in OREAS 605 (Certified Value 1.91 ppm)</t>
  </si>
  <si>
    <t>Analytical results for Yb in OREAS 605 (Certified Value 0.099 ppm)</t>
  </si>
  <si>
    <t>Analytical results for Zn in OREAS 605 (Certified Value 0.217 wt.%)</t>
  </si>
  <si>
    <t>Analytical results for Zr in OREAS 605 (Certified Value 19 ppm)</t>
  </si>
  <si>
    <t>Analytical results for C in OREAS 605 (Indicative Value 0.043 wt.%)</t>
  </si>
  <si>
    <t>Analytical results for S in OREAS 605 (Certified Value 8.79 wt.%)</t>
  </si>
  <si>
    <t/>
  </si>
  <si>
    <t>Table 4. Pooled-Lab Performance Gates for OREAS 605</t>
  </si>
  <si>
    <t>Table 3. Indicative Values for OREAS 605</t>
  </si>
  <si>
    <t>Table 2. Certified Values, SD's, 95% Confidence and Tolerance Limits for OREAS 605</t>
  </si>
  <si>
    <t>SD</t>
  </si>
  <si>
    <t>Table 5. Participating Laboratory List used for OREAS 605</t>
  </si>
  <si>
    <t>Table 1. Abbreviations used for OREAS 605</t>
  </si>
  <si>
    <t>Analytical results for Ag in OREAS 605 (Indicative Value 989 ppm)</t>
  </si>
  <si>
    <t>ABL*MS</t>
  </si>
  <si>
    <t>Analytical results for As in OREAS 605 (Indicative Value 1615 ppm)</t>
  </si>
  <si>
    <t>Analytical results for Ba in OREAS 605 (Indicative Value 13150 ppm)</t>
  </si>
  <si>
    <t>Analytical results for Be in OREAS 605 (Indicative Value 0.9 ppm)</t>
  </si>
  <si>
    <t>Analytical results for Bi in OREAS 605 (Indicative Value 16.6 ppm)</t>
  </si>
  <si>
    <t>Analytical results for Cd in OREAS 605 (Indicative Value 13.9 ppm)</t>
  </si>
  <si>
    <t>Analytical results for Ce in OREAS 605 (Indicative Value 31.4 ppm)</t>
  </si>
  <si>
    <t>Analytical results for Co in OREAS 605 (Indicative Value 94 ppm)</t>
  </si>
  <si>
    <t>Analytical results for Cr in OREAS 605 (Indicative Value 35 ppm)</t>
  </si>
  <si>
    <t>Analytical results for Cs in OREAS 605 (Indicative Value 1.61 ppm)</t>
  </si>
  <si>
    <t>Analytical results for Cu in OREAS 605 (Indicative Value 47800 ppm)</t>
  </si>
  <si>
    <t>Analytical results for Dy in OREAS 605 (Indicative Value 1.11 ppm)</t>
  </si>
  <si>
    <t>Analytical results for Er in OREAS 605 (Indicative Value 0.44 ppm)</t>
  </si>
  <si>
    <t>Analytical results for Eu in OREAS 605 (Indicative Value 0.38 ppm)</t>
  </si>
  <si>
    <t>Analytical results for Ga in OREAS 605 (Indicative Value 31.8 ppm)</t>
  </si>
  <si>
    <t>Analytical results for Gd in OREAS 605 (Indicative Value 1.7 ppm)</t>
  </si>
  <si>
    <t>Analytical results for Hf in OREAS 605 (Indicative Value 3.4 ppm)</t>
  </si>
  <si>
    <t>Analytical results for Ho in OREAS 605 (Indicative Value 0.2 ppm)</t>
  </si>
  <si>
    <t>Analytical results for In in OREAS 605 (Indicative Value 3.75 ppm)</t>
  </si>
  <si>
    <t>Analytical results for La in OREAS 605 (Indicative Value 19.4 ppm)</t>
  </si>
  <si>
    <t>Analytical results for Lu in OREAS 605 (Indicative Value 0.05 ppm)</t>
  </si>
  <si>
    <t>Analytical results for Mn in OREAS 605 (Indicative Value 0.009 wt.%)</t>
  </si>
  <si>
    <t>Analytical results for Mo in OREAS 605 (Indicative Value 4.9 ppm)</t>
  </si>
  <si>
    <t>Analytical results for Nb in OREAS 605 (Indicative Value 7.22 ppm)</t>
  </si>
  <si>
    <t>Analytical results for Nd in OREAS 605 (Indicative Value 12.1 ppm)</t>
  </si>
  <si>
    <t>Analytical results for Ni in OREAS 605 (Indicative Value 1415 ppm)</t>
  </si>
  <si>
    <t>Analytical results for Pb in OREAS 605 (Indicative Value 1390 ppm)</t>
  </si>
  <si>
    <t>Analytical results for Pr in OREAS 605 (Indicative Value 3.7 ppm)</t>
  </si>
  <si>
    <t>Analytical results for Rb in OREAS 605 (Indicative Value 31.6 ppm)</t>
  </si>
  <si>
    <t>Analytical results for Re in OREAS 605 (Indicative Value 0.013 ppm)</t>
  </si>
  <si>
    <t>Analytical results for Sb in OREAS 605 (Indicative Value 272 ppm)</t>
  </si>
  <si>
    <t>Analytical results for Sc in OREAS 605 (Indicative Value 4.5 ppm)</t>
  </si>
  <si>
    <t>Analytical results for Se in OREAS 605 (Indicative Value &lt; 5 ppm)</t>
  </si>
  <si>
    <t>Analytical results for Sm in OREAS 605 (Indicative Value 1.94 ppm)</t>
  </si>
  <si>
    <t>Analytical results for Sn in OREAS 605 (Indicative Value 3.1 ppm)</t>
  </si>
  <si>
    <t>Analytical results for Sr in OREAS 605 (Indicative Value 548 ppm)</t>
  </si>
  <si>
    <t>Analytical results for Ta in OREAS 605 (Indicative Value 0.61 ppm)</t>
  </si>
  <si>
    <t>Analytical results for Tb in OREAS 605 (Indicative Value 0.19 ppm)</t>
  </si>
  <si>
    <t>Analytical results for Te in OREAS 605 (Indicative Value 36.7 ppm)</t>
  </si>
  <si>
    <t>Analytical results for Th in OREAS 605 (Indicative Value 6.78 ppm)</t>
  </si>
  <si>
    <t>Analytical results for Ti in OREAS 605 (Indicative Value 0.182 wt.%)</t>
  </si>
  <si>
    <t>Analytical results for Tl in OREAS 605 (Indicative Value 16 ppm)</t>
  </si>
  <si>
    <t>Analytical results for Tm in OREAS 605 (Indicative Value 0.04 ppm)</t>
  </si>
  <si>
    <t>Analytical results for U in OREAS 605 (Indicative Value 2.69 ppm)</t>
  </si>
  <si>
    <t>Analytical results for V in OREAS 605 (Indicative Value 39.4 ppm)</t>
  </si>
  <si>
    <t>Analytical results for W in OREAS 605 (Indicative Value 25.8 ppm)</t>
  </si>
  <si>
    <t>Analytical results for Y in OREAS 605 (Indicative Value 4.99 ppm)</t>
  </si>
  <si>
    <t>Analytical results for Yb in OREAS 605 (Indicative Value 0.42 ppm)</t>
  </si>
  <si>
    <t>Analytical results for Zn in OREAS 605 (Indicative Value 2130 ppm)</t>
  </si>
  <si>
    <t>Analytical results for Zr in OREAS 605 (Indicative Value 120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</si>
  <si>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605 (Indicative Value 10.8 wt.%)</t>
    </r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</si>
  <si>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</si>
  <si>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BF*XRF</t>
  </si>
  <si>
    <t>Analytical results for As in OREAS 605 (Indicative Value 1620 ppm)</t>
  </si>
  <si>
    <t>Analytical results for Ba in OREAS 605 (Indicative Value 13700 ppm)</t>
  </si>
  <si>
    <t>Analytical results for CaO in OREAS 605 (Indicative Value 0.4 wt.%)</t>
  </si>
  <si>
    <t>CaO</t>
  </si>
  <si>
    <t>Analytical results for Co in OREAS 605 (Indicative Value 110 ppm)</t>
  </si>
  <si>
    <t>Analytical results for Cr in OREAS 605 (Indicative Value 30 ppm)</t>
  </si>
  <si>
    <t>Analytical results for Cu in OREAS 605 (Indicative Value 50850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</si>
  <si>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605 (Indicative Value 5.54 wt.%)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</si>
  <si>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</si>
  <si>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605 (Indicative Value 1.31 wt.%)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</si>
  <si>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</si>
  <si>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MgO in OREAS 605 (Indicative Value 0.1 wt.%)</t>
  </si>
  <si>
    <t>MgO</t>
  </si>
  <si>
    <t>Analytical results for MnO in OREAS 605 (Indicative Value 0.02 wt.%)</t>
  </si>
  <si>
    <t>MnO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</si>
  <si>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605 (Indicative Value 0.81 wt.%)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</si>
  <si>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</si>
  <si>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Ni in OREAS 605 (Indicative Value 1515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</si>
  <si>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605 (Indicative Value 0.128 wt.%)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</si>
  <si>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</si>
  <si>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Analytical results for Pb in OREAS 605 (Indicative Value 1430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</si>
  <si>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605 (Indicative Value 59.57 wt.%)</t>
    </r>
  </si>
  <si>
    <r>
      <t>SiO</t>
    </r>
    <r>
      <rPr>
        <vertAlign val="subscript"/>
        <sz val="12"/>
        <rFont val="Arial"/>
        <family val="2"/>
      </rPr>
      <t>2</t>
    </r>
  </si>
  <si>
    <t>Analytical results for Sn in OREAS 605 (Indicative Value 12.5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</si>
  <si>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605 (Indicative Value 21 wt.%)</t>
    </r>
  </si>
  <si>
    <r>
      <t>SO</t>
    </r>
    <r>
      <rPr>
        <vertAlign val="subscript"/>
        <sz val="12"/>
        <rFont val="Arial"/>
        <family val="2"/>
      </rPr>
      <t>3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</si>
  <si>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605 (Indicative Value 0.303 wt.%)</t>
    </r>
  </si>
  <si>
    <r>
      <t>TiO</t>
    </r>
    <r>
      <rPr>
        <vertAlign val="subscript"/>
        <sz val="12"/>
        <rFont val="Arial"/>
        <family val="2"/>
      </rPr>
      <t>2</t>
    </r>
  </si>
  <si>
    <t>Analytical results for U in OREAS 605 (Indicative Value 20 ppm)</t>
  </si>
  <si>
    <t>Analytical results for Zn in OREAS 605 (Indicative Value 2080 ppm)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</si>
  <si>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605 (Indicative Value 11.82 wt.%)</t>
    </r>
  </si>
  <si>
    <r>
      <t>LOI</t>
    </r>
    <r>
      <rPr>
        <vertAlign val="superscript"/>
        <sz val="12"/>
        <rFont val="Arial"/>
        <family val="2"/>
      </rPr>
      <t>1000</t>
    </r>
  </si>
  <si>
    <t>at 1000°C</t>
  </si>
  <si>
    <t>Laser Ablation ICP-MS</t>
  </si>
  <si>
    <t>Borate Fusion XRF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</si>
  <si>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</si>
  <si>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</si>
  <si>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</si>
  <si>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</si>
  <si>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</si>
  <si>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</si>
  <si>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</si>
  <si>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</si>
  <si>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Thermogravimetry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</si>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</sst>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7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4"/>
      <color indexed="81"/>
      <name val="Tahoma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b/>
      <i/>
      <sz val="10"/>
      <name val="Arial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  <font>
      <sz val="10"/>
      <color indexed="81"/>
      <name val="Arial"/>
      <family val="2"/>
    </font>
    <font>
      <vertAlign val="subscript"/>
      <sz val="12"/>
      <name val="Arial"/>
      <family val="2"/>
    </font>
    <font>
      <vertAlign val="superscript"/>
      <sz val="12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3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48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  <xf numFmtId="0" fontId="2" fillId="0" borderId="0" applyBorder="0" applyAlignment="0"/>
  </cellStyleXfs>
  <cellXfs count="369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0" fontId="2" fillId="25" borderId="0" xfId="0" applyFont="1" applyFill="1"/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7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6" borderId="18" xfId="0" applyNumberFormat="1" applyFont="1" applyFill="1" applyBorder="1" applyAlignment="1">
      <alignment vertical="center"/>
    </xf>
    <xf numFmtId="165" fontId="3" fillId="26" borderId="18" xfId="0" applyNumberFormat="1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2" fillId="0" borderId="0" xfId="0" applyFont="1" applyFill="1"/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3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7" xfId="0" applyNumberFormat="1" applyFont="1" applyFill="1" applyBorder="1" applyAlignment="1">
      <alignment horizontal="center" vertical="center"/>
    </xf>
    <xf numFmtId="165" fontId="2" fillId="0" borderId="14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27" borderId="21" xfId="0" applyNumberFormat="1" applyFont="1" applyFill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30" borderId="35" xfId="0" applyNumberFormat="1" applyFont="1" applyFill="1" applyBorder="1" applyAlignment="1">
      <alignment horizontal="center" vertical="center"/>
    </xf>
    <xf numFmtId="164" fontId="2" fillId="27" borderId="35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1" xfId="0" applyNumberFormat="1" applyFont="1" applyBorder="1" applyAlignment="1">
      <alignment horizontal="center" vertical="center"/>
    </xf>
    <xf numFmtId="164" fontId="26" fillId="0" borderId="31" xfId="0" applyNumberFormat="1" applyFont="1" applyBorder="1" applyAlignment="1">
      <alignment horizontal="center" vertical="center"/>
    </xf>
    <xf numFmtId="0" fontId="3" fillId="27" borderId="31" xfId="0" applyFont="1" applyFill="1" applyBorder="1" applyAlignment="1">
      <alignment horizontal="center" vertical="center"/>
    </xf>
    <xf numFmtId="2" fontId="2" fillId="0" borderId="31" xfId="0" applyNumberFormat="1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165" fontId="2" fillId="0" borderId="31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horizontal="center" vertical="center"/>
    </xf>
    <xf numFmtId="164" fontId="2" fillId="0" borderId="31" xfId="0" applyNumberFormat="1" applyFont="1" applyFill="1" applyBorder="1" applyAlignment="1">
      <alignment horizontal="center" vertical="center"/>
    </xf>
    <xf numFmtId="2" fontId="2" fillId="0" borderId="38" xfId="0" applyNumberFormat="1" applyFont="1" applyFill="1" applyBorder="1" applyAlignment="1">
      <alignment horizontal="center" vertical="center"/>
    </xf>
    <xf numFmtId="1" fontId="2" fillId="0" borderId="38" xfId="0" applyNumberFormat="1" applyFont="1" applyFill="1" applyBorder="1" applyAlignment="1">
      <alignment horizontal="center" vertical="center"/>
    </xf>
    <xf numFmtId="165" fontId="2" fillId="0" borderId="38" xfId="0" applyNumberFormat="1" applyFont="1" applyFill="1" applyBorder="1" applyAlignment="1">
      <alignment horizontal="center" vertical="center"/>
    </xf>
    <xf numFmtId="164" fontId="2" fillId="0" borderId="38" xfId="0" applyNumberFormat="1" applyFont="1" applyFill="1" applyBorder="1" applyAlignment="1">
      <alignment horizontal="center" vertical="center"/>
    </xf>
    <xf numFmtId="0" fontId="3" fillId="27" borderId="33" xfId="0" applyFont="1" applyFill="1" applyBorder="1" applyAlignment="1">
      <alignment horizontal="center" vertical="center" wrapText="1"/>
    </xf>
    <xf numFmtId="2" fontId="2" fillId="0" borderId="13" xfId="0" applyNumberFormat="1" applyFont="1" applyFill="1" applyBorder="1" applyAlignment="1">
      <alignment horizontal="center" vertical="center"/>
    </xf>
    <xf numFmtId="2" fontId="2" fillId="0" borderId="15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vertical="center"/>
    </xf>
    <xf numFmtId="165" fontId="35" fillId="0" borderId="27" xfId="0" applyNumberFormat="1" applyFont="1" applyFill="1" applyBorder="1" applyAlignment="1">
      <alignment horizontal="center" vertical="center"/>
    </xf>
    <xf numFmtId="165" fontId="35" fillId="0" borderId="31" xfId="44" applyNumberFormat="1" applyFont="1" applyFill="1" applyBorder="1" applyAlignment="1">
      <alignment horizontal="center" vertical="center"/>
    </xf>
    <xf numFmtId="165" fontId="35" fillId="0" borderId="13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0" fillId="27" borderId="27" xfId="0" applyFill="1" applyBorder="1"/>
    <xf numFmtId="0" fontId="0" fillId="27" borderId="31" xfId="0" applyFill="1" applyBorder="1"/>
    <xf numFmtId="0" fontId="37" fillId="27" borderId="27" xfId="0" applyFont="1" applyFill="1" applyBorder="1"/>
    <xf numFmtId="0" fontId="4" fillId="27" borderId="31" xfId="0" applyFont="1" applyFill="1" applyBorder="1"/>
    <xf numFmtId="0" fontId="4" fillId="27" borderId="27" xfId="0" applyFont="1" applyFill="1" applyBorder="1"/>
    <xf numFmtId="0" fontId="3" fillId="29" borderId="27" xfId="0" applyFont="1" applyFill="1" applyBorder="1" applyAlignment="1">
      <alignment horizontal="center"/>
    </xf>
    <xf numFmtId="0" fontId="4" fillId="27" borderId="31" xfId="0" quotePrefix="1" applyFont="1" applyFill="1" applyBorder="1"/>
    <xf numFmtId="0" fontId="3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3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26" fillId="25" borderId="0" xfId="0" applyNumberFormat="1" applyFont="1" applyFill="1"/>
    <xf numFmtId="2" fontId="3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4" fillId="0" borderId="0" xfId="0" applyNumberFormat="1" applyFont="1"/>
    <xf numFmtId="2" fontId="2" fillId="0" borderId="10" xfId="0" applyNumberFormat="1" applyFont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2" fillId="25" borderId="41" xfId="0" applyFont="1" applyFill="1" applyBorder="1" applyAlignment="1">
      <alignment vertical="center" wrapText="1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164" fontId="2" fillId="0" borderId="42" xfId="0" applyNumberFormat="1" applyFont="1" applyBorder="1" applyAlignment="1">
      <alignment horizontal="center" vertical="center"/>
    </xf>
    <xf numFmtId="0" fontId="3" fillId="26" borderId="43" xfId="0" applyFont="1" applyFill="1" applyBorder="1" applyAlignment="1">
      <alignment horizontal="left" vertical="center"/>
    </xf>
    <xf numFmtId="2" fontId="3" fillId="26" borderId="18" xfId="0" applyNumberFormat="1" applyFont="1" applyFill="1" applyBorder="1" applyAlignment="1">
      <alignment horizontal="center" vertical="center"/>
    </xf>
    <xf numFmtId="2" fontId="3" fillId="26" borderId="44" xfId="0" applyNumberFormat="1" applyFont="1" applyFill="1" applyBorder="1" applyAlignment="1">
      <alignment horizontal="center" vertical="center"/>
    </xf>
    <xf numFmtId="1" fontId="2" fillId="0" borderId="27" xfId="0" applyNumberFormat="1" applyFont="1" applyFill="1" applyBorder="1" applyAlignment="1">
      <alignment horizontal="center" vertical="center"/>
    </xf>
    <xf numFmtId="164" fontId="3" fillId="26" borderId="0" xfId="0" applyNumberFormat="1" applyFont="1" applyFill="1" applyBorder="1" applyAlignment="1">
      <alignment horizontal="center" vertical="center"/>
    </xf>
    <xf numFmtId="164" fontId="3" fillId="26" borderId="27" xfId="0" applyNumberFormat="1" applyFont="1" applyFill="1" applyBorder="1" applyAlignment="1">
      <alignment horizontal="left" vertical="center" indent="1"/>
    </xf>
    <xf numFmtId="2" fontId="39" fillId="26" borderId="0" xfId="0" applyNumberFormat="1" applyFont="1" applyFill="1" applyBorder="1" applyAlignment="1">
      <alignment horizontal="center" vertical="center"/>
    </xf>
    <xf numFmtId="164" fontId="39" fillId="26" borderId="0" xfId="0" applyNumberFormat="1" applyFont="1" applyFill="1" applyBorder="1" applyAlignment="1">
      <alignment horizontal="center" vertical="center"/>
    </xf>
    <xf numFmtId="1" fontId="39" fillId="26" borderId="31" xfId="0" applyNumberFormat="1" applyFont="1" applyFill="1" applyBorder="1" applyAlignment="1">
      <alignment horizontal="center" vertical="center"/>
    </xf>
    <xf numFmtId="2" fontId="26" fillId="0" borderId="31" xfId="0" applyNumberFormat="1" applyFont="1" applyBorder="1" applyAlignment="1">
      <alignment horizontal="center" vertical="center"/>
    </xf>
    <xf numFmtId="164" fontId="31" fillId="0" borderId="27" xfId="46" applyNumberForma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165" fontId="26" fillId="0" borderId="31" xfId="0" applyNumberFormat="1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0" fontId="3" fillId="27" borderId="37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1" xfId="44" applyNumberFormat="1" applyFont="1" applyFill="1" applyBorder="1" applyAlignment="1">
      <alignment horizontal="center"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1" xfId="44" applyNumberFormat="1" applyFont="1" applyFill="1" applyBorder="1" applyAlignment="1">
      <alignment horizontal="center"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1" xfId="44" applyNumberFormat="1" applyFont="1" applyFill="1" applyBorder="1" applyAlignment="1">
      <alignment horizontal="center" vertical="center"/>
    </xf>
    <xf numFmtId="165" fontId="3" fillId="26" borderId="43" xfId="0" applyNumberFormat="1" applyFont="1" applyFill="1" applyBorder="1" applyAlignment="1">
      <alignment horizontal="left" vertical="center"/>
    </xf>
    <xf numFmtId="165" fontId="3" fillId="26" borderId="44" xfId="0" applyNumberFormat="1" applyFont="1" applyFill="1" applyBorder="1" applyAlignment="1">
      <alignment vertical="center"/>
    </xf>
    <xf numFmtId="165" fontId="3" fillId="26" borderId="44" xfId="44" applyNumberFormat="1" applyFont="1" applyFill="1" applyBorder="1" applyAlignment="1">
      <alignment horizontal="center" vertical="center"/>
    </xf>
    <xf numFmtId="165" fontId="3" fillId="26" borderId="18" xfId="44" applyNumberFormat="1" applyFont="1" applyFill="1" applyBorder="1" applyAlignment="1">
      <alignment horizontal="center" vertical="center"/>
    </xf>
    <xf numFmtId="10" fontId="3" fillId="26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5" fontId="26" fillId="0" borderId="36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6" fillId="0" borderId="1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2" fontId="35" fillId="0" borderId="14" xfId="0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2" fontId="35" fillId="0" borderId="15" xfId="44" applyNumberFormat="1" applyFont="1" applyFill="1" applyBorder="1" applyAlignment="1">
      <alignment horizontal="center" vertic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2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29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32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32" fillId="0" borderId="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0" fontId="3" fillId="26" borderId="43" xfId="46" applyFont="1" applyFill="1" applyBorder="1" applyAlignment="1">
      <alignment horizontal="left" vertical="center"/>
    </xf>
    <xf numFmtId="0" fontId="2" fillId="31" borderId="24" xfId="0" applyFont="1" applyFill="1" applyBorder="1" applyAlignment="1" applyProtection="1">
      <alignment horizontal="center"/>
    </xf>
    <xf numFmtId="0" fontId="2" fillId="31" borderId="11" xfId="0" quotePrefix="1" applyFont="1" applyFill="1" applyBorder="1" applyAlignment="1" applyProtection="1">
      <alignment horizontal="center"/>
    </xf>
    <xf numFmtId="0" fontId="2" fillId="31" borderId="11" xfId="0" applyFont="1" applyFill="1" applyBorder="1" applyAlignment="1" applyProtection="1">
      <alignment horizontal="center"/>
    </xf>
    <xf numFmtId="168" fontId="2" fillId="31" borderId="11" xfId="0" applyNumberFormat="1" applyFont="1" applyFill="1" applyBorder="1" applyAlignment="1" applyProtection="1">
      <alignment horizontal="center"/>
    </xf>
    <xf numFmtId="2" fontId="2" fillId="31" borderId="22" xfId="0" applyNumberFormat="1" applyFont="1" applyFill="1" applyBorder="1" applyAlignment="1" applyProtection="1">
      <alignment horizontal="center"/>
    </xf>
    <xf numFmtId="2" fontId="2" fillId="31" borderId="11" xfId="0" applyNumberFormat="1" applyFont="1" applyFill="1" applyBorder="1" applyAlignment="1" applyProtection="1">
      <alignment horizontal="center"/>
    </xf>
    <xf numFmtId="2" fontId="2" fillId="31" borderId="20" xfId="0" applyNumberFormat="1" applyFont="1" applyFill="1" applyBorder="1" applyAlignment="1">
      <alignment horizontal="center"/>
    </xf>
    <xf numFmtId="2" fontId="2" fillId="31" borderId="10" xfId="0" applyNumberFormat="1" applyFont="1" applyFill="1" applyBorder="1" applyAlignment="1">
      <alignment horizontal="center"/>
    </xf>
    <xf numFmtId="165" fontId="2" fillId="31" borderId="10" xfId="0" applyNumberFormat="1" applyFont="1" applyFill="1" applyBorder="1" applyAlignment="1">
      <alignment horizontal="center"/>
    </xf>
    <xf numFmtId="10" fontId="2" fillId="31" borderId="10" xfId="43" applyNumberFormat="1" applyFont="1" applyFill="1" applyBorder="1" applyAlignment="1">
      <alignment horizontal="center"/>
    </xf>
    <xf numFmtId="2" fontId="2" fillId="31" borderId="10" xfId="43" applyNumberFormat="1" applyFont="1" applyFill="1" applyBorder="1" applyAlignment="1">
      <alignment horizontal="center"/>
    </xf>
    <xf numFmtId="0" fontId="2" fillId="0" borderId="0" xfId="47" applyFont="1"/>
    <xf numFmtId="164" fontId="24" fillId="0" borderId="0" xfId="47" applyNumberFormat="1" applyFont="1" applyFill="1" applyAlignment="1">
      <alignment vertical="center"/>
    </xf>
    <xf numFmtId="2" fontId="32" fillId="0" borderId="0" xfId="47" applyNumberFormat="1" applyFont="1" applyFill="1" applyBorder="1" applyAlignment="1">
      <alignment horizontal="center"/>
    </xf>
    <xf numFmtId="0" fontId="24" fillId="0" borderId="31" xfId="47" applyFont="1" applyFill="1" applyBorder="1" applyAlignment="1">
      <alignment horizontal="center" vertical="center"/>
    </xf>
    <xf numFmtId="0" fontId="2" fillId="0" borderId="29" xfId="47" applyFont="1" applyBorder="1" applyAlignment="1" applyProtection="1">
      <alignment horizontal="center"/>
    </xf>
    <xf numFmtId="0" fontId="2" fillId="0" borderId="25" xfId="47" applyFont="1" applyBorder="1" applyAlignment="1" applyProtection="1">
      <alignment horizontal="center"/>
    </xf>
    <xf numFmtId="2" fontId="2" fillId="0" borderId="24" xfId="47" applyNumberFormat="1" applyFont="1" applyFill="1" applyBorder="1" applyAlignment="1" applyProtection="1">
      <alignment horizontal="center"/>
    </xf>
    <xf numFmtId="0" fontId="2" fillId="0" borderId="27" xfId="47" applyFont="1" applyBorder="1"/>
    <xf numFmtId="0" fontId="2" fillId="0" borderId="0" xfId="47" applyFont="1" applyBorder="1"/>
    <xf numFmtId="0" fontId="2" fillId="0" borderId="31" xfId="47" applyFont="1" applyBorder="1"/>
    <xf numFmtId="0" fontId="2" fillId="0" borderId="30" xfId="47" applyFont="1" applyBorder="1" applyAlignment="1" applyProtection="1">
      <alignment horizontal="center"/>
    </xf>
    <xf numFmtId="0" fontId="2" fillId="0" borderId="11" xfId="47" applyFont="1" applyBorder="1" applyAlignment="1" applyProtection="1">
      <alignment horizontal="center"/>
    </xf>
    <xf numFmtId="2" fontId="2" fillId="0" borderId="11" xfId="47" quotePrefix="1" applyNumberFormat="1" applyFont="1" applyFill="1" applyBorder="1" applyAlignment="1" applyProtection="1">
      <alignment horizontal="center"/>
    </xf>
    <xf numFmtId="0" fontId="2" fillId="0" borderId="11" xfId="47" applyFont="1" applyBorder="1"/>
    <xf numFmtId="2" fontId="2" fillId="0" borderId="11" xfId="47" applyNumberFormat="1" applyFont="1" applyFill="1" applyBorder="1" applyAlignment="1" applyProtection="1">
      <alignment horizontal="center"/>
    </xf>
    <xf numFmtId="167" fontId="2" fillId="0" borderId="11" xfId="47" applyNumberFormat="1" applyFont="1" applyFill="1" applyBorder="1" applyAlignment="1" applyProtection="1">
      <alignment horizontal="center"/>
    </xf>
    <xf numFmtId="0" fontId="2" fillId="0" borderId="24" xfId="47" applyFont="1" applyBorder="1" applyAlignment="1" applyProtection="1">
      <alignment horizontal="center"/>
    </xf>
    <xf numFmtId="1" fontId="2" fillId="0" borderId="26" xfId="47" applyNumberFormat="1" applyFont="1" applyFill="1" applyBorder="1" applyAlignment="1" applyProtection="1">
      <alignment horizontal="center"/>
    </xf>
    <xf numFmtId="1" fontId="2" fillId="0" borderId="27" xfId="47" applyNumberFormat="1" applyFont="1" applyBorder="1"/>
    <xf numFmtId="1" fontId="2" fillId="0" borderId="0" xfId="47" applyNumberFormat="1" applyFont="1" applyBorder="1"/>
    <xf numFmtId="1" fontId="32" fillId="0" borderId="0" xfId="47" applyNumberFormat="1" applyFont="1" applyFill="1" applyBorder="1" applyAlignment="1">
      <alignment horizontal="center"/>
    </xf>
    <xf numFmtId="1" fontId="2" fillId="0" borderId="10" xfId="47" applyNumberFormat="1" applyFont="1" applyFill="1" applyBorder="1" applyAlignment="1" applyProtection="1">
      <alignment horizontal="center"/>
    </xf>
    <xf numFmtId="0" fontId="2" fillId="0" borderId="18" xfId="47" applyFont="1" applyBorder="1"/>
    <xf numFmtId="0" fontId="2" fillId="0" borderId="44" xfId="47" applyFont="1" applyBorder="1"/>
    <xf numFmtId="1" fontId="2" fillId="0" borderId="33" xfId="47" applyNumberFormat="1" applyFont="1" applyBorder="1" applyAlignment="1">
      <alignment horizontal="center"/>
    </xf>
    <xf numFmtId="1" fontId="2" fillId="0" borderId="10" xfId="47" applyNumberFormat="1" applyFont="1" applyFill="1" applyBorder="1" applyAlignment="1">
      <alignment horizontal="center"/>
    </xf>
    <xf numFmtId="2" fontId="32" fillId="0" borderId="0" xfId="47" applyNumberFormat="1" applyFont="1" applyFill="1" applyBorder="1" applyAlignment="1"/>
    <xf numFmtId="0" fontId="2" fillId="24" borderId="0" xfId="47" applyFont="1" applyFill="1" applyBorder="1"/>
    <xf numFmtId="0" fontId="2" fillId="24" borderId="11" xfId="47" applyFont="1" applyFill="1" applyBorder="1"/>
    <xf numFmtId="0" fontId="33" fillId="0" borderId="18" xfId="47" applyFont="1" applyFill="1" applyBorder="1"/>
    <xf numFmtId="0" fontId="2" fillId="0" borderId="18" xfId="47" applyFont="1" applyFill="1" applyBorder="1"/>
    <xf numFmtId="0" fontId="24" fillId="0" borderId="11" xfId="47" applyFont="1" applyFill="1" applyBorder="1" applyAlignment="1">
      <alignment horizontal="center" vertical="center"/>
    </xf>
    <xf numFmtId="0" fontId="2" fillId="0" borderId="46" xfId="47" applyFont="1" applyBorder="1" applyAlignment="1" applyProtection="1">
      <alignment horizontal="center"/>
    </xf>
    <xf numFmtId="0" fontId="2" fillId="0" borderId="47" xfId="47" applyFont="1" applyBorder="1" applyAlignment="1" applyProtection="1">
      <alignment horizontal="center"/>
    </xf>
    <xf numFmtId="2" fontId="2" fillId="0" borderId="48" xfId="47" applyNumberFormat="1" applyFont="1" applyFill="1" applyBorder="1" applyAlignment="1" applyProtection="1">
      <alignment horizontal="center"/>
    </xf>
    <xf numFmtId="0" fontId="2" fillId="0" borderId="48" xfId="47" applyFont="1" applyBorder="1" applyAlignment="1" applyProtection="1">
      <alignment horizontal="center"/>
    </xf>
    <xf numFmtId="1" fontId="2" fillId="0" borderId="49" xfId="47" applyNumberFormat="1" applyFont="1" applyFill="1" applyBorder="1" applyAlignment="1" applyProtection="1">
      <alignment horizontal="center"/>
    </xf>
    <xf numFmtId="0" fontId="2" fillId="0" borderId="50" xfId="47" applyFont="1" applyBorder="1"/>
    <xf numFmtId="1" fontId="2" fillId="0" borderId="51" xfId="47" applyNumberFormat="1" applyFont="1" applyBorder="1" applyAlignment="1">
      <alignment horizontal="center"/>
    </xf>
    <xf numFmtId="0" fontId="2" fillId="0" borderId="52" xfId="47" applyFont="1" applyBorder="1" applyAlignment="1" applyProtection="1">
      <alignment horizontal="center"/>
    </xf>
    <xf numFmtId="0" fontId="2" fillId="0" borderId="53" xfId="47" applyFont="1" applyBorder="1" applyAlignment="1" applyProtection="1">
      <alignment horizontal="center"/>
    </xf>
    <xf numFmtId="2" fontId="2" fillId="0" borderId="54" xfId="47" applyNumberFormat="1" applyFont="1" applyFill="1" applyBorder="1" applyAlignment="1" applyProtection="1">
      <alignment horizontal="center"/>
    </xf>
    <xf numFmtId="0" fontId="2" fillId="0" borderId="54" xfId="47" applyFont="1" applyBorder="1" applyAlignment="1" applyProtection="1">
      <alignment horizontal="center"/>
    </xf>
    <xf numFmtId="2" fontId="2" fillId="0" borderId="55" xfId="47" applyNumberFormat="1" applyFont="1" applyFill="1" applyBorder="1" applyAlignment="1" applyProtection="1">
      <alignment horizontal="center"/>
    </xf>
    <xf numFmtId="2" fontId="2" fillId="0" borderId="10" xfId="47" applyNumberFormat="1" applyFont="1" applyFill="1" applyBorder="1" applyAlignment="1" applyProtection="1">
      <alignment horizontal="center"/>
    </xf>
    <xf numFmtId="2" fontId="2" fillId="0" borderId="51" xfId="47" applyNumberFormat="1" applyFont="1" applyBorder="1" applyAlignment="1">
      <alignment horizontal="center"/>
    </xf>
    <xf numFmtId="2" fontId="2" fillId="0" borderId="10" xfId="47" applyNumberFormat="1" applyFont="1" applyFill="1" applyBorder="1" applyAlignment="1">
      <alignment horizontal="center"/>
    </xf>
    <xf numFmtId="165" fontId="2" fillId="0" borderId="10" xfId="47" applyNumberFormat="1" applyFont="1" applyFill="1" applyBorder="1" applyAlignment="1">
      <alignment horizontal="center"/>
    </xf>
    <xf numFmtId="164" fontId="2" fillId="0" borderId="55" xfId="47" applyNumberFormat="1" applyFont="1" applyFill="1" applyBorder="1" applyAlignment="1" applyProtection="1">
      <alignment horizontal="center"/>
    </xf>
    <xf numFmtId="164" fontId="2" fillId="0" borderId="27" xfId="47" applyNumberFormat="1" applyFont="1" applyBorder="1"/>
    <xf numFmtId="164" fontId="2" fillId="0" borderId="0" xfId="47" applyNumberFormat="1" applyFont="1" applyBorder="1"/>
    <xf numFmtId="164" fontId="32" fillId="0" borderId="0" xfId="47" applyNumberFormat="1" applyFont="1" applyFill="1" applyBorder="1" applyAlignment="1">
      <alignment horizontal="center"/>
    </xf>
    <xf numFmtId="164" fontId="2" fillId="0" borderId="10" xfId="47" applyNumberFormat="1" applyFont="1" applyFill="1" applyBorder="1" applyAlignment="1" applyProtection="1">
      <alignment horizontal="center"/>
    </xf>
    <xf numFmtId="0" fontId="2" fillId="0" borderId="56" xfId="47" applyFont="1" applyBorder="1"/>
    <xf numFmtId="164" fontId="2" fillId="0" borderId="57" xfId="47" applyNumberFormat="1" applyFont="1" applyBorder="1" applyAlignment="1">
      <alignment horizontal="center"/>
    </xf>
    <xf numFmtId="164" fontId="2" fillId="0" borderId="10" xfId="47" applyNumberFormat="1" applyFont="1" applyFill="1" applyBorder="1" applyAlignment="1">
      <alignment horizontal="center"/>
    </xf>
    <xf numFmtId="1" fontId="2" fillId="0" borderId="55" xfId="47" applyNumberFormat="1" applyFont="1" applyFill="1" applyBorder="1" applyAlignment="1" applyProtection="1">
      <alignment horizontal="center"/>
    </xf>
    <xf numFmtId="1" fontId="2" fillId="0" borderId="57" xfId="47" applyNumberFormat="1" applyFont="1" applyBorder="1" applyAlignment="1">
      <alignment horizontal="center"/>
    </xf>
    <xf numFmtId="2" fontId="2" fillId="0" borderId="57" xfId="47" applyNumberFormat="1" applyFont="1" applyBorder="1" applyAlignment="1">
      <alignment horizontal="center"/>
    </xf>
    <xf numFmtId="165" fontId="2" fillId="0" borderId="55" xfId="47" applyNumberFormat="1" applyFont="1" applyFill="1" applyBorder="1" applyAlignment="1" applyProtection="1">
      <alignment horizontal="center"/>
    </xf>
    <xf numFmtId="165" fontId="2" fillId="0" borderId="27" xfId="47" applyNumberFormat="1" applyFont="1" applyBorder="1"/>
    <xf numFmtId="165" fontId="2" fillId="0" borderId="0" xfId="47" applyNumberFormat="1" applyFont="1" applyBorder="1"/>
    <xf numFmtId="165" fontId="32" fillId="0" borderId="0" xfId="47" applyNumberFormat="1" applyFont="1" applyFill="1" applyBorder="1" applyAlignment="1">
      <alignment horizontal="center"/>
    </xf>
    <xf numFmtId="165" fontId="2" fillId="0" borderId="10" xfId="47" applyNumberFormat="1" applyFont="1" applyFill="1" applyBorder="1" applyAlignment="1" applyProtection="1">
      <alignment horizontal="center"/>
    </xf>
    <xf numFmtId="165" fontId="2" fillId="0" borderId="57" xfId="47" applyNumberFormat="1" applyFont="1" applyBorder="1" applyAlignment="1">
      <alignment horizontal="center"/>
    </xf>
    <xf numFmtId="2" fontId="2" fillId="28" borderId="55" xfId="47" applyNumberFormat="1" applyFont="1" applyFill="1" applyBorder="1" applyAlignment="1" applyProtection="1">
      <alignment horizontal="center"/>
    </xf>
    <xf numFmtId="2" fontId="2" fillId="28" borderId="10" xfId="47" applyNumberFormat="1" applyFont="1" applyFill="1" applyBorder="1" applyAlignment="1" applyProtection="1">
      <alignment horizontal="center"/>
    </xf>
    <xf numFmtId="165" fontId="32" fillId="0" borderId="0" xfId="47" applyNumberFormat="1" applyFont="1" applyFill="1" applyBorder="1" applyAlignment="1"/>
    <xf numFmtId="0" fontId="32" fillId="0" borderId="0" xfId="47" applyFont="1" applyFill="1" applyBorder="1" applyAlignment="1"/>
    <xf numFmtId="0" fontId="32" fillId="0" borderId="0" xfId="47" applyFont="1"/>
    <xf numFmtId="164" fontId="2" fillId="0" borderId="0" xfId="47" applyNumberFormat="1" applyFont="1" applyAlignment="1">
      <alignment vertical="center"/>
    </xf>
    <xf numFmtId="164" fontId="3" fillId="0" borderId="0" xfId="47" applyNumberFormat="1" applyFont="1" applyAlignment="1">
      <alignment horizontal="centerContinuous" vertical="center"/>
    </xf>
    <xf numFmtId="164" fontId="25" fillId="0" borderId="0" xfId="47" applyNumberFormat="1" applyFont="1" applyAlignment="1">
      <alignment horizontal="centerContinuous" vertical="center"/>
    </xf>
    <xf numFmtId="164" fontId="3" fillId="0" borderId="0" xfId="47" applyNumberFormat="1" applyFont="1" applyAlignment="1">
      <alignment horizontal="left" vertical="center"/>
    </xf>
    <xf numFmtId="164" fontId="24" fillId="0" borderId="0" xfId="47" applyNumberFormat="1" applyFont="1" applyAlignment="1">
      <alignment vertical="center"/>
    </xf>
    <xf numFmtId="164" fontId="2" fillId="27" borderId="43" xfId="47" applyNumberFormat="1" applyFont="1" applyFill="1" applyBorder="1" applyAlignment="1">
      <alignment horizontal="center" vertical="center"/>
    </xf>
    <xf numFmtId="164" fontId="2" fillId="30" borderId="35" xfId="47" applyNumberFormat="1" applyFont="1" applyFill="1" applyBorder="1" applyAlignment="1">
      <alignment horizontal="center" vertical="center"/>
    </xf>
    <xf numFmtId="164" fontId="2" fillId="27" borderId="34" xfId="47" applyNumberFormat="1" applyFont="1" applyFill="1" applyBorder="1" applyAlignment="1">
      <alignment horizontal="center" vertical="center"/>
    </xf>
    <xf numFmtId="164" fontId="2" fillId="27" borderId="35" xfId="47" applyNumberFormat="1" applyFont="1" applyFill="1" applyBorder="1" applyAlignment="1">
      <alignment horizontal="center" vertical="center"/>
    </xf>
    <xf numFmtId="164" fontId="2" fillId="27" borderId="50" xfId="47" applyNumberFormat="1" applyFont="1" applyFill="1" applyBorder="1" applyAlignment="1">
      <alignment horizontal="center" vertical="center"/>
    </xf>
    <xf numFmtId="164" fontId="2" fillId="27" borderId="32" xfId="47" applyNumberFormat="1" applyFont="1" applyFill="1" applyBorder="1" applyAlignment="1">
      <alignment horizontal="center" vertical="center"/>
    </xf>
    <xf numFmtId="164" fontId="2" fillId="0" borderId="0" xfId="47" applyNumberFormat="1" applyFont="1" applyBorder="1" applyAlignment="1">
      <alignment vertical="center"/>
    </xf>
    <xf numFmtId="164" fontId="3" fillId="26" borderId="27" xfId="47" applyNumberFormat="1" applyFont="1" applyFill="1" applyBorder="1" applyAlignment="1">
      <alignment horizontal="left" vertical="center" indent="1"/>
    </xf>
    <xf numFmtId="164" fontId="3" fillId="26" borderId="0" xfId="47" applyNumberFormat="1" applyFont="1" applyFill="1" applyBorder="1" applyAlignment="1">
      <alignment horizontal="center" vertical="center"/>
    </xf>
    <xf numFmtId="2" fontId="39" fillId="26" borderId="0" xfId="47" applyNumberFormat="1" applyFont="1" applyFill="1" applyBorder="1" applyAlignment="1">
      <alignment horizontal="center" vertical="center"/>
    </xf>
    <xf numFmtId="164" fontId="39" fillId="26" borderId="0" xfId="47" applyNumberFormat="1" applyFont="1" applyFill="1" applyBorder="1" applyAlignment="1">
      <alignment horizontal="center" vertical="center"/>
    </xf>
    <xf numFmtId="1" fontId="39" fillId="26" borderId="31" xfId="47" applyNumberFormat="1" applyFont="1" applyFill="1" applyBorder="1" applyAlignment="1">
      <alignment horizontal="center" vertical="center"/>
    </xf>
    <xf numFmtId="164" fontId="2" fillId="0" borderId="42" xfId="47" applyNumberFormat="1" applyFont="1" applyBorder="1" applyAlignment="1">
      <alignment horizontal="center" vertical="center"/>
    </xf>
    <xf numFmtId="1" fontId="26" fillId="0" borderId="0" xfId="47" applyNumberFormat="1" applyFont="1" applyBorder="1" applyAlignment="1">
      <alignment horizontal="center" vertical="center"/>
    </xf>
    <xf numFmtId="2" fontId="26" fillId="0" borderId="31" xfId="47" applyNumberFormat="1" applyFont="1" applyBorder="1" applyAlignment="1">
      <alignment horizontal="center" vertical="center"/>
    </xf>
    <xf numFmtId="1" fontId="26" fillId="0" borderId="31" xfId="47" applyNumberFormat="1" applyFont="1" applyBorder="1" applyAlignment="1">
      <alignment horizontal="center" vertical="center"/>
    </xf>
    <xf numFmtId="164" fontId="26" fillId="0" borderId="31" xfId="47" applyNumberFormat="1" applyFont="1" applyBorder="1" applyAlignment="1">
      <alignment horizontal="center" vertical="center"/>
    </xf>
    <xf numFmtId="2" fontId="26" fillId="0" borderId="0" xfId="47" applyNumberFormat="1" applyFont="1" applyBorder="1" applyAlignment="1">
      <alignment horizontal="center" vertical="center"/>
    </xf>
    <xf numFmtId="165" fontId="26" fillId="0" borderId="31" xfId="47" applyNumberFormat="1" applyFont="1" applyBorder="1" applyAlignment="1">
      <alignment horizontal="center" vertical="center"/>
    </xf>
    <xf numFmtId="164" fontId="26" fillId="0" borderId="0" xfId="47" applyNumberFormat="1" applyFont="1" applyBorder="1" applyAlignment="1">
      <alignment horizontal="center" vertical="center"/>
    </xf>
    <xf numFmtId="164" fontId="2" fillId="0" borderId="0" xfId="47" applyNumberFormat="1" applyFont="1" applyBorder="1" applyAlignment="1">
      <alignment horizontal="center" vertical="center"/>
    </xf>
    <xf numFmtId="165" fontId="26" fillId="0" borderId="0" xfId="47" applyNumberFormat="1" applyFont="1" applyBorder="1" applyAlignment="1">
      <alignment horizontal="center" vertical="center"/>
    </xf>
    <xf numFmtId="164" fontId="2" fillId="0" borderId="45" xfId="47" applyNumberFormat="1" applyFont="1" applyBorder="1" applyAlignment="1">
      <alignment horizontal="center" vertical="center"/>
    </xf>
    <xf numFmtId="2" fontId="26" fillId="0" borderId="36" xfId="47" applyNumberFormat="1" applyFont="1" applyBorder="1" applyAlignment="1">
      <alignment horizontal="center" vertical="center"/>
    </xf>
    <xf numFmtId="164" fontId="2" fillId="0" borderId="14" xfId="47" applyNumberFormat="1" applyFont="1" applyBorder="1" applyAlignment="1">
      <alignment horizontal="center" vertical="center"/>
    </xf>
    <xf numFmtId="164" fontId="26" fillId="0" borderId="15" xfId="47" applyNumberFormat="1" applyFont="1" applyBorder="1" applyAlignment="1">
      <alignment horizontal="center" vertical="center"/>
    </xf>
    <xf numFmtId="164" fontId="2" fillId="0" borderId="36" xfId="47" applyNumberFormat="1" applyFont="1" applyBorder="1" applyAlignment="1">
      <alignment horizontal="center" vertical="center"/>
    </xf>
    <xf numFmtId="1" fontId="26" fillId="0" borderId="15" xfId="47" applyNumberFormat="1" applyFont="1" applyBorder="1" applyAlignment="1">
      <alignment horizontal="center" vertical="center"/>
    </xf>
    <xf numFmtId="0" fontId="30" fillId="27" borderId="16" xfId="0" applyFont="1" applyFill="1" applyBorder="1" applyAlignment="1">
      <alignment horizontal="center" vertical="center" wrapText="1"/>
    </xf>
    <xf numFmtId="0" fontId="30" fillId="27" borderId="17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 wrapText="1"/>
    </xf>
    <xf numFmtId="0" fontId="3" fillId="27" borderId="10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/>
    </xf>
    <xf numFmtId="0" fontId="3" fillId="27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 4" xfId="47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60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2</xdr:col>
      <xdr:colOff>6028812</xdr:colOff>
      <xdr:row>39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743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295</xdr:row>
      <xdr:rowOff>0</xdr:rowOff>
    </xdr:from>
    <xdr:to>
      <xdr:col>11</xdr:col>
      <xdr:colOff>103816</xdr:colOff>
      <xdr:row>300</xdr:row>
      <xdr:rowOff>76322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49882425"/>
          <a:ext cx="7287783" cy="8859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</xdr:row>
      <xdr:rowOff>0</xdr:rowOff>
    </xdr:from>
    <xdr:to>
      <xdr:col>11</xdr:col>
      <xdr:colOff>103816</xdr:colOff>
      <xdr:row>20</xdr:row>
      <xdr:rowOff>76322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62225"/>
          <a:ext cx="7287783" cy="88594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1117</xdr:row>
      <xdr:rowOff>0</xdr:rowOff>
    </xdr:from>
    <xdr:to>
      <xdr:col>10</xdr:col>
      <xdr:colOff>450376</xdr:colOff>
      <xdr:row>1121</xdr:row>
      <xdr:rowOff>103636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10" y="217915934"/>
          <a:ext cx="72670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10</xdr:col>
      <xdr:colOff>440812</xdr:colOff>
      <xdr:row>41</xdr:row>
      <xdr:rowOff>107886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472" y="7179028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2</xdr:col>
      <xdr:colOff>6171687</xdr:colOff>
      <xdr:row>37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524625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125</xdr:row>
      <xdr:rowOff>0</xdr:rowOff>
    </xdr:from>
    <xdr:to>
      <xdr:col>8</xdr:col>
      <xdr:colOff>631312</xdr:colOff>
      <xdr:row>129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39606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713862</xdr:colOff>
      <xdr:row>19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0956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12</xdr:col>
      <xdr:colOff>104262</xdr:colOff>
      <xdr:row>36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610350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124</xdr:row>
      <xdr:rowOff>190500</xdr:rowOff>
    </xdr:from>
    <xdr:to>
      <xdr:col>13</xdr:col>
      <xdr:colOff>3215</xdr:colOff>
      <xdr:row>129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23887043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87</xdr:row>
      <xdr:rowOff>0</xdr:rowOff>
    </xdr:from>
    <xdr:to>
      <xdr:col>10</xdr:col>
      <xdr:colOff>459488</xdr:colOff>
      <xdr:row>91</xdr:row>
      <xdr:rowOff>99585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397" y="17060956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1203</xdr:row>
      <xdr:rowOff>0</xdr:rowOff>
    </xdr:from>
    <xdr:to>
      <xdr:col>10</xdr:col>
      <xdr:colOff>450376</xdr:colOff>
      <xdr:row>1207</xdr:row>
      <xdr:rowOff>103636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10" y="234693705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701</xdr:row>
      <xdr:rowOff>0</xdr:rowOff>
    </xdr:from>
    <xdr:to>
      <xdr:col>11</xdr:col>
      <xdr:colOff>103816</xdr:colOff>
      <xdr:row>706</xdr:row>
      <xdr:rowOff>76321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6366925"/>
          <a:ext cx="7287783" cy="885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4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5" t="s">
        <v>524</v>
      </c>
      <c r="C1" s="55"/>
    </row>
    <row r="2" spans="2:10" ht="27.95" customHeight="1">
      <c r="B2" s="83" t="s">
        <v>83</v>
      </c>
      <c r="C2" s="83" t="s">
        <v>84</v>
      </c>
    </row>
    <row r="3" spans="2:10" ht="15" customHeight="1">
      <c r="B3" s="84" t="s">
        <v>85</v>
      </c>
      <c r="C3" s="84" t="s">
        <v>86</v>
      </c>
    </row>
    <row r="4" spans="2:10" ht="15" customHeight="1">
      <c r="B4" s="85" t="s">
        <v>87</v>
      </c>
      <c r="C4" s="85" t="s">
        <v>88</v>
      </c>
    </row>
    <row r="5" spans="2:10" ht="15" customHeight="1">
      <c r="B5" s="85" t="s">
        <v>94</v>
      </c>
      <c r="C5" s="85" t="s">
        <v>89</v>
      </c>
    </row>
    <row r="6" spans="2:10" ht="15" customHeight="1">
      <c r="B6" s="85" t="s">
        <v>90</v>
      </c>
      <c r="C6" s="85" t="s">
        <v>91</v>
      </c>
    </row>
    <row r="7" spans="2:10" ht="15" customHeight="1" thickBot="1">
      <c r="B7" s="85" t="s">
        <v>92</v>
      </c>
      <c r="C7" s="85" t="s">
        <v>93</v>
      </c>
    </row>
    <row r="8" spans="2:10" ht="15" customHeight="1">
      <c r="B8" s="128" t="s">
        <v>137</v>
      </c>
      <c r="C8" s="129"/>
    </row>
    <row r="9" spans="2:10" ht="15" customHeight="1">
      <c r="B9" s="85" t="s">
        <v>251</v>
      </c>
      <c r="C9" s="85" t="s">
        <v>282</v>
      </c>
    </row>
    <row r="10" spans="2:10" ht="15" customHeight="1">
      <c r="B10" s="85" t="s">
        <v>253</v>
      </c>
      <c r="C10" s="85" t="s">
        <v>283</v>
      </c>
      <c r="D10" s="9"/>
      <c r="E10" s="9"/>
      <c r="F10" s="9"/>
      <c r="G10" s="9"/>
      <c r="H10" s="9"/>
      <c r="I10" s="9"/>
      <c r="J10" s="9"/>
    </row>
    <row r="11" spans="2:10" ht="15" customHeight="1">
      <c r="B11" s="85" t="s">
        <v>119</v>
      </c>
      <c r="C11" s="85" t="s">
        <v>284</v>
      </c>
      <c r="D11" s="9"/>
      <c r="E11" s="9"/>
      <c r="F11" s="9"/>
      <c r="G11" s="9"/>
      <c r="H11" s="9"/>
      <c r="I11" s="9"/>
      <c r="J11" s="9"/>
    </row>
    <row r="12" spans="2:10" ht="15" customHeight="1">
      <c r="B12" s="85" t="s">
        <v>120</v>
      </c>
      <c r="C12" s="85" t="s">
        <v>285</v>
      </c>
    </row>
    <row r="13" spans="2:10" ht="15" customHeight="1">
      <c r="B13" s="85" t="s">
        <v>252</v>
      </c>
      <c r="C13" s="85" t="s">
        <v>286</v>
      </c>
    </row>
    <row r="14" spans="2:10" ht="15" customHeight="1">
      <c r="B14" s="85" t="s">
        <v>266</v>
      </c>
      <c r="C14" s="85" t="s">
        <v>287</v>
      </c>
    </row>
    <row r="15" spans="2:10" ht="15" customHeight="1">
      <c r="B15" s="85" t="s">
        <v>265</v>
      </c>
      <c r="C15" s="85" t="s">
        <v>288</v>
      </c>
    </row>
    <row r="16" spans="2:10" ht="15" customHeight="1">
      <c r="B16" s="85" t="s">
        <v>264</v>
      </c>
      <c r="C16" s="85" t="s">
        <v>289</v>
      </c>
    </row>
    <row r="17" spans="2:3" ht="15" customHeight="1">
      <c r="B17" s="85" t="s">
        <v>267</v>
      </c>
      <c r="C17" s="85" t="s">
        <v>290</v>
      </c>
    </row>
    <row r="18" spans="2:3" ht="15" customHeight="1">
      <c r="B18" s="85" t="s">
        <v>268</v>
      </c>
      <c r="C18" s="85" t="s">
        <v>291</v>
      </c>
    </row>
    <row r="19" spans="2:3" ht="15" customHeight="1">
      <c r="B19" s="85" t="s">
        <v>246</v>
      </c>
      <c r="C19" s="85" t="s">
        <v>292</v>
      </c>
    </row>
    <row r="20" spans="2:3" ht="15" customHeight="1">
      <c r="B20" s="85" t="s">
        <v>223</v>
      </c>
      <c r="C20" s="85" t="s">
        <v>293</v>
      </c>
    </row>
    <row r="21" spans="2:3" ht="15" customHeight="1">
      <c r="B21" s="85" t="s">
        <v>224</v>
      </c>
      <c r="C21" s="85" t="s">
        <v>294</v>
      </c>
    </row>
    <row r="22" spans="2:3" ht="15" customHeight="1">
      <c r="B22" s="85" t="s">
        <v>118</v>
      </c>
      <c r="C22" s="85" t="s">
        <v>295</v>
      </c>
    </row>
    <row r="23" spans="2:3" ht="15" customHeight="1">
      <c r="B23" s="85" t="s">
        <v>102</v>
      </c>
      <c r="C23" s="85" t="s">
        <v>103</v>
      </c>
    </row>
    <row r="24" spans="2:3" ht="15" customHeight="1">
      <c r="B24" s="85" t="s">
        <v>104</v>
      </c>
      <c r="C24" s="85" t="s">
        <v>105</v>
      </c>
    </row>
    <row r="25" spans="2:3" ht="15" customHeight="1">
      <c r="B25" s="86" t="s">
        <v>106</v>
      </c>
      <c r="C25" s="86" t="s">
        <v>107</v>
      </c>
    </row>
    <row r="26" spans="2:3" ht="15" customHeight="1">
      <c r="B26" s="108"/>
      <c r="C26" s="109"/>
    </row>
    <row r="27" spans="2:3" ht="15" customHeight="1">
      <c r="B27" s="110"/>
      <c r="C27" s="111"/>
    </row>
    <row r="28" spans="2:3" ht="15" customHeight="1">
      <c r="B28" s="112" t="s">
        <v>130</v>
      </c>
      <c r="C28" s="113" t="s">
        <v>123</v>
      </c>
    </row>
    <row r="29" spans="2:3" ht="15" customHeight="1">
      <c r="B29" s="114"/>
      <c r="C29" s="113"/>
    </row>
    <row r="30" spans="2:3" ht="15" customHeight="1">
      <c r="B30" s="115" t="s">
        <v>127</v>
      </c>
      <c r="C30" s="116" t="s">
        <v>126</v>
      </c>
    </row>
    <row r="31" spans="2:3" ht="15" customHeight="1">
      <c r="B31" s="114"/>
      <c r="C31" s="113"/>
    </row>
    <row r="32" spans="2:3" ht="15" customHeight="1">
      <c r="B32" s="117" t="s">
        <v>124</v>
      </c>
      <c r="C32" s="116" t="s">
        <v>125</v>
      </c>
    </row>
    <row r="33" spans="2:3" ht="15" customHeight="1">
      <c r="B33" s="118"/>
      <c r="C33" s="119"/>
    </row>
    <row r="34" spans="2:3" ht="15">
      <c r="B34"/>
      <c r="C34"/>
    </row>
  </sheetData>
  <conditionalFormatting sqref="B4:C32">
    <cfRule type="expression" dxfId="959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81"/>
  <sheetViews>
    <sheetView zoomScale="171" zoomScaleNormal="171" workbookViewId="0"/>
  </sheetViews>
  <sheetFormatPr defaultRowHeight="12.75"/>
  <cols>
    <col min="1" max="1" width="8.6640625" style="246" customWidth="1"/>
    <col min="2" max="3" width="7.21875" style="246" bestFit="1" customWidth="1"/>
    <col min="4" max="4" width="8.6640625" style="246" bestFit="1" customWidth="1"/>
    <col min="5" max="5" width="8.6640625" style="246" customWidth="1"/>
    <col min="6" max="13" width="8.6640625" style="246" bestFit="1" customWidth="1"/>
    <col min="14" max="15" width="8.44140625" style="246" bestFit="1" customWidth="1"/>
    <col min="16" max="38" width="8.6640625" style="246" bestFit="1" customWidth="1"/>
    <col min="39" max="39" width="7.109375" style="246" customWidth="1"/>
    <col min="40" max="44" width="8.88671875" style="246"/>
    <col min="45" max="45" width="7.21875" style="315" bestFit="1" customWidth="1"/>
    <col min="46" max="16384" width="8.88671875" style="246"/>
  </cols>
  <sheetData>
    <row r="1" spans="1:46" ht="19.5">
      <c r="B1" s="247" t="s">
        <v>576</v>
      </c>
      <c r="AS1" s="248" t="s">
        <v>250</v>
      </c>
    </row>
    <row r="2" spans="1:46" ht="19.5">
      <c r="A2" s="277" t="s">
        <v>577</v>
      </c>
      <c r="B2" s="285" t="s">
        <v>116</v>
      </c>
      <c r="C2" s="286" t="s">
        <v>117</v>
      </c>
      <c r="D2" s="287" t="s">
        <v>208</v>
      </c>
      <c r="E2" s="253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4"/>
      <c r="AM2" s="254"/>
      <c r="AN2" s="254"/>
      <c r="AO2" s="254"/>
      <c r="AP2" s="254"/>
      <c r="AQ2" s="254"/>
      <c r="AR2" s="254"/>
      <c r="AS2" s="248">
        <v>1</v>
      </c>
    </row>
    <row r="3" spans="1:46">
      <c r="A3" s="259"/>
      <c r="B3" s="256" t="s">
        <v>209</v>
      </c>
      <c r="C3" s="257" t="s">
        <v>209</v>
      </c>
      <c r="D3" s="258" t="s">
        <v>210</v>
      </c>
      <c r="E3" s="253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4"/>
      <c r="AL3" s="254"/>
      <c r="AM3" s="254"/>
      <c r="AN3" s="254"/>
      <c r="AO3" s="254"/>
      <c r="AP3" s="254"/>
      <c r="AQ3" s="254"/>
      <c r="AR3" s="254"/>
      <c r="AS3" s="248" t="s">
        <v>1</v>
      </c>
    </row>
    <row r="4" spans="1:46">
      <c r="A4" s="259"/>
      <c r="B4" s="256"/>
      <c r="C4" s="257"/>
      <c r="D4" s="260" t="s">
        <v>578</v>
      </c>
      <c r="E4" s="253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54"/>
      <c r="AM4" s="254"/>
      <c r="AN4" s="254"/>
      <c r="AO4" s="254"/>
      <c r="AP4" s="254"/>
      <c r="AQ4" s="254"/>
      <c r="AR4" s="254"/>
      <c r="AS4" s="248">
        <v>2</v>
      </c>
    </row>
    <row r="5" spans="1:46">
      <c r="A5" s="259"/>
      <c r="B5" s="256"/>
      <c r="C5" s="257"/>
      <c r="D5" s="261"/>
      <c r="E5" s="253"/>
      <c r="F5" s="254"/>
      <c r="G5" s="254"/>
      <c r="H5" s="254"/>
      <c r="I5" s="254"/>
      <c r="J5" s="254"/>
      <c r="K5" s="254"/>
      <c r="L5" s="254"/>
      <c r="M5" s="254"/>
      <c r="N5" s="254"/>
      <c r="O5" s="254"/>
      <c r="P5" s="254"/>
      <c r="Q5" s="254"/>
      <c r="R5" s="254"/>
      <c r="S5" s="254"/>
      <c r="T5" s="254"/>
      <c r="U5" s="254"/>
      <c r="V5" s="254"/>
      <c r="W5" s="254"/>
      <c r="X5" s="254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54"/>
      <c r="AO5" s="254"/>
      <c r="AP5" s="254"/>
      <c r="AQ5" s="254"/>
      <c r="AR5" s="254"/>
      <c r="AS5" s="248">
        <v>2</v>
      </c>
    </row>
    <row r="6" spans="1:46">
      <c r="A6" s="259"/>
      <c r="B6" s="285">
        <v>1</v>
      </c>
      <c r="C6" s="288">
        <v>1</v>
      </c>
      <c r="D6" s="289">
        <v>10.79</v>
      </c>
      <c r="E6" s="253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54"/>
      <c r="AA6" s="254"/>
      <c r="AB6" s="254"/>
      <c r="AC6" s="254"/>
      <c r="AD6" s="254"/>
      <c r="AE6" s="254"/>
      <c r="AF6" s="254"/>
      <c r="AG6" s="254"/>
      <c r="AH6" s="254"/>
      <c r="AI6" s="254"/>
      <c r="AJ6" s="254"/>
      <c r="AK6" s="254"/>
      <c r="AL6" s="254"/>
      <c r="AM6" s="254"/>
      <c r="AN6" s="254"/>
      <c r="AO6" s="254"/>
      <c r="AP6" s="254"/>
      <c r="AQ6" s="254"/>
      <c r="AR6" s="254"/>
      <c r="AS6" s="248">
        <v>1</v>
      </c>
    </row>
    <row r="7" spans="1:46">
      <c r="A7" s="259"/>
      <c r="B7" s="256">
        <v>1</v>
      </c>
      <c r="C7" s="257">
        <v>2</v>
      </c>
      <c r="D7" s="290">
        <v>10.8</v>
      </c>
      <c r="E7" s="253"/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254"/>
      <c r="Q7" s="254"/>
      <c r="R7" s="254"/>
      <c r="S7" s="254"/>
      <c r="T7" s="254"/>
      <c r="U7" s="254"/>
      <c r="V7" s="254"/>
      <c r="W7" s="254"/>
      <c r="X7" s="254"/>
      <c r="Y7" s="254"/>
      <c r="Z7" s="254"/>
      <c r="AA7" s="254"/>
      <c r="AB7" s="254"/>
      <c r="AC7" s="254"/>
      <c r="AD7" s="254"/>
      <c r="AE7" s="254"/>
      <c r="AF7" s="254"/>
      <c r="AG7" s="254"/>
      <c r="AH7" s="254"/>
      <c r="AI7" s="254"/>
      <c r="AJ7" s="254"/>
      <c r="AK7" s="254"/>
      <c r="AL7" s="254"/>
      <c r="AM7" s="254"/>
      <c r="AN7" s="254"/>
      <c r="AO7" s="254"/>
      <c r="AP7" s="254"/>
      <c r="AQ7" s="254"/>
      <c r="AR7" s="254"/>
      <c r="AS7" s="248">
        <v>19</v>
      </c>
    </row>
    <row r="8" spans="1:46">
      <c r="A8" s="259"/>
      <c r="B8" s="268" t="s">
        <v>226</v>
      </c>
      <c r="C8" s="299"/>
      <c r="D8" s="304">
        <v>10.795</v>
      </c>
      <c r="E8" s="253"/>
      <c r="F8" s="254"/>
      <c r="G8" s="254"/>
      <c r="H8" s="254"/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4"/>
      <c r="U8" s="254"/>
      <c r="V8" s="254"/>
      <c r="W8" s="254"/>
      <c r="X8" s="254"/>
      <c r="Y8" s="254"/>
      <c r="Z8" s="254"/>
      <c r="AA8" s="254"/>
      <c r="AB8" s="254"/>
      <c r="AC8" s="254"/>
      <c r="AD8" s="254"/>
      <c r="AE8" s="254"/>
      <c r="AF8" s="254"/>
      <c r="AG8" s="254"/>
      <c r="AH8" s="254"/>
      <c r="AI8" s="254"/>
      <c r="AJ8" s="254"/>
      <c r="AK8" s="254"/>
      <c r="AL8" s="254"/>
      <c r="AM8" s="254"/>
      <c r="AN8" s="254"/>
      <c r="AO8" s="254"/>
      <c r="AP8" s="254"/>
      <c r="AQ8" s="254"/>
      <c r="AR8" s="254"/>
      <c r="AS8" s="248">
        <v>16</v>
      </c>
    </row>
    <row r="9" spans="1:46">
      <c r="A9" s="259"/>
      <c r="B9" s="254" t="s">
        <v>227</v>
      </c>
      <c r="C9" s="259"/>
      <c r="D9" s="292">
        <v>10.795</v>
      </c>
      <c r="E9" s="253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4"/>
      <c r="Y9" s="254"/>
      <c r="Z9" s="254"/>
      <c r="AA9" s="254"/>
      <c r="AB9" s="254"/>
      <c r="AC9" s="254"/>
      <c r="AD9" s="254"/>
      <c r="AE9" s="254"/>
      <c r="AF9" s="254"/>
      <c r="AG9" s="254"/>
      <c r="AH9" s="254"/>
      <c r="AI9" s="254"/>
      <c r="AJ9" s="254"/>
      <c r="AK9" s="254"/>
      <c r="AL9" s="254"/>
      <c r="AM9" s="254"/>
      <c r="AN9" s="254"/>
      <c r="AO9" s="254"/>
      <c r="AP9" s="254"/>
      <c r="AQ9" s="254"/>
      <c r="AR9" s="254"/>
      <c r="AS9" s="248">
        <v>10.795</v>
      </c>
      <c r="AT9" s="248"/>
    </row>
    <row r="10" spans="1:46">
      <c r="A10" s="259"/>
      <c r="B10" s="254" t="s">
        <v>228</v>
      </c>
      <c r="C10" s="259"/>
      <c r="D10" s="293">
        <v>7.0710678118665812E-3</v>
      </c>
      <c r="E10" s="253"/>
      <c r="F10" s="254"/>
      <c r="G10" s="254"/>
      <c r="H10" s="254"/>
      <c r="I10" s="254"/>
      <c r="J10" s="254"/>
      <c r="K10" s="254"/>
      <c r="L10" s="254"/>
      <c r="M10" s="254"/>
      <c r="N10" s="254"/>
      <c r="O10" s="254"/>
      <c r="P10" s="254"/>
      <c r="Q10" s="254"/>
      <c r="R10" s="254"/>
      <c r="S10" s="254"/>
      <c r="T10" s="254"/>
      <c r="U10" s="254"/>
      <c r="V10" s="254"/>
      <c r="W10" s="254"/>
      <c r="X10" s="254"/>
      <c r="Y10" s="254"/>
      <c r="Z10" s="254"/>
      <c r="AA10" s="254"/>
      <c r="AB10" s="254"/>
      <c r="AC10" s="254"/>
      <c r="AD10" s="254"/>
      <c r="AE10" s="254"/>
      <c r="AF10" s="254"/>
      <c r="AG10" s="254"/>
      <c r="AH10" s="254"/>
      <c r="AI10" s="254"/>
      <c r="AJ10" s="254"/>
      <c r="AK10" s="254"/>
      <c r="AL10" s="254"/>
      <c r="AM10" s="254"/>
      <c r="AN10" s="254"/>
      <c r="AO10" s="254"/>
      <c r="AP10" s="254"/>
      <c r="AQ10" s="254"/>
      <c r="AR10" s="254"/>
      <c r="AS10" s="248">
        <v>25</v>
      </c>
    </row>
    <row r="11" spans="1:46">
      <c r="A11" s="259"/>
      <c r="B11" s="254" t="s">
        <v>87</v>
      </c>
      <c r="C11" s="259"/>
      <c r="D11" s="25">
        <v>6.5503175654160089E-4</v>
      </c>
      <c r="E11" s="253"/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4"/>
      <c r="U11" s="254"/>
      <c r="V11" s="254"/>
      <c r="W11" s="254"/>
      <c r="X11" s="254"/>
      <c r="Y11" s="254"/>
      <c r="Z11" s="254"/>
      <c r="AA11" s="254"/>
      <c r="AB11" s="254"/>
      <c r="AC11" s="254"/>
      <c r="AD11" s="254"/>
      <c r="AE11" s="254"/>
      <c r="AF11" s="254"/>
      <c r="AG11" s="254"/>
      <c r="AH11" s="254"/>
      <c r="AI11" s="254"/>
      <c r="AJ11" s="254"/>
      <c r="AK11" s="254"/>
      <c r="AL11" s="254"/>
      <c r="AM11" s="254"/>
      <c r="AN11" s="254"/>
      <c r="AO11" s="254"/>
      <c r="AP11" s="254"/>
      <c r="AQ11" s="254"/>
      <c r="AR11" s="254"/>
      <c r="AS11" s="272"/>
    </row>
    <row r="12" spans="1:46">
      <c r="A12" s="259"/>
      <c r="B12" s="254" t="s">
        <v>229</v>
      </c>
      <c r="C12" s="259"/>
      <c r="D12" s="25">
        <v>0</v>
      </c>
      <c r="E12" s="253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4"/>
      <c r="U12" s="254"/>
      <c r="V12" s="254"/>
      <c r="W12" s="254"/>
      <c r="X12" s="254"/>
      <c r="Y12" s="254"/>
      <c r="Z12" s="254"/>
      <c r="AA12" s="254"/>
      <c r="AB12" s="254"/>
      <c r="AC12" s="254"/>
      <c r="AD12" s="254"/>
      <c r="AE12" s="254"/>
      <c r="AF12" s="254"/>
      <c r="AG12" s="254"/>
      <c r="AH12" s="254"/>
      <c r="AI12" s="254"/>
      <c r="AJ12" s="254"/>
      <c r="AK12" s="254"/>
      <c r="AL12" s="254"/>
      <c r="AM12" s="254"/>
      <c r="AN12" s="254"/>
      <c r="AO12" s="254"/>
      <c r="AP12" s="254"/>
      <c r="AQ12" s="254"/>
      <c r="AR12" s="254"/>
      <c r="AS12" s="272"/>
    </row>
    <row r="13" spans="1:46">
      <c r="A13" s="259"/>
      <c r="B13" s="273" t="s">
        <v>230</v>
      </c>
      <c r="C13" s="274"/>
      <c r="D13" s="87" t="s">
        <v>249</v>
      </c>
      <c r="E13" s="253"/>
      <c r="F13" s="254"/>
      <c r="G13" s="254"/>
      <c r="H13" s="254"/>
      <c r="I13" s="254"/>
      <c r="J13" s="254"/>
      <c r="K13" s="254"/>
      <c r="L13" s="254"/>
      <c r="M13" s="254"/>
      <c r="N13" s="254"/>
      <c r="O13" s="254"/>
      <c r="P13" s="254"/>
      <c r="Q13" s="254"/>
      <c r="R13" s="254"/>
      <c r="S13" s="254"/>
      <c r="T13" s="254"/>
      <c r="U13" s="254"/>
      <c r="V13" s="254"/>
      <c r="W13" s="254"/>
      <c r="X13" s="254"/>
      <c r="Y13" s="254"/>
      <c r="Z13" s="254"/>
      <c r="AA13" s="254"/>
      <c r="AB13" s="254"/>
      <c r="AC13" s="254"/>
      <c r="AD13" s="254"/>
      <c r="AE13" s="254"/>
      <c r="AF13" s="254"/>
      <c r="AG13" s="254"/>
      <c r="AH13" s="254"/>
      <c r="AI13" s="254"/>
      <c r="AJ13" s="254"/>
      <c r="AK13" s="254"/>
      <c r="AL13" s="254"/>
      <c r="AM13" s="254"/>
      <c r="AN13" s="254"/>
      <c r="AO13" s="254"/>
      <c r="AP13" s="254"/>
      <c r="AQ13" s="254"/>
      <c r="AR13" s="254"/>
      <c r="AS13" s="272"/>
    </row>
    <row r="14" spans="1:46">
      <c r="B14" s="275"/>
      <c r="C14" s="268"/>
      <c r="D14" s="276"/>
      <c r="AS14" s="272"/>
    </row>
    <row r="15" spans="1:46" ht="15">
      <c r="B15" s="247" t="s">
        <v>579</v>
      </c>
      <c r="AS15" s="248" t="s">
        <v>250</v>
      </c>
    </row>
    <row r="16" spans="1:46" ht="15">
      <c r="A16" s="277" t="s">
        <v>7</v>
      </c>
      <c r="B16" s="285" t="s">
        <v>116</v>
      </c>
      <c r="C16" s="286" t="s">
        <v>117</v>
      </c>
      <c r="D16" s="287" t="s">
        <v>208</v>
      </c>
      <c r="E16" s="253"/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4"/>
      <c r="R16" s="254"/>
      <c r="S16" s="254"/>
      <c r="T16" s="254"/>
      <c r="U16" s="254"/>
      <c r="V16" s="254"/>
      <c r="W16" s="254"/>
      <c r="X16" s="254"/>
      <c r="Y16" s="254"/>
      <c r="Z16" s="254"/>
      <c r="AA16" s="254"/>
      <c r="AB16" s="254"/>
      <c r="AC16" s="254"/>
      <c r="AD16" s="254"/>
      <c r="AE16" s="254"/>
      <c r="AF16" s="254"/>
      <c r="AG16" s="254"/>
      <c r="AH16" s="254"/>
      <c r="AI16" s="254"/>
      <c r="AJ16" s="254"/>
      <c r="AK16" s="254"/>
      <c r="AL16" s="254"/>
      <c r="AM16" s="254"/>
      <c r="AN16" s="254"/>
      <c r="AO16" s="254"/>
      <c r="AP16" s="254"/>
      <c r="AQ16" s="254"/>
      <c r="AR16" s="254"/>
      <c r="AS16" s="248">
        <v>1</v>
      </c>
    </row>
    <row r="17" spans="1:45">
      <c r="A17" s="259"/>
      <c r="B17" s="256" t="s">
        <v>209</v>
      </c>
      <c r="C17" s="257" t="s">
        <v>209</v>
      </c>
      <c r="D17" s="258" t="s">
        <v>210</v>
      </c>
      <c r="E17" s="253"/>
      <c r="F17" s="254"/>
      <c r="G17" s="254"/>
      <c r="H17" s="254"/>
      <c r="I17" s="254"/>
      <c r="J17" s="254"/>
      <c r="K17" s="254"/>
      <c r="L17" s="254"/>
      <c r="M17" s="254"/>
      <c r="N17" s="254"/>
      <c r="O17" s="254"/>
      <c r="P17" s="254"/>
      <c r="Q17" s="254"/>
      <c r="R17" s="254"/>
      <c r="S17" s="254"/>
      <c r="T17" s="254"/>
      <c r="U17" s="254"/>
      <c r="V17" s="254"/>
      <c r="W17" s="254"/>
      <c r="X17" s="254"/>
      <c r="Y17" s="254"/>
      <c r="Z17" s="254"/>
      <c r="AA17" s="254"/>
      <c r="AB17" s="254"/>
      <c r="AC17" s="254"/>
      <c r="AD17" s="254"/>
      <c r="AE17" s="254"/>
      <c r="AF17" s="254"/>
      <c r="AG17" s="254"/>
      <c r="AH17" s="254"/>
      <c r="AI17" s="254"/>
      <c r="AJ17" s="254"/>
      <c r="AK17" s="254"/>
      <c r="AL17" s="254"/>
      <c r="AM17" s="254"/>
      <c r="AN17" s="254"/>
      <c r="AO17" s="254"/>
      <c r="AP17" s="254"/>
      <c r="AQ17" s="254"/>
      <c r="AR17" s="254"/>
      <c r="AS17" s="248" t="s">
        <v>3</v>
      </c>
    </row>
    <row r="18" spans="1:45">
      <c r="A18" s="259"/>
      <c r="B18" s="256"/>
      <c r="C18" s="257"/>
      <c r="D18" s="260" t="s">
        <v>578</v>
      </c>
      <c r="E18" s="253"/>
      <c r="F18" s="254"/>
      <c r="G18" s="254"/>
      <c r="H18" s="254"/>
      <c r="I18" s="254"/>
      <c r="J18" s="254"/>
      <c r="K18" s="254"/>
      <c r="L18" s="254"/>
      <c r="M18" s="254"/>
      <c r="N18" s="254"/>
      <c r="O18" s="254"/>
      <c r="P18" s="254"/>
      <c r="Q18" s="254"/>
      <c r="R18" s="254"/>
      <c r="S18" s="254"/>
      <c r="T18" s="254"/>
      <c r="U18" s="254"/>
      <c r="V18" s="254"/>
      <c r="W18" s="254"/>
      <c r="X18" s="254"/>
      <c r="Y18" s="254"/>
      <c r="Z18" s="254"/>
      <c r="AA18" s="254"/>
      <c r="AB18" s="254"/>
      <c r="AC18" s="254"/>
      <c r="AD18" s="254"/>
      <c r="AE18" s="254"/>
      <c r="AF18" s="254"/>
      <c r="AG18" s="254"/>
      <c r="AH18" s="254"/>
      <c r="AI18" s="254"/>
      <c r="AJ18" s="254"/>
      <c r="AK18" s="254"/>
      <c r="AL18" s="254"/>
      <c r="AM18" s="254"/>
      <c r="AN18" s="254"/>
      <c r="AO18" s="254"/>
      <c r="AP18" s="254"/>
      <c r="AQ18" s="254"/>
      <c r="AR18" s="254"/>
      <c r="AS18" s="248">
        <v>0</v>
      </c>
    </row>
    <row r="19" spans="1:45">
      <c r="A19" s="259"/>
      <c r="B19" s="256"/>
      <c r="C19" s="257"/>
      <c r="D19" s="261"/>
      <c r="E19" s="253"/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4"/>
      <c r="U19" s="254"/>
      <c r="V19" s="254"/>
      <c r="W19" s="254"/>
      <c r="X19" s="254"/>
      <c r="Y19" s="254"/>
      <c r="Z19" s="254"/>
      <c r="AA19" s="254"/>
      <c r="AB19" s="254"/>
      <c r="AC19" s="254"/>
      <c r="AD19" s="254"/>
      <c r="AE19" s="254"/>
      <c r="AF19" s="254"/>
      <c r="AG19" s="254"/>
      <c r="AH19" s="254"/>
      <c r="AI19" s="254"/>
      <c r="AJ19" s="254"/>
      <c r="AK19" s="254"/>
      <c r="AL19" s="254"/>
      <c r="AM19" s="254"/>
      <c r="AN19" s="254"/>
      <c r="AO19" s="254"/>
      <c r="AP19" s="254"/>
      <c r="AQ19" s="254"/>
      <c r="AR19" s="254"/>
      <c r="AS19" s="248">
        <v>0</v>
      </c>
    </row>
    <row r="20" spans="1:45">
      <c r="A20" s="259"/>
      <c r="B20" s="285">
        <v>1</v>
      </c>
      <c r="C20" s="288">
        <v>1</v>
      </c>
      <c r="D20" s="302">
        <v>1610</v>
      </c>
      <c r="E20" s="264"/>
      <c r="F20" s="265"/>
      <c r="G20" s="265"/>
      <c r="H20" s="265"/>
      <c r="I20" s="265"/>
      <c r="J20" s="265"/>
      <c r="K20" s="265"/>
      <c r="L20" s="265"/>
      <c r="M20" s="265"/>
      <c r="N20" s="265"/>
      <c r="O20" s="265"/>
      <c r="P20" s="265"/>
      <c r="Q20" s="265"/>
      <c r="R20" s="265"/>
      <c r="S20" s="265"/>
      <c r="T20" s="265"/>
      <c r="U20" s="265"/>
      <c r="V20" s="265"/>
      <c r="W20" s="265"/>
      <c r="X20" s="265"/>
      <c r="Y20" s="265"/>
      <c r="Z20" s="265"/>
      <c r="AA20" s="265"/>
      <c r="AB20" s="265"/>
      <c r="AC20" s="265"/>
      <c r="AD20" s="265"/>
      <c r="AE20" s="265"/>
      <c r="AF20" s="265"/>
      <c r="AG20" s="265"/>
      <c r="AH20" s="265"/>
      <c r="AI20" s="265"/>
      <c r="AJ20" s="265"/>
      <c r="AK20" s="265"/>
      <c r="AL20" s="265"/>
      <c r="AM20" s="265"/>
      <c r="AN20" s="265"/>
      <c r="AO20" s="265"/>
      <c r="AP20" s="265"/>
      <c r="AQ20" s="265"/>
      <c r="AR20" s="265"/>
      <c r="AS20" s="266">
        <v>1</v>
      </c>
    </row>
    <row r="21" spans="1:45">
      <c r="A21" s="259"/>
      <c r="B21" s="256">
        <v>1</v>
      </c>
      <c r="C21" s="257">
        <v>2</v>
      </c>
      <c r="D21" s="267">
        <v>1630.0000000000002</v>
      </c>
      <c r="E21" s="264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5"/>
      <c r="S21" s="265"/>
      <c r="T21" s="265"/>
      <c r="U21" s="265"/>
      <c r="V21" s="265"/>
      <c r="W21" s="265"/>
      <c r="X21" s="265"/>
      <c r="Y21" s="265"/>
      <c r="Z21" s="265"/>
      <c r="AA21" s="265"/>
      <c r="AB21" s="265"/>
      <c r="AC21" s="265"/>
      <c r="AD21" s="265"/>
      <c r="AE21" s="265"/>
      <c r="AF21" s="265"/>
      <c r="AG21" s="265"/>
      <c r="AH21" s="265"/>
      <c r="AI21" s="265"/>
      <c r="AJ21" s="265"/>
      <c r="AK21" s="265"/>
      <c r="AL21" s="265"/>
      <c r="AM21" s="265"/>
      <c r="AN21" s="265"/>
      <c r="AO21" s="265"/>
      <c r="AP21" s="265"/>
      <c r="AQ21" s="265"/>
      <c r="AR21" s="265"/>
      <c r="AS21" s="266">
        <v>2</v>
      </c>
    </row>
    <row r="22" spans="1:45">
      <c r="A22" s="259"/>
      <c r="B22" s="268" t="s">
        <v>226</v>
      </c>
      <c r="C22" s="299"/>
      <c r="D22" s="303">
        <v>1620</v>
      </c>
      <c r="E22" s="264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5"/>
      <c r="S22" s="265"/>
      <c r="T22" s="265"/>
      <c r="U22" s="265"/>
      <c r="V22" s="265"/>
      <c r="W22" s="265"/>
      <c r="X22" s="265"/>
      <c r="Y22" s="265"/>
      <c r="Z22" s="265"/>
      <c r="AA22" s="265"/>
      <c r="AB22" s="265"/>
      <c r="AC22" s="265"/>
      <c r="AD22" s="265"/>
      <c r="AE22" s="265"/>
      <c r="AF22" s="265"/>
      <c r="AG22" s="265"/>
      <c r="AH22" s="265"/>
      <c r="AI22" s="265"/>
      <c r="AJ22" s="265"/>
      <c r="AK22" s="265"/>
      <c r="AL22" s="265"/>
      <c r="AM22" s="265"/>
      <c r="AN22" s="265"/>
      <c r="AO22" s="265"/>
      <c r="AP22" s="265"/>
      <c r="AQ22" s="265"/>
      <c r="AR22" s="265"/>
      <c r="AS22" s="266">
        <v>16</v>
      </c>
    </row>
    <row r="23" spans="1:45">
      <c r="A23" s="259"/>
      <c r="B23" s="254" t="s">
        <v>227</v>
      </c>
      <c r="C23" s="259"/>
      <c r="D23" s="271">
        <v>1620</v>
      </c>
      <c r="E23" s="264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5"/>
      <c r="S23" s="265"/>
      <c r="T23" s="265"/>
      <c r="U23" s="265"/>
      <c r="V23" s="265"/>
      <c r="W23" s="265"/>
      <c r="X23" s="265"/>
      <c r="Y23" s="265"/>
      <c r="Z23" s="265"/>
      <c r="AA23" s="265"/>
      <c r="AB23" s="265"/>
      <c r="AC23" s="265"/>
      <c r="AD23" s="265"/>
      <c r="AE23" s="265"/>
      <c r="AF23" s="265"/>
      <c r="AG23" s="265"/>
      <c r="AH23" s="265"/>
      <c r="AI23" s="265"/>
      <c r="AJ23" s="265"/>
      <c r="AK23" s="265"/>
      <c r="AL23" s="265"/>
      <c r="AM23" s="265"/>
      <c r="AN23" s="265"/>
      <c r="AO23" s="265"/>
      <c r="AP23" s="265"/>
      <c r="AQ23" s="265"/>
      <c r="AR23" s="265"/>
      <c r="AS23" s="266">
        <v>1620</v>
      </c>
    </row>
    <row r="24" spans="1:45">
      <c r="A24" s="259"/>
      <c r="B24" s="254" t="s">
        <v>228</v>
      </c>
      <c r="C24" s="259"/>
      <c r="D24" s="271">
        <v>14.142135623731111</v>
      </c>
      <c r="E24" s="264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5"/>
      <c r="S24" s="265"/>
      <c r="T24" s="265"/>
      <c r="U24" s="265"/>
      <c r="V24" s="265"/>
      <c r="W24" s="265"/>
      <c r="X24" s="265"/>
      <c r="Y24" s="265"/>
      <c r="Z24" s="265"/>
      <c r="AA24" s="265"/>
      <c r="AB24" s="265"/>
      <c r="AC24" s="265"/>
      <c r="AD24" s="265"/>
      <c r="AE24" s="265"/>
      <c r="AF24" s="265"/>
      <c r="AG24" s="265"/>
      <c r="AH24" s="265"/>
      <c r="AI24" s="265"/>
      <c r="AJ24" s="265"/>
      <c r="AK24" s="265"/>
      <c r="AL24" s="265"/>
      <c r="AM24" s="265"/>
      <c r="AN24" s="265"/>
      <c r="AO24" s="265"/>
      <c r="AP24" s="265"/>
      <c r="AQ24" s="265"/>
      <c r="AR24" s="265"/>
      <c r="AS24" s="266">
        <v>26</v>
      </c>
    </row>
    <row r="25" spans="1:45">
      <c r="A25" s="259"/>
      <c r="B25" s="254" t="s">
        <v>87</v>
      </c>
      <c r="C25" s="259"/>
      <c r="D25" s="25">
        <v>8.7297133479821674E-3</v>
      </c>
      <c r="E25" s="253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254"/>
      <c r="AA25" s="254"/>
      <c r="AB25" s="254"/>
      <c r="AC25" s="254"/>
      <c r="AD25" s="254"/>
      <c r="AE25" s="254"/>
      <c r="AF25" s="254"/>
      <c r="AG25" s="254"/>
      <c r="AH25" s="254"/>
      <c r="AI25" s="254"/>
      <c r="AJ25" s="254"/>
      <c r="AK25" s="254"/>
      <c r="AL25" s="254"/>
      <c r="AM25" s="254"/>
      <c r="AN25" s="254"/>
      <c r="AO25" s="254"/>
      <c r="AP25" s="254"/>
      <c r="AQ25" s="254"/>
      <c r="AR25" s="254"/>
      <c r="AS25" s="272"/>
    </row>
    <row r="26" spans="1:45">
      <c r="A26" s="259"/>
      <c r="B26" s="254" t="s">
        <v>229</v>
      </c>
      <c r="C26" s="259"/>
      <c r="D26" s="25">
        <v>0</v>
      </c>
      <c r="E26" s="253"/>
      <c r="F26" s="254"/>
      <c r="G26" s="254"/>
      <c r="H26" s="254"/>
      <c r="I26" s="254"/>
      <c r="J26" s="254"/>
      <c r="K26" s="254"/>
      <c r="L26" s="254"/>
      <c r="M26" s="254"/>
      <c r="N26" s="254"/>
      <c r="O26" s="254"/>
      <c r="P26" s="254"/>
      <c r="Q26" s="254"/>
      <c r="R26" s="254"/>
      <c r="S26" s="254"/>
      <c r="T26" s="254"/>
      <c r="U26" s="254"/>
      <c r="V26" s="254"/>
      <c r="W26" s="254"/>
      <c r="X26" s="254"/>
      <c r="Y26" s="254"/>
      <c r="Z26" s="254"/>
      <c r="AA26" s="254"/>
      <c r="AB26" s="254"/>
      <c r="AC26" s="254"/>
      <c r="AD26" s="254"/>
      <c r="AE26" s="254"/>
      <c r="AF26" s="254"/>
      <c r="AG26" s="254"/>
      <c r="AH26" s="254"/>
      <c r="AI26" s="254"/>
      <c r="AJ26" s="254"/>
      <c r="AK26" s="254"/>
      <c r="AL26" s="254"/>
      <c r="AM26" s="254"/>
      <c r="AN26" s="254"/>
      <c r="AO26" s="254"/>
      <c r="AP26" s="254"/>
      <c r="AQ26" s="254"/>
      <c r="AR26" s="254"/>
      <c r="AS26" s="272"/>
    </row>
    <row r="27" spans="1:45">
      <c r="A27" s="259"/>
      <c r="B27" s="273" t="s">
        <v>230</v>
      </c>
      <c r="C27" s="274"/>
      <c r="D27" s="87" t="s">
        <v>249</v>
      </c>
      <c r="E27" s="253"/>
      <c r="F27" s="254"/>
      <c r="G27" s="254"/>
      <c r="H27" s="254"/>
      <c r="I27" s="254"/>
      <c r="J27" s="254"/>
      <c r="K27" s="254"/>
      <c r="L27" s="254"/>
      <c r="M27" s="254"/>
      <c r="N27" s="254"/>
      <c r="O27" s="254"/>
      <c r="P27" s="254"/>
      <c r="Q27" s="254"/>
      <c r="R27" s="254"/>
      <c r="S27" s="254"/>
      <c r="T27" s="254"/>
      <c r="U27" s="254"/>
      <c r="V27" s="254"/>
      <c r="W27" s="254"/>
      <c r="X27" s="254"/>
      <c r="Y27" s="254"/>
      <c r="Z27" s="254"/>
      <c r="AA27" s="254"/>
      <c r="AB27" s="254"/>
      <c r="AC27" s="254"/>
      <c r="AD27" s="254"/>
      <c r="AE27" s="254"/>
      <c r="AF27" s="254"/>
      <c r="AG27" s="254"/>
      <c r="AH27" s="254"/>
      <c r="AI27" s="254"/>
      <c r="AJ27" s="254"/>
      <c r="AK27" s="254"/>
      <c r="AL27" s="254"/>
      <c r="AM27" s="254"/>
      <c r="AN27" s="254"/>
      <c r="AO27" s="254"/>
      <c r="AP27" s="254"/>
      <c r="AQ27" s="254"/>
      <c r="AR27" s="254"/>
      <c r="AS27" s="272"/>
    </row>
    <row r="28" spans="1:45">
      <c r="B28" s="275"/>
      <c r="C28" s="268"/>
      <c r="D28" s="276"/>
      <c r="AS28" s="272"/>
    </row>
    <row r="29" spans="1:45" ht="15">
      <c r="B29" s="247" t="s">
        <v>580</v>
      </c>
      <c r="AS29" s="248" t="s">
        <v>250</v>
      </c>
    </row>
    <row r="30" spans="1:45" ht="15">
      <c r="A30" s="277" t="s">
        <v>10</v>
      </c>
      <c r="B30" s="285" t="s">
        <v>116</v>
      </c>
      <c r="C30" s="286" t="s">
        <v>117</v>
      </c>
      <c r="D30" s="287" t="s">
        <v>208</v>
      </c>
      <c r="E30" s="253"/>
      <c r="F30" s="254"/>
      <c r="G30" s="254"/>
      <c r="H30" s="254"/>
      <c r="I30" s="254"/>
      <c r="J30" s="254"/>
      <c r="K30" s="254"/>
      <c r="L30" s="254"/>
      <c r="M30" s="254"/>
      <c r="N30" s="254"/>
      <c r="O30" s="254"/>
      <c r="P30" s="254"/>
      <c r="Q30" s="254"/>
      <c r="R30" s="254"/>
      <c r="S30" s="254"/>
      <c r="T30" s="254"/>
      <c r="U30" s="254"/>
      <c r="V30" s="254"/>
      <c r="W30" s="254"/>
      <c r="X30" s="254"/>
      <c r="Y30" s="254"/>
      <c r="Z30" s="254"/>
      <c r="AA30" s="254"/>
      <c r="AB30" s="254"/>
      <c r="AC30" s="254"/>
      <c r="AD30" s="254"/>
      <c r="AE30" s="254"/>
      <c r="AF30" s="254"/>
      <c r="AG30" s="254"/>
      <c r="AH30" s="254"/>
      <c r="AI30" s="254"/>
      <c r="AJ30" s="254"/>
      <c r="AK30" s="254"/>
      <c r="AL30" s="254"/>
      <c r="AM30" s="254"/>
      <c r="AN30" s="254"/>
      <c r="AO30" s="254"/>
      <c r="AP30" s="254"/>
      <c r="AQ30" s="254"/>
      <c r="AR30" s="254"/>
      <c r="AS30" s="248">
        <v>1</v>
      </c>
    </row>
    <row r="31" spans="1:45">
      <c r="A31" s="259"/>
      <c r="B31" s="256" t="s">
        <v>209</v>
      </c>
      <c r="C31" s="257" t="s">
        <v>209</v>
      </c>
      <c r="D31" s="258" t="s">
        <v>210</v>
      </c>
      <c r="E31" s="253"/>
      <c r="F31" s="254"/>
      <c r="G31" s="254"/>
      <c r="H31" s="254"/>
      <c r="I31" s="254"/>
      <c r="J31" s="254"/>
      <c r="K31" s="254"/>
      <c r="L31" s="254"/>
      <c r="M31" s="254"/>
      <c r="N31" s="254"/>
      <c r="O31" s="254"/>
      <c r="P31" s="254"/>
      <c r="Q31" s="254"/>
      <c r="R31" s="254"/>
      <c r="S31" s="254"/>
      <c r="T31" s="254"/>
      <c r="U31" s="254"/>
      <c r="V31" s="254"/>
      <c r="W31" s="254"/>
      <c r="X31" s="254"/>
      <c r="Y31" s="254"/>
      <c r="Z31" s="254"/>
      <c r="AA31" s="254"/>
      <c r="AB31" s="254"/>
      <c r="AC31" s="254"/>
      <c r="AD31" s="254"/>
      <c r="AE31" s="254"/>
      <c r="AF31" s="254"/>
      <c r="AG31" s="254"/>
      <c r="AH31" s="254"/>
      <c r="AI31" s="254"/>
      <c r="AJ31" s="254"/>
      <c r="AK31" s="254"/>
      <c r="AL31" s="254"/>
      <c r="AM31" s="254"/>
      <c r="AN31" s="254"/>
      <c r="AO31" s="254"/>
      <c r="AP31" s="254"/>
      <c r="AQ31" s="254"/>
      <c r="AR31" s="254"/>
      <c r="AS31" s="248" t="s">
        <v>3</v>
      </c>
    </row>
    <row r="32" spans="1:45">
      <c r="A32" s="259"/>
      <c r="B32" s="256"/>
      <c r="C32" s="257"/>
      <c r="D32" s="260" t="s">
        <v>578</v>
      </c>
      <c r="E32" s="253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B32" s="254"/>
      <c r="AC32" s="254"/>
      <c r="AD32" s="254"/>
      <c r="AE32" s="254"/>
      <c r="AF32" s="254"/>
      <c r="AG32" s="254"/>
      <c r="AH32" s="254"/>
      <c r="AI32" s="254"/>
      <c r="AJ32" s="254"/>
      <c r="AK32" s="254"/>
      <c r="AL32" s="254"/>
      <c r="AM32" s="254"/>
      <c r="AN32" s="254"/>
      <c r="AO32" s="254"/>
      <c r="AP32" s="254"/>
      <c r="AQ32" s="254"/>
      <c r="AR32" s="254"/>
      <c r="AS32" s="248">
        <v>0</v>
      </c>
    </row>
    <row r="33" spans="1:45">
      <c r="A33" s="259"/>
      <c r="B33" s="256"/>
      <c r="C33" s="257"/>
      <c r="D33" s="261"/>
      <c r="E33" s="253"/>
      <c r="F33" s="254"/>
      <c r="G33" s="254"/>
      <c r="H33" s="254"/>
      <c r="I33" s="254"/>
      <c r="J33" s="254"/>
      <c r="K33" s="254"/>
      <c r="L33" s="254"/>
      <c r="M33" s="254"/>
      <c r="N33" s="254"/>
      <c r="O33" s="254"/>
      <c r="P33" s="254"/>
      <c r="Q33" s="254"/>
      <c r="R33" s="254"/>
      <c r="S33" s="254"/>
      <c r="T33" s="254"/>
      <c r="U33" s="254"/>
      <c r="V33" s="254"/>
      <c r="W33" s="254"/>
      <c r="X33" s="254"/>
      <c r="Y33" s="254"/>
      <c r="Z33" s="254"/>
      <c r="AA33" s="254"/>
      <c r="AB33" s="254"/>
      <c r="AC33" s="254"/>
      <c r="AD33" s="254"/>
      <c r="AE33" s="254"/>
      <c r="AF33" s="254"/>
      <c r="AG33" s="254"/>
      <c r="AH33" s="254"/>
      <c r="AI33" s="254"/>
      <c r="AJ33" s="254"/>
      <c r="AK33" s="254"/>
      <c r="AL33" s="254"/>
      <c r="AM33" s="254"/>
      <c r="AN33" s="254"/>
      <c r="AO33" s="254"/>
      <c r="AP33" s="254"/>
      <c r="AQ33" s="254"/>
      <c r="AR33" s="254"/>
      <c r="AS33" s="248">
        <v>0</v>
      </c>
    </row>
    <row r="34" spans="1:45">
      <c r="A34" s="259"/>
      <c r="B34" s="285">
        <v>1</v>
      </c>
      <c r="C34" s="288">
        <v>1</v>
      </c>
      <c r="D34" s="302">
        <v>13700</v>
      </c>
      <c r="E34" s="264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5"/>
      <c r="S34" s="265"/>
      <c r="T34" s="265"/>
      <c r="U34" s="265"/>
      <c r="V34" s="265"/>
      <c r="W34" s="265"/>
      <c r="X34" s="265"/>
      <c r="Y34" s="265"/>
      <c r="Z34" s="265"/>
      <c r="AA34" s="265"/>
      <c r="AB34" s="265"/>
      <c r="AC34" s="265"/>
      <c r="AD34" s="265"/>
      <c r="AE34" s="265"/>
      <c r="AF34" s="265"/>
      <c r="AG34" s="265"/>
      <c r="AH34" s="265"/>
      <c r="AI34" s="265"/>
      <c r="AJ34" s="265"/>
      <c r="AK34" s="265"/>
      <c r="AL34" s="265"/>
      <c r="AM34" s="265"/>
      <c r="AN34" s="265"/>
      <c r="AO34" s="265"/>
      <c r="AP34" s="265"/>
      <c r="AQ34" s="265"/>
      <c r="AR34" s="265"/>
      <c r="AS34" s="266">
        <v>1</v>
      </c>
    </row>
    <row r="35" spans="1:45">
      <c r="A35" s="259"/>
      <c r="B35" s="256">
        <v>1</v>
      </c>
      <c r="C35" s="257">
        <v>2</v>
      </c>
      <c r="D35" s="267">
        <v>13700</v>
      </c>
      <c r="E35" s="264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5"/>
      <c r="S35" s="265"/>
      <c r="T35" s="265"/>
      <c r="U35" s="265"/>
      <c r="V35" s="265"/>
      <c r="W35" s="265"/>
      <c r="X35" s="265"/>
      <c r="Y35" s="265"/>
      <c r="Z35" s="265"/>
      <c r="AA35" s="265"/>
      <c r="AB35" s="265"/>
      <c r="AC35" s="265"/>
      <c r="AD35" s="265"/>
      <c r="AE35" s="265"/>
      <c r="AF35" s="265"/>
      <c r="AG35" s="265"/>
      <c r="AH35" s="265"/>
      <c r="AI35" s="265"/>
      <c r="AJ35" s="265"/>
      <c r="AK35" s="265"/>
      <c r="AL35" s="265"/>
      <c r="AM35" s="265"/>
      <c r="AN35" s="265"/>
      <c r="AO35" s="265"/>
      <c r="AP35" s="265"/>
      <c r="AQ35" s="265"/>
      <c r="AR35" s="265"/>
      <c r="AS35" s="266">
        <v>3</v>
      </c>
    </row>
    <row r="36" spans="1:45">
      <c r="A36" s="259"/>
      <c r="B36" s="268" t="s">
        <v>226</v>
      </c>
      <c r="C36" s="299"/>
      <c r="D36" s="303">
        <v>13700</v>
      </c>
      <c r="E36" s="264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5"/>
      <c r="S36" s="265"/>
      <c r="T36" s="265"/>
      <c r="U36" s="265"/>
      <c r="V36" s="265"/>
      <c r="W36" s="265"/>
      <c r="X36" s="265"/>
      <c r="Y36" s="265"/>
      <c r="Z36" s="265"/>
      <c r="AA36" s="265"/>
      <c r="AB36" s="265"/>
      <c r="AC36" s="265"/>
      <c r="AD36" s="265"/>
      <c r="AE36" s="265"/>
      <c r="AF36" s="265"/>
      <c r="AG36" s="265"/>
      <c r="AH36" s="265"/>
      <c r="AI36" s="265"/>
      <c r="AJ36" s="265"/>
      <c r="AK36" s="265"/>
      <c r="AL36" s="265"/>
      <c r="AM36" s="265"/>
      <c r="AN36" s="265"/>
      <c r="AO36" s="265"/>
      <c r="AP36" s="265"/>
      <c r="AQ36" s="265"/>
      <c r="AR36" s="265"/>
      <c r="AS36" s="266">
        <v>16</v>
      </c>
    </row>
    <row r="37" spans="1:45">
      <c r="A37" s="259"/>
      <c r="B37" s="254" t="s">
        <v>227</v>
      </c>
      <c r="C37" s="259"/>
      <c r="D37" s="271">
        <v>13700</v>
      </c>
      <c r="E37" s="264"/>
      <c r="F37" s="265"/>
      <c r="G37" s="265"/>
      <c r="H37" s="265"/>
      <c r="I37" s="265"/>
      <c r="J37" s="265"/>
      <c r="K37" s="265"/>
      <c r="L37" s="265"/>
      <c r="M37" s="265"/>
      <c r="N37" s="265"/>
      <c r="O37" s="265"/>
      <c r="P37" s="265"/>
      <c r="Q37" s="265"/>
      <c r="R37" s="265"/>
      <c r="S37" s="265"/>
      <c r="T37" s="265"/>
      <c r="U37" s="265"/>
      <c r="V37" s="265"/>
      <c r="W37" s="265"/>
      <c r="X37" s="265"/>
      <c r="Y37" s="265"/>
      <c r="Z37" s="265"/>
      <c r="AA37" s="265"/>
      <c r="AB37" s="265"/>
      <c r="AC37" s="265"/>
      <c r="AD37" s="265"/>
      <c r="AE37" s="265"/>
      <c r="AF37" s="265"/>
      <c r="AG37" s="265"/>
      <c r="AH37" s="265"/>
      <c r="AI37" s="265"/>
      <c r="AJ37" s="265"/>
      <c r="AK37" s="265"/>
      <c r="AL37" s="265"/>
      <c r="AM37" s="265"/>
      <c r="AN37" s="265"/>
      <c r="AO37" s="265"/>
      <c r="AP37" s="265"/>
      <c r="AQ37" s="265"/>
      <c r="AR37" s="265"/>
      <c r="AS37" s="266">
        <v>13700</v>
      </c>
    </row>
    <row r="38" spans="1:45">
      <c r="A38" s="259"/>
      <c r="B38" s="254" t="s">
        <v>228</v>
      </c>
      <c r="C38" s="259"/>
      <c r="D38" s="271">
        <v>0</v>
      </c>
      <c r="E38" s="264"/>
      <c r="F38" s="265"/>
      <c r="G38" s="265"/>
      <c r="H38" s="265"/>
      <c r="I38" s="265"/>
      <c r="J38" s="265"/>
      <c r="K38" s="265"/>
      <c r="L38" s="265"/>
      <c r="M38" s="265"/>
      <c r="N38" s="265"/>
      <c r="O38" s="265"/>
      <c r="P38" s="265"/>
      <c r="Q38" s="265"/>
      <c r="R38" s="265"/>
      <c r="S38" s="265"/>
      <c r="T38" s="265"/>
      <c r="U38" s="265"/>
      <c r="V38" s="265"/>
      <c r="W38" s="265"/>
      <c r="X38" s="265"/>
      <c r="Y38" s="265"/>
      <c r="Z38" s="265"/>
      <c r="AA38" s="265"/>
      <c r="AB38" s="265"/>
      <c r="AC38" s="265"/>
      <c r="AD38" s="265"/>
      <c r="AE38" s="265"/>
      <c r="AF38" s="265"/>
      <c r="AG38" s="265"/>
      <c r="AH38" s="265"/>
      <c r="AI38" s="265"/>
      <c r="AJ38" s="265"/>
      <c r="AK38" s="265"/>
      <c r="AL38" s="265"/>
      <c r="AM38" s="265"/>
      <c r="AN38" s="265"/>
      <c r="AO38" s="265"/>
      <c r="AP38" s="265"/>
      <c r="AQ38" s="265"/>
      <c r="AR38" s="265"/>
      <c r="AS38" s="266">
        <v>27</v>
      </c>
    </row>
    <row r="39" spans="1:45">
      <c r="A39" s="259"/>
      <c r="B39" s="254" t="s">
        <v>87</v>
      </c>
      <c r="C39" s="259"/>
      <c r="D39" s="25">
        <v>0</v>
      </c>
      <c r="E39" s="253"/>
      <c r="F39" s="254"/>
      <c r="G39" s="254"/>
      <c r="H39" s="254"/>
      <c r="I39" s="254"/>
      <c r="J39" s="254"/>
      <c r="K39" s="254"/>
      <c r="L39" s="254"/>
      <c r="M39" s="254"/>
      <c r="N39" s="254"/>
      <c r="O39" s="254"/>
      <c r="P39" s="254"/>
      <c r="Q39" s="254"/>
      <c r="R39" s="254"/>
      <c r="S39" s="254"/>
      <c r="T39" s="254"/>
      <c r="U39" s="254"/>
      <c r="V39" s="254"/>
      <c r="W39" s="254"/>
      <c r="X39" s="254"/>
      <c r="Y39" s="254"/>
      <c r="Z39" s="254"/>
      <c r="AA39" s="254"/>
      <c r="AB39" s="254"/>
      <c r="AC39" s="254"/>
      <c r="AD39" s="254"/>
      <c r="AE39" s="254"/>
      <c r="AF39" s="254"/>
      <c r="AG39" s="254"/>
      <c r="AH39" s="254"/>
      <c r="AI39" s="254"/>
      <c r="AJ39" s="254"/>
      <c r="AK39" s="254"/>
      <c r="AL39" s="254"/>
      <c r="AM39" s="254"/>
      <c r="AN39" s="254"/>
      <c r="AO39" s="254"/>
      <c r="AP39" s="254"/>
      <c r="AQ39" s="254"/>
      <c r="AR39" s="254"/>
      <c r="AS39" s="272"/>
    </row>
    <row r="40" spans="1:45">
      <c r="A40" s="259"/>
      <c r="B40" s="254" t="s">
        <v>229</v>
      </c>
      <c r="C40" s="259"/>
      <c r="D40" s="25">
        <v>0</v>
      </c>
      <c r="E40" s="253"/>
      <c r="F40" s="254"/>
      <c r="G40" s="254"/>
      <c r="H40" s="254"/>
      <c r="I40" s="254"/>
      <c r="J40" s="254"/>
      <c r="K40" s="254"/>
      <c r="L40" s="254"/>
      <c r="M40" s="254"/>
      <c r="N40" s="254"/>
      <c r="O40" s="254"/>
      <c r="P40" s="254"/>
      <c r="Q40" s="254"/>
      <c r="R40" s="254"/>
      <c r="S40" s="254"/>
      <c r="T40" s="254"/>
      <c r="U40" s="254"/>
      <c r="V40" s="254"/>
      <c r="W40" s="254"/>
      <c r="X40" s="254"/>
      <c r="Y40" s="254"/>
      <c r="Z40" s="254"/>
      <c r="AA40" s="254"/>
      <c r="AB40" s="254"/>
      <c r="AC40" s="254"/>
      <c r="AD40" s="254"/>
      <c r="AE40" s="254"/>
      <c r="AF40" s="254"/>
      <c r="AG40" s="254"/>
      <c r="AH40" s="254"/>
      <c r="AI40" s="254"/>
      <c r="AJ40" s="254"/>
      <c r="AK40" s="254"/>
      <c r="AL40" s="254"/>
      <c r="AM40" s="254"/>
      <c r="AN40" s="254"/>
      <c r="AO40" s="254"/>
      <c r="AP40" s="254"/>
      <c r="AQ40" s="254"/>
      <c r="AR40" s="254"/>
      <c r="AS40" s="272"/>
    </row>
    <row r="41" spans="1:45">
      <c r="A41" s="259"/>
      <c r="B41" s="273" t="s">
        <v>230</v>
      </c>
      <c r="C41" s="274"/>
      <c r="D41" s="87" t="s">
        <v>249</v>
      </c>
      <c r="E41" s="253"/>
      <c r="F41" s="254"/>
      <c r="G41" s="254"/>
      <c r="H41" s="254"/>
      <c r="I41" s="254"/>
      <c r="J41" s="254"/>
      <c r="K41" s="254"/>
      <c r="L41" s="254"/>
      <c r="M41" s="254"/>
      <c r="N41" s="254"/>
      <c r="O41" s="254"/>
      <c r="P41" s="254"/>
      <c r="Q41" s="254"/>
      <c r="R41" s="254"/>
      <c r="S41" s="254"/>
      <c r="T41" s="254"/>
      <c r="U41" s="254"/>
      <c r="V41" s="254"/>
      <c r="W41" s="254"/>
      <c r="X41" s="254"/>
      <c r="Y41" s="254"/>
      <c r="Z41" s="254"/>
      <c r="AA41" s="254"/>
      <c r="AB41" s="254"/>
      <c r="AC41" s="254"/>
      <c r="AD41" s="254"/>
      <c r="AE41" s="254"/>
      <c r="AF41" s="254"/>
      <c r="AG41" s="254"/>
      <c r="AH41" s="254"/>
      <c r="AI41" s="254"/>
      <c r="AJ41" s="254"/>
      <c r="AK41" s="254"/>
      <c r="AL41" s="254"/>
      <c r="AM41" s="254"/>
      <c r="AN41" s="254"/>
      <c r="AO41" s="254"/>
      <c r="AP41" s="254"/>
      <c r="AQ41" s="254"/>
      <c r="AR41" s="254"/>
      <c r="AS41" s="272"/>
    </row>
    <row r="42" spans="1:45">
      <c r="B42" s="275"/>
      <c r="C42" s="268"/>
      <c r="D42" s="276"/>
      <c r="AS42" s="272"/>
    </row>
    <row r="43" spans="1:45" ht="15">
      <c r="B43" s="247" t="s">
        <v>581</v>
      </c>
      <c r="AS43" s="248" t="s">
        <v>250</v>
      </c>
    </row>
    <row r="44" spans="1:45" ht="15">
      <c r="A44" s="277" t="s">
        <v>582</v>
      </c>
      <c r="B44" s="285" t="s">
        <v>116</v>
      </c>
      <c r="C44" s="286" t="s">
        <v>117</v>
      </c>
      <c r="D44" s="287" t="s">
        <v>208</v>
      </c>
      <c r="E44" s="253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4"/>
      <c r="R44" s="254"/>
      <c r="S44" s="254"/>
      <c r="T44" s="254"/>
      <c r="U44" s="254"/>
      <c r="V44" s="254"/>
      <c r="W44" s="254"/>
      <c r="X44" s="254"/>
      <c r="Y44" s="254"/>
      <c r="Z44" s="254"/>
      <c r="AA44" s="254"/>
      <c r="AB44" s="254"/>
      <c r="AC44" s="254"/>
      <c r="AD44" s="254"/>
      <c r="AE44" s="254"/>
      <c r="AF44" s="254"/>
      <c r="AG44" s="254"/>
      <c r="AH44" s="254"/>
      <c r="AI44" s="254"/>
      <c r="AJ44" s="254"/>
      <c r="AK44" s="254"/>
      <c r="AL44" s="254"/>
      <c r="AM44" s="254"/>
      <c r="AN44" s="254"/>
      <c r="AO44" s="254"/>
      <c r="AP44" s="254"/>
      <c r="AQ44" s="254"/>
      <c r="AR44" s="254"/>
      <c r="AS44" s="248">
        <v>1</v>
      </c>
    </row>
    <row r="45" spans="1:45">
      <c r="A45" s="259"/>
      <c r="B45" s="256" t="s">
        <v>209</v>
      </c>
      <c r="C45" s="257" t="s">
        <v>209</v>
      </c>
      <c r="D45" s="258" t="s">
        <v>210</v>
      </c>
      <c r="E45" s="253"/>
      <c r="F45" s="254"/>
      <c r="G45" s="254"/>
      <c r="H45" s="254"/>
      <c r="I45" s="254"/>
      <c r="J45" s="254"/>
      <c r="K45" s="254"/>
      <c r="L45" s="254"/>
      <c r="M45" s="254"/>
      <c r="N45" s="254"/>
      <c r="O45" s="254"/>
      <c r="P45" s="254"/>
      <c r="Q45" s="254"/>
      <c r="R45" s="254"/>
      <c r="S45" s="254"/>
      <c r="T45" s="254"/>
      <c r="U45" s="254"/>
      <c r="V45" s="254"/>
      <c r="W45" s="254"/>
      <c r="X45" s="254"/>
      <c r="Y45" s="254"/>
      <c r="Z45" s="254"/>
      <c r="AA45" s="254"/>
      <c r="AB45" s="254"/>
      <c r="AC45" s="254"/>
      <c r="AD45" s="254"/>
      <c r="AE45" s="254"/>
      <c r="AF45" s="254"/>
      <c r="AG45" s="254"/>
      <c r="AH45" s="254"/>
      <c r="AI45" s="254"/>
      <c r="AJ45" s="254"/>
      <c r="AK45" s="254"/>
      <c r="AL45" s="254"/>
      <c r="AM45" s="254"/>
      <c r="AN45" s="254"/>
      <c r="AO45" s="254"/>
      <c r="AP45" s="254"/>
      <c r="AQ45" s="254"/>
      <c r="AR45" s="254"/>
      <c r="AS45" s="248" t="s">
        <v>1</v>
      </c>
    </row>
    <row r="46" spans="1:45">
      <c r="A46" s="259"/>
      <c r="B46" s="256"/>
      <c r="C46" s="257"/>
      <c r="D46" s="260" t="s">
        <v>578</v>
      </c>
      <c r="E46" s="253"/>
      <c r="F46" s="254"/>
      <c r="G46" s="254"/>
      <c r="H46" s="254"/>
      <c r="I46" s="254"/>
      <c r="J46" s="254"/>
      <c r="K46" s="254"/>
      <c r="L46" s="254"/>
      <c r="M46" s="254"/>
      <c r="N46" s="254"/>
      <c r="O46" s="254"/>
      <c r="P46" s="254"/>
      <c r="Q46" s="254"/>
      <c r="R46" s="254"/>
      <c r="S46" s="254"/>
      <c r="T46" s="254"/>
      <c r="U46" s="254"/>
      <c r="V46" s="254"/>
      <c r="W46" s="254"/>
      <c r="X46" s="254"/>
      <c r="Y46" s="254"/>
      <c r="Z46" s="254"/>
      <c r="AA46" s="254"/>
      <c r="AB46" s="254"/>
      <c r="AC46" s="254"/>
      <c r="AD46" s="254"/>
      <c r="AE46" s="254"/>
      <c r="AF46" s="254"/>
      <c r="AG46" s="254"/>
      <c r="AH46" s="254"/>
      <c r="AI46" s="254"/>
      <c r="AJ46" s="254"/>
      <c r="AK46" s="254"/>
      <c r="AL46" s="254"/>
      <c r="AM46" s="254"/>
      <c r="AN46" s="254"/>
      <c r="AO46" s="254"/>
      <c r="AP46" s="254"/>
      <c r="AQ46" s="254"/>
      <c r="AR46" s="254"/>
      <c r="AS46" s="248">
        <v>3</v>
      </c>
    </row>
    <row r="47" spans="1:45">
      <c r="A47" s="259"/>
      <c r="B47" s="256"/>
      <c r="C47" s="257"/>
      <c r="D47" s="261"/>
      <c r="E47" s="253"/>
      <c r="F47" s="254"/>
      <c r="G47" s="254"/>
      <c r="H47" s="254"/>
      <c r="I47" s="254"/>
      <c r="J47" s="254"/>
      <c r="K47" s="254"/>
      <c r="L47" s="254"/>
      <c r="M47" s="254"/>
      <c r="N47" s="254"/>
      <c r="O47" s="254"/>
      <c r="P47" s="254"/>
      <c r="Q47" s="254"/>
      <c r="R47" s="254"/>
      <c r="S47" s="254"/>
      <c r="T47" s="254"/>
      <c r="U47" s="254"/>
      <c r="V47" s="254"/>
      <c r="W47" s="254"/>
      <c r="X47" s="254"/>
      <c r="Y47" s="254"/>
      <c r="Z47" s="254"/>
      <c r="AA47" s="254"/>
      <c r="AB47" s="254"/>
      <c r="AC47" s="254"/>
      <c r="AD47" s="254"/>
      <c r="AE47" s="254"/>
      <c r="AF47" s="254"/>
      <c r="AG47" s="254"/>
      <c r="AH47" s="254"/>
      <c r="AI47" s="254"/>
      <c r="AJ47" s="254"/>
      <c r="AK47" s="254"/>
      <c r="AL47" s="254"/>
      <c r="AM47" s="254"/>
      <c r="AN47" s="254"/>
      <c r="AO47" s="254"/>
      <c r="AP47" s="254"/>
      <c r="AQ47" s="254"/>
      <c r="AR47" s="254"/>
      <c r="AS47" s="248">
        <v>3</v>
      </c>
    </row>
    <row r="48" spans="1:45">
      <c r="A48" s="259"/>
      <c r="B48" s="285">
        <v>1</v>
      </c>
      <c r="C48" s="288">
        <v>1</v>
      </c>
      <c r="D48" s="305">
        <v>0.4</v>
      </c>
      <c r="E48" s="306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307"/>
      <c r="AA48" s="307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7"/>
      <c r="AQ48" s="307"/>
      <c r="AR48" s="307"/>
      <c r="AS48" s="308">
        <v>1</v>
      </c>
    </row>
    <row r="49" spans="1:45">
      <c r="A49" s="259"/>
      <c r="B49" s="256">
        <v>1</v>
      </c>
      <c r="C49" s="257">
        <v>2</v>
      </c>
      <c r="D49" s="309">
        <v>0.4</v>
      </c>
      <c r="E49" s="306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307"/>
      <c r="AA49" s="307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7"/>
      <c r="AN49" s="307"/>
      <c r="AO49" s="307"/>
      <c r="AP49" s="307"/>
      <c r="AQ49" s="307"/>
      <c r="AR49" s="307"/>
      <c r="AS49" s="308">
        <v>22</v>
      </c>
    </row>
    <row r="50" spans="1:45">
      <c r="A50" s="259"/>
      <c r="B50" s="268" t="s">
        <v>226</v>
      </c>
      <c r="C50" s="299"/>
      <c r="D50" s="310">
        <v>0.4</v>
      </c>
      <c r="E50" s="306"/>
      <c r="F50" s="307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307"/>
      <c r="AA50" s="307"/>
      <c r="AB50" s="307"/>
      <c r="AC50" s="307"/>
      <c r="AD50" s="307"/>
      <c r="AE50" s="307"/>
      <c r="AF50" s="307"/>
      <c r="AG50" s="307"/>
      <c r="AH50" s="307"/>
      <c r="AI50" s="307"/>
      <c r="AJ50" s="307"/>
      <c r="AK50" s="307"/>
      <c r="AL50" s="307"/>
      <c r="AM50" s="307"/>
      <c r="AN50" s="307"/>
      <c r="AO50" s="307"/>
      <c r="AP50" s="307"/>
      <c r="AQ50" s="307"/>
      <c r="AR50" s="307"/>
      <c r="AS50" s="308">
        <v>16</v>
      </c>
    </row>
    <row r="51" spans="1:45">
      <c r="A51" s="259"/>
      <c r="B51" s="254" t="s">
        <v>227</v>
      </c>
      <c r="C51" s="259"/>
      <c r="D51" s="293">
        <v>0.4</v>
      </c>
      <c r="E51" s="306"/>
      <c r="F51" s="307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307"/>
      <c r="AA51" s="307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307"/>
      <c r="AO51" s="307"/>
      <c r="AP51" s="307"/>
      <c r="AQ51" s="307"/>
      <c r="AR51" s="307"/>
      <c r="AS51" s="308">
        <v>0.4</v>
      </c>
    </row>
    <row r="52" spans="1:45">
      <c r="A52" s="259"/>
      <c r="B52" s="254" t="s">
        <v>228</v>
      </c>
      <c r="C52" s="259"/>
      <c r="D52" s="293">
        <v>0</v>
      </c>
      <c r="E52" s="306"/>
      <c r="F52" s="307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307"/>
      <c r="AA52" s="307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8">
        <v>28</v>
      </c>
    </row>
    <row r="53" spans="1:45">
      <c r="A53" s="259"/>
      <c r="B53" s="254" t="s">
        <v>87</v>
      </c>
      <c r="C53" s="259"/>
      <c r="D53" s="25">
        <v>0</v>
      </c>
      <c r="E53" s="253"/>
      <c r="F53" s="254"/>
      <c r="G53" s="254"/>
      <c r="H53" s="254"/>
      <c r="I53" s="254"/>
      <c r="J53" s="254"/>
      <c r="K53" s="254"/>
      <c r="L53" s="254"/>
      <c r="M53" s="254"/>
      <c r="N53" s="254"/>
      <c r="O53" s="254"/>
      <c r="P53" s="254"/>
      <c r="Q53" s="254"/>
      <c r="R53" s="254"/>
      <c r="S53" s="254"/>
      <c r="T53" s="254"/>
      <c r="U53" s="254"/>
      <c r="V53" s="254"/>
      <c r="W53" s="254"/>
      <c r="X53" s="254"/>
      <c r="Y53" s="254"/>
      <c r="Z53" s="254"/>
      <c r="AA53" s="254"/>
      <c r="AB53" s="254"/>
      <c r="AC53" s="254"/>
      <c r="AD53" s="254"/>
      <c r="AE53" s="254"/>
      <c r="AF53" s="254"/>
      <c r="AG53" s="254"/>
      <c r="AH53" s="254"/>
      <c r="AI53" s="254"/>
      <c r="AJ53" s="254"/>
      <c r="AK53" s="254"/>
      <c r="AL53" s="254"/>
      <c r="AM53" s="254"/>
      <c r="AN53" s="254"/>
      <c r="AO53" s="254"/>
      <c r="AP53" s="254"/>
      <c r="AQ53" s="254"/>
      <c r="AR53" s="254"/>
      <c r="AS53" s="272"/>
    </row>
    <row r="54" spans="1:45">
      <c r="A54" s="259"/>
      <c r="B54" s="254" t="s">
        <v>229</v>
      </c>
      <c r="C54" s="259"/>
      <c r="D54" s="25">
        <v>0</v>
      </c>
      <c r="E54" s="253"/>
      <c r="F54" s="254"/>
      <c r="G54" s="254"/>
      <c r="H54" s="254"/>
      <c r="I54" s="254"/>
      <c r="J54" s="254"/>
      <c r="K54" s="254"/>
      <c r="L54" s="254"/>
      <c r="M54" s="254"/>
      <c r="N54" s="254"/>
      <c r="O54" s="254"/>
      <c r="P54" s="254"/>
      <c r="Q54" s="254"/>
      <c r="R54" s="254"/>
      <c r="S54" s="254"/>
      <c r="T54" s="254"/>
      <c r="U54" s="254"/>
      <c r="V54" s="254"/>
      <c r="W54" s="254"/>
      <c r="X54" s="254"/>
      <c r="Y54" s="254"/>
      <c r="Z54" s="254"/>
      <c r="AA54" s="254"/>
      <c r="AB54" s="254"/>
      <c r="AC54" s="254"/>
      <c r="AD54" s="254"/>
      <c r="AE54" s="254"/>
      <c r="AF54" s="254"/>
      <c r="AG54" s="254"/>
      <c r="AH54" s="254"/>
      <c r="AI54" s="254"/>
      <c r="AJ54" s="254"/>
      <c r="AK54" s="254"/>
      <c r="AL54" s="254"/>
      <c r="AM54" s="254"/>
      <c r="AN54" s="254"/>
      <c r="AO54" s="254"/>
      <c r="AP54" s="254"/>
      <c r="AQ54" s="254"/>
      <c r="AR54" s="254"/>
      <c r="AS54" s="272"/>
    </row>
    <row r="55" spans="1:45">
      <c r="A55" s="259"/>
      <c r="B55" s="273" t="s">
        <v>230</v>
      </c>
      <c r="C55" s="274"/>
      <c r="D55" s="87" t="s">
        <v>249</v>
      </c>
      <c r="E55" s="253"/>
      <c r="F55" s="254"/>
      <c r="G55" s="254"/>
      <c r="H55" s="254"/>
      <c r="I55" s="254"/>
      <c r="J55" s="254"/>
      <c r="K55" s="254"/>
      <c r="L55" s="254"/>
      <c r="M55" s="254"/>
      <c r="N55" s="254"/>
      <c r="O55" s="254"/>
      <c r="P55" s="254"/>
      <c r="Q55" s="254"/>
      <c r="R55" s="254"/>
      <c r="S55" s="254"/>
      <c r="T55" s="254"/>
      <c r="U55" s="254"/>
      <c r="V55" s="254"/>
      <c r="W55" s="254"/>
      <c r="X55" s="254"/>
      <c r="Y55" s="254"/>
      <c r="Z55" s="254"/>
      <c r="AA55" s="254"/>
      <c r="AB55" s="254"/>
      <c r="AC55" s="254"/>
      <c r="AD55" s="254"/>
      <c r="AE55" s="254"/>
      <c r="AF55" s="254"/>
      <c r="AG55" s="254"/>
      <c r="AH55" s="254"/>
      <c r="AI55" s="254"/>
      <c r="AJ55" s="254"/>
      <c r="AK55" s="254"/>
      <c r="AL55" s="254"/>
      <c r="AM55" s="254"/>
      <c r="AN55" s="254"/>
      <c r="AO55" s="254"/>
      <c r="AP55" s="254"/>
      <c r="AQ55" s="254"/>
      <c r="AR55" s="254"/>
      <c r="AS55" s="272"/>
    </row>
    <row r="56" spans="1:45">
      <c r="B56" s="275"/>
      <c r="C56" s="268"/>
      <c r="D56" s="276"/>
      <c r="AS56" s="272"/>
    </row>
    <row r="57" spans="1:45" ht="15">
      <c r="B57" s="247" t="s">
        <v>583</v>
      </c>
      <c r="AS57" s="248" t="s">
        <v>250</v>
      </c>
    </row>
    <row r="58" spans="1:45" ht="15">
      <c r="A58" s="277" t="s">
        <v>25</v>
      </c>
      <c r="B58" s="285" t="s">
        <v>116</v>
      </c>
      <c r="C58" s="286" t="s">
        <v>117</v>
      </c>
      <c r="D58" s="287" t="s">
        <v>208</v>
      </c>
      <c r="E58" s="253"/>
      <c r="F58" s="254"/>
      <c r="G58" s="254"/>
      <c r="H58" s="254"/>
      <c r="I58" s="254"/>
      <c r="J58" s="254"/>
      <c r="K58" s="254"/>
      <c r="L58" s="254"/>
      <c r="M58" s="254"/>
      <c r="N58" s="254"/>
      <c r="O58" s="254"/>
      <c r="P58" s="254"/>
      <c r="Q58" s="254"/>
      <c r="R58" s="254"/>
      <c r="S58" s="254"/>
      <c r="T58" s="254"/>
      <c r="U58" s="254"/>
      <c r="V58" s="254"/>
      <c r="W58" s="254"/>
      <c r="X58" s="254"/>
      <c r="Y58" s="254"/>
      <c r="Z58" s="254"/>
      <c r="AA58" s="254"/>
      <c r="AB58" s="254"/>
      <c r="AC58" s="254"/>
      <c r="AD58" s="254"/>
      <c r="AE58" s="254"/>
      <c r="AF58" s="254"/>
      <c r="AG58" s="254"/>
      <c r="AH58" s="254"/>
      <c r="AI58" s="254"/>
      <c r="AJ58" s="254"/>
      <c r="AK58" s="254"/>
      <c r="AL58" s="254"/>
      <c r="AM58" s="254"/>
      <c r="AN58" s="254"/>
      <c r="AO58" s="254"/>
      <c r="AP58" s="254"/>
      <c r="AQ58" s="254"/>
      <c r="AR58" s="254"/>
      <c r="AS58" s="248">
        <v>1</v>
      </c>
    </row>
    <row r="59" spans="1:45">
      <c r="A59" s="259"/>
      <c r="B59" s="256" t="s">
        <v>209</v>
      </c>
      <c r="C59" s="257" t="s">
        <v>209</v>
      </c>
      <c r="D59" s="258" t="s">
        <v>210</v>
      </c>
      <c r="E59" s="253"/>
      <c r="F59" s="254"/>
      <c r="G59" s="254"/>
      <c r="H59" s="254"/>
      <c r="I59" s="254"/>
      <c r="J59" s="254"/>
      <c r="K59" s="254"/>
      <c r="L59" s="254"/>
      <c r="M59" s="254"/>
      <c r="N59" s="254"/>
      <c r="O59" s="254"/>
      <c r="P59" s="254"/>
      <c r="Q59" s="254"/>
      <c r="R59" s="254"/>
      <c r="S59" s="254"/>
      <c r="T59" s="254"/>
      <c r="U59" s="254"/>
      <c r="V59" s="254"/>
      <c r="W59" s="254"/>
      <c r="X59" s="254"/>
      <c r="Y59" s="254"/>
      <c r="Z59" s="254"/>
      <c r="AA59" s="254"/>
      <c r="AB59" s="254"/>
      <c r="AC59" s="254"/>
      <c r="AD59" s="254"/>
      <c r="AE59" s="254"/>
      <c r="AF59" s="254"/>
      <c r="AG59" s="254"/>
      <c r="AH59" s="254"/>
      <c r="AI59" s="254"/>
      <c r="AJ59" s="254"/>
      <c r="AK59" s="254"/>
      <c r="AL59" s="254"/>
      <c r="AM59" s="254"/>
      <c r="AN59" s="254"/>
      <c r="AO59" s="254"/>
      <c r="AP59" s="254"/>
      <c r="AQ59" s="254"/>
      <c r="AR59" s="254"/>
      <c r="AS59" s="248" t="s">
        <v>3</v>
      </c>
    </row>
    <row r="60" spans="1:45">
      <c r="A60" s="259"/>
      <c r="B60" s="256"/>
      <c r="C60" s="257"/>
      <c r="D60" s="260" t="s">
        <v>578</v>
      </c>
      <c r="E60" s="253"/>
      <c r="F60" s="254"/>
      <c r="G60" s="254"/>
      <c r="H60" s="254"/>
      <c r="I60" s="254"/>
      <c r="J60" s="254"/>
      <c r="K60" s="254"/>
      <c r="L60" s="254"/>
      <c r="M60" s="254"/>
      <c r="N60" s="254"/>
      <c r="O60" s="254"/>
      <c r="P60" s="254"/>
      <c r="Q60" s="254"/>
      <c r="R60" s="254"/>
      <c r="S60" s="254"/>
      <c r="T60" s="254"/>
      <c r="U60" s="254"/>
      <c r="V60" s="254"/>
      <c r="W60" s="254"/>
      <c r="X60" s="254"/>
      <c r="Y60" s="254"/>
      <c r="Z60" s="254"/>
      <c r="AA60" s="254"/>
      <c r="AB60" s="254"/>
      <c r="AC60" s="254"/>
      <c r="AD60" s="254"/>
      <c r="AE60" s="254"/>
      <c r="AF60" s="254"/>
      <c r="AG60" s="254"/>
      <c r="AH60" s="254"/>
      <c r="AI60" s="254"/>
      <c r="AJ60" s="254"/>
      <c r="AK60" s="254"/>
      <c r="AL60" s="254"/>
      <c r="AM60" s="254"/>
      <c r="AN60" s="254"/>
      <c r="AO60" s="254"/>
      <c r="AP60" s="254"/>
      <c r="AQ60" s="254"/>
      <c r="AR60" s="254"/>
      <c r="AS60" s="248">
        <v>0</v>
      </c>
    </row>
    <row r="61" spans="1:45">
      <c r="A61" s="259"/>
      <c r="B61" s="256"/>
      <c r="C61" s="257"/>
      <c r="D61" s="261"/>
      <c r="E61" s="253"/>
      <c r="F61" s="254"/>
      <c r="G61" s="254"/>
      <c r="H61" s="254"/>
      <c r="I61" s="254"/>
      <c r="J61" s="254"/>
      <c r="K61" s="254"/>
      <c r="L61" s="254"/>
      <c r="M61" s="254"/>
      <c r="N61" s="254"/>
      <c r="O61" s="254"/>
      <c r="P61" s="254"/>
      <c r="Q61" s="254"/>
      <c r="R61" s="254"/>
      <c r="S61" s="254"/>
      <c r="T61" s="254"/>
      <c r="U61" s="254"/>
      <c r="V61" s="254"/>
      <c r="W61" s="254"/>
      <c r="X61" s="254"/>
      <c r="Y61" s="254"/>
      <c r="Z61" s="254"/>
      <c r="AA61" s="254"/>
      <c r="AB61" s="254"/>
      <c r="AC61" s="254"/>
      <c r="AD61" s="254"/>
      <c r="AE61" s="254"/>
      <c r="AF61" s="254"/>
      <c r="AG61" s="254"/>
      <c r="AH61" s="254"/>
      <c r="AI61" s="254"/>
      <c r="AJ61" s="254"/>
      <c r="AK61" s="254"/>
      <c r="AL61" s="254"/>
      <c r="AM61" s="254"/>
      <c r="AN61" s="254"/>
      <c r="AO61" s="254"/>
      <c r="AP61" s="254"/>
      <c r="AQ61" s="254"/>
      <c r="AR61" s="254"/>
      <c r="AS61" s="248">
        <v>0</v>
      </c>
    </row>
    <row r="62" spans="1:45">
      <c r="A62" s="259"/>
      <c r="B62" s="285">
        <v>1</v>
      </c>
      <c r="C62" s="288">
        <v>1</v>
      </c>
      <c r="D62" s="302">
        <v>109.99999999999999</v>
      </c>
      <c r="E62" s="264"/>
      <c r="F62" s="265"/>
      <c r="G62" s="265"/>
      <c r="H62" s="265"/>
      <c r="I62" s="265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65"/>
      <c r="U62" s="265"/>
      <c r="V62" s="265"/>
      <c r="W62" s="265"/>
      <c r="X62" s="265"/>
      <c r="Y62" s="265"/>
      <c r="Z62" s="265"/>
      <c r="AA62" s="265"/>
      <c r="AB62" s="265"/>
      <c r="AC62" s="265"/>
      <c r="AD62" s="265"/>
      <c r="AE62" s="265"/>
      <c r="AF62" s="265"/>
      <c r="AG62" s="265"/>
      <c r="AH62" s="265"/>
      <c r="AI62" s="265"/>
      <c r="AJ62" s="265"/>
      <c r="AK62" s="265"/>
      <c r="AL62" s="265"/>
      <c r="AM62" s="265"/>
      <c r="AN62" s="265"/>
      <c r="AO62" s="265"/>
      <c r="AP62" s="265"/>
      <c r="AQ62" s="265"/>
      <c r="AR62" s="265"/>
      <c r="AS62" s="266">
        <v>1</v>
      </c>
    </row>
    <row r="63" spans="1:45">
      <c r="A63" s="259"/>
      <c r="B63" s="256">
        <v>1</v>
      </c>
      <c r="C63" s="257">
        <v>2</v>
      </c>
      <c r="D63" s="267">
        <v>109.99999999999999</v>
      </c>
      <c r="E63" s="264"/>
      <c r="F63" s="265"/>
      <c r="G63" s="265"/>
      <c r="H63" s="265"/>
      <c r="I63" s="265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65"/>
      <c r="U63" s="265"/>
      <c r="V63" s="265"/>
      <c r="W63" s="265"/>
      <c r="X63" s="265"/>
      <c r="Y63" s="265"/>
      <c r="Z63" s="265"/>
      <c r="AA63" s="265"/>
      <c r="AB63" s="265"/>
      <c r="AC63" s="265"/>
      <c r="AD63" s="265"/>
      <c r="AE63" s="265"/>
      <c r="AF63" s="265"/>
      <c r="AG63" s="265"/>
      <c r="AH63" s="265"/>
      <c r="AI63" s="265"/>
      <c r="AJ63" s="265"/>
      <c r="AK63" s="265"/>
      <c r="AL63" s="265"/>
      <c r="AM63" s="265"/>
      <c r="AN63" s="265"/>
      <c r="AO63" s="265"/>
      <c r="AP63" s="265"/>
      <c r="AQ63" s="265"/>
      <c r="AR63" s="265"/>
      <c r="AS63" s="266">
        <v>8</v>
      </c>
    </row>
    <row r="64" spans="1:45">
      <c r="A64" s="259"/>
      <c r="B64" s="268" t="s">
        <v>226</v>
      </c>
      <c r="C64" s="299"/>
      <c r="D64" s="303">
        <v>109.99999999999999</v>
      </c>
      <c r="E64" s="264"/>
      <c r="F64" s="265"/>
      <c r="G64" s="265"/>
      <c r="H64" s="265"/>
      <c r="I64" s="265"/>
      <c r="J64" s="265"/>
      <c r="K64" s="265"/>
      <c r="L64" s="265"/>
      <c r="M64" s="265"/>
      <c r="N64" s="265"/>
      <c r="O64" s="265"/>
      <c r="P64" s="265"/>
      <c r="Q64" s="265"/>
      <c r="R64" s="265"/>
      <c r="S64" s="265"/>
      <c r="T64" s="265"/>
      <c r="U64" s="265"/>
      <c r="V64" s="265"/>
      <c r="W64" s="265"/>
      <c r="X64" s="265"/>
      <c r="Y64" s="265"/>
      <c r="Z64" s="265"/>
      <c r="AA64" s="265"/>
      <c r="AB64" s="265"/>
      <c r="AC64" s="265"/>
      <c r="AD64" s="265"/>
      <c r="AE64" s="265"/>
      <c r="AF64" s="265"/>
      <c r="AG64" s="265"/>
      <c r="AH64" s="265"/>
      <c r="AI64" s="265"/>
      <c r="AJ64" s="265"/>
      <c r="AK64" s="265"/>
      <c r="AL64" s="265"/>
      <c r="AM64" s="265"/>
      <c r="AN64" s="265"/>
      <c r="AO64" s="265"/>
      <c r="AP64" s="265"/>
      <c r="AQ64" s="265"/>
      <c r="AR64" s="265"/>
      <c r="AS64" s="266">
        <v>16</v>
      </c>
    </row>
    <row r="65" spans="1:45">
      <c r="A65" s="259"/>
      <c r="B65" s="254" t="s">
        <v>227</v>
      </c>
      <c r="C65" s="259"/>
      <c r="D65" s="271">
        <v>109.99999999999999</v>
      </c>
      <c r="E65" s="264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65"/>
      <c r="U65" s="265"/>
      <c r="V65" s="265"/>
      <c r="W65" s="265"/>
      <c r="X65" s="265"/>
      <c r="Y65" s="265"/>
      <c r="Z65" s="265"/>
      <c r="AA65" s="265"/>
      <c r="AB65" s="265"/>
      <c r="AC65" s="265"/>
      <c r="AD65" s="265"/>
      <c r="AE65" s="265"/>
      <c r="AF65" s="265"/>
      <c r="AG65" s="265"/>
      <c r="AH65" s="265"/>
      <c r="AI65" s="265"/>
      <c r="AJ65" s="265"/>
      <c r="AK65" s="265"/>
      <c r="AL65" s="265"/>
      <c r="AM65" s="265"/>
      <c r="AN65" s="265"/>
      <c r="AO65" s="265"/>
      <c r="AP65" s="265"/>
      <c r="AQ65" s="265"/>
      <c r="AR65" s="265"/>
      <c r="AS65" s="266">
        <v>110</v>
      </c>
    </row>
    <row r="66" spans="1:45">
      <c r="A66" s="259"/>
      <c r="B66" s="254" t="s">
        <v>228</v>
      </c>
      <c r="C66" s="259"/>
      <c r="D66" s="271">
        <v>0</v>
      </c>
      <c r="E66" s="264"/>
      <c r="F66" s="265"/>
      <c r="G66" s="265"/>
      <c r="H66" s="265"/>
      <c r="I66" s="265"/>
      <c r="J66" s="265"/>
      <c r="K66" s="265"/>
      <c r="L66" s="265"/>
      <c r="M66" s="265"/>
      <c r="N66" s="265"/>
      <c r="O66" s="265"/>
      <c r="P66" s="265"/>
      <c r="Q66" s="265"/>
      <c r="R66" s="265"/>
      <c r="S66" s="265"/>
      <c r="T66" s="265"/>
      <c r="U66" s="265"/>
      <c r="V66" s="265"/>
      <c r="W66" s="265"/>
      <c r="X66" s="265"/>
      <c r="Y66" s="265"/>
      <c r="Z66" s="265"/>
      <c r="AA66" s="265"/>
      <c r="AB66" s="265"/>
      <c r="AC66" s="265"/>
      <c r="AD66" s="265"/>
      <c r="AE66" s="265"/>
      <c r="AF66" s="265"/>
      <c r="AG66" s="265"/>
      <c r="AH66" s="265"/>
      <c r="AI66" s="265"/>
      <c r="AJ66" s="265"/>
      <c r="AK66" s="265"/>
      <c r="AL66" s="265"/>
      <c r="AM66" s="265"/>
      <c r="AN66" s="265"/>
      <c r="AO66" s="265"/>
      <c r="AP66" s="265"/>
      <c r="AQ66" s="265"/>
      <c r="AR66" s="265"/>
      <c r="AS66" s="266">
        <v>29</v>
      </c>
    </row>
    <row r="67" spans="1:45">
      <c r="A67" s="259"/>
      <c r="B67" s="254" t="s">
        <v>87</v>
      </c>
      <c r="C67" s="259"/>
      <c r="D67" s="25">
        <v>0</v>
      </c>
      <c r="E67" s="253"/>
      <c r="F67" s="254"/>
      <c r="G67" s="254"/>
      <c r="H67" s="254"/>
      <c r="I67" s="254"/>
      <c r="J67" s="254"/>
      <c r="K67" s="254"/>
      <c r="L67" s="254"/>
      <c r="M67" s="254"/>
      <c r="N67" s="254"/>
      <c r="O67" s="254"/>
      <c r="P67" s="254"/>
      <c r="Q67" s="254"/>
      <c r="R67" s="254"/>
      <c r="S67" s="254"/>
      <c r="T67" s="254"/>
      <c r="U67" s="254"/>
      <c r="V67" s="254"/>
      <c r="W67" s="254"/>
      <c r="X67" s="254"/>
      <c r="Y67" s="254"/>
      <c r="Z67" s="254"/>
      <c r="AA67" s="254"/>
      <c r="AB67" s="254"/>
      <c r="AC67" s="254"/>
      <c r="AD67" s="254"/>
      <c r="AE67" s="254"/>
      <c r="AF67" s="254"/>
      <c r="AG67" s="254"/>
      <c r="AH67" s="254"/>
      <c r="AI67" s="254"/>
      <c r="AJ67" s="254"/>
      <c r="AK67" s="254"/>
      <c r="AL67" s="254"/>
      <c r="AM67" s="254"/>
      <c r="AN67" s="254"/>
      <c r="AO67" s="254"/>
      <c r="AP67" s="254"/>
      <c r="AQ67" s="254"/>
      <c r="AR67" s="254"/>
      <c r="AS67" s="272"/>
    </row>
    <row r="68" spans="1:45">
      <c r="A68" s="259"/>
      <c r="B68" s="254" t="s">
        <v>229</v>
      </c>
      <c r="C68" s="259"/>
      <c r="D68" s="25">
        <v>-1.1102230246251565E-16</v>
      </c>
      <c r="E68" s="253"/>
      <c r="F68" s="254"/>
      <c r="G68" s="254"/>
      <c r="H68" s="254"/>
      <c r="I68" s="254"/>
      <c r="J68" s="254"/>
      <c r="K68" s="254"/>
      <c r="L68" s="254"/>
      <c r="M68" s="254"/>
      <c r="N68" s="254"/>
      <c r="O68" s="254"/>
      <c r="P68" s="254"/>
      <c r="Q68" s="254"/>
      <c r="R68" s="254"/>
      <c r="S68" s="254"/>
      <c r="T68" s="254"/>
      <c r="U68" s="254"/>
      <c r="V68" s="254"/>
      <c r="W68" s="254"/>
      <c r="X68" s="254"/>
      <c r="Y68" s="254"/>
      <c r="Z68" s="254"/>
      <c r="AA68" s="254"/>
      <c r="AB68" s="254"/>
      <c r="AC68" s="254"/>
      <c r="AD68" s="254"/>
      <c r="AE68" s="254"/>
      <c r="AF68" s="254"/>
      <c r="AG68" s="254"/>
      <c r="AH68" s="254"/>
      <c r="AI68" s="254"/>
      <c r="AJ68" s="254"/>
      <c r="AK68" s="254"/>
      <c r="AL68" s="254"/>
      <c r="AM68" s="254"/>
      <c r="AN68" s="254"/>
      <c r="AO68" s="254"/>
      <c r="AP68" s="254"/>
      <c r="AQ68" s="254"/>
      <c r="AR68" s="254"/>
      <c r="AS68" s="272"/>
    </row>
    <row r="69" spans="1:45">
      <c r="A69" s="259"/>
      <c r="B69" s="273" t="s">
        <v>230</v>
      </c>
      <c r="C69" s="274"/>
      <c r="D69" s="87" t="s">
        <v>249</v>
      </c>
      <c r="E69" s="253"/>
      <c r="F69" s="254"/>
      <c r="G69" s="254"/>
      <c r="H69" s="254"/>
      <c r="I69" s="254"/>
      <c r="J69" s="254"/>
      <c r="K69" s="254"/>
      <c r="L69" s="254"/>
      <c r="M69" s="254"/>
      <c r="N69" s="254"/>
      <c r="O69" s="254"/>
      <c r="P69" s="254"/>
      <c r="Q69" s="254"/>
      <c r="R69" s="254"/>
      <c r="S69" s="254"/>
      <c r="T69" s="254"/>
      <c r="U69" s="254"/>
      <c r="V69" s="254"/>
      <c r="W69" s="254"/>
      <c r="X69" s="254"/>
      <c r="Y69" s="254"/>
      <c r="Z69" s="254"/>
      <c r="AA69" s="254"/>
      <c r="AB69" s="254"/>
      <c r="AC69" s="254"/>
      <c r="AD69" s="254"/>
      <c r="AE69" s="254"/>
      <c r="AF69" s="254"/>
      <c r="AG69" s="254"/>
      <c r="AH69" s="254"/>
      <c r="AI69" s="254"/>
      <c r="AJ69" s="254"/>
      <c r="AK69" s="254"/>
      <c r="AL69" s="254"/>
      <c r="AM69" s="254"/>
      <c r="AN69" s="254"/>
      <c r="AO69" s="254"/>
      <c r="AP69" s="254"/>
      <c r="AQ69" s="254"/>
      <c r="AR69" s="254"/>
      <c r="AS69" s="272"/>
    </row>
    <row r="70" spans="1:45">
      <c r="B70" s="275"/>
      <c r="C70" s="268"/>
      <c r="D70" s="276"/>
      <c r="AS70" s="272"/>
    </row>
    <row r="71" spans="1:45" ht="15">
      <c r="B71" s="247" t="s">
        <v>584</v>
      </c>
      <c r="AS71" s="248" t="s">
        <v>250</v>
      </c>
    </row>
    <row r="72" spans="1:45" ht="15">
      <c r="A72" s="277" t="s">
        <v>51</v>
      </c>
      <c r="B72" s="285" t="s">
        <v>116</v>
      </c>
      <c r="C72" s="286" t="s">
        <v>117</v>
      </c>
      <c r="D72" s="287" t="s">
        <v>208</v>
      </c>
      <c r="E72" s="253"/>
      <c r="F72" s="254"/>
      <c r="G72" s="254"/>
      <c r="H72" s="254"/>
      <c r="I72" s="254"/>
      <c r="J72" s="254"/>
      <c r="K72" s="254"/>
      <c r="L72" s="254"/>
      <c r="M72" s="254"/>
      <c r="N72" s="254"/>
      <c r="O72" s="254"/>
      <c r="P72" s="254"/>
      <c r="Q72" s="254"/>
      <c r="R72" s="254"/>
      <c r="S72" s="254"/>
      <c r="T72" s="254"/>
      <c r="U72" s="254"/>
      <c r="V72" s="254"/>
      <c r="W72" s="254"/>
      <c r="X72" s="254"/>
      <c r="Y72" s="254"/>
      <c r="Z72" s="254"/>
      <c r="AA72" s="254"/>
      <c r="AB72" s="254"/>
      <c r="AC72" s="254"/>
      <c r="AD72" s="254"/>
      <c r="AE72" s="254"/>
      <c r="AF72" s="254"/>
      <c r="AG72" s="254"/>
      <c r="AH72" s="254"/>
      <c r="AI72" s="254"/>
      <c r="AJ72" s="254"/>
      <c r="AK72" s="254"/>
      <c r="AL72" s="254"/>
      <c r="AM72" s="254"/>
      <c r="AN72" s="254"/>
      <c r="AO72" s="254"/>
      <c r="AP72" s="254"/>
      <c r="AQ72" s="254"/>
      <c r="AR72" s="254"/>
      <c r="AS72" s="248">
        <v>1</v>
      </c>
    </row>
    <row r="73" spans="1:45">
      <c r="A73" s="259"/>
      <c r="B73" s="256" t="s">
        <v>209</v>
      </c>
      <c r="C73" s="257" t="s">
        <v>209</v>
      </c>
      <c r="D73" s="258" t="s">
        <v>210</v>
      </c>
      <c r="E73" s="253"/>
      <c r="F73" s="254"/>
      <c r="G73" s="254"/>
      <c r="H73" s="254"/>
      <c r="I73" s="254"/>
      <c r="J73" s="254"/>
      <c r="K73" s="254"/>
      <c r="L73" s="254"/>
      <c r="M73" s="254"/>
      <c r="N73" s="254"/>
      <c r="O73" s="254"/>
      <c r="P73" s="254"/>
      <c r="Q73" s="254"/>
      <c r="R73" s="254"/>
      <c r="S73" s="254"/>
      <c r="T73" s="254"/>
      <c r="U73" s="254"/>
      <c r="V73" s="254"/>
      <c r="W73" s="254"/>
      <c r="X73" s="254"/>
      <c r="Y73" s="254"/>
      <c r="Z73" s="254"/>
      <c r="AA73" s="254"/>
      <c r="AB73" s="254"/>
      <c r="AC73" s="254"/>
      <c r="AD73" s="254"/>
      <c r="AE73" s="254"/>
      <c r="AF73" s="254"/>
      <c r="AG73" s="254"/>
      <c r="AH73" s="254"/>
      <c r="AI73" s="254"/>
      <c r="AJ73" s="254"/>
      <c r="AK73" s="254"/>
      <c r="AL73" s="254"/>
      <c r="AM73" s="254"/>
      <c r="AN73" s="254"/>
      <c r="AO73" s="254"/>
      <c r="AP73" s="254"/>
      <c r="AQ73" s="254"/>
      <c r="AR73" s="254"/>
      <c r="AS73" s="248" t="s">
        <v>3</v>
      </c>
    </row>
    <row r="74" spans="1:45">
      <c r="A74" s="259"/>
      <c r="B74" s="256"/>
      <c r="C74" s="257"/>
      <c r="D74" s="260" t="s">
        <v>578</v>
      </c>
      <c r="E74" s="253"/>
      <c r="F74" s="254"/>
      <c r="G74" s="254"/>
      <c r="H74" s="254"/>
      <c r="I74" s="254"/>
      <c r="J74" s="254"/>
      <c r="K74" s="254"/>
      <c r="L74" s="254"/>
      <c r="M74" s="254"/>
      <c r="N74" s="254"/>
      <c r="O74" s="254"/>
      <c r="P74" s="254"/>
      <c r="Q74" s="254"/>
      <c r="R74" s="254"/>
      <c r="S74" s="254"/>
      <c r="T74" s="254"/>
      <c r="U74" s="254"/>
      <c r="V74" s="254"/>
      <c r="W74" s="254"/>
      <c r="X74" s="254"/>
      <c r="Y74" s="254"/>
      <c r="Z74" s="254"/>
      <c r="AA74" s="254"/>
      <c r="AB74" s="254"/>
      <c r="AC74" s="254"/>
      <c r="AD74" s="254"/>
      <c r="AE74" s="254"/>
      <c r="AF74" s="254"/>
      <c r="AG74" s="254"/>
      <c r="AH74" s="254"/>
      <c r="AI74" s="254"/>
      <c r="AJ74" s="254"/>
      <c r="AK74" s="254"/>
      <c r="AL74" s="254"/>
      <c r="AM74" s="254"/>
      <c r="AN74" s="254"/>
      <c r="AO74" s="254"/>
      <c r="AP74" s="254"/>
      <c r="AQ74" s="254"/>
      <c r="AR74" s="254"/>
      <c r="AS74" s="248">
        <v>1</v>
      </c>
    </row>
    <row r="75" spans="1:45">
      <c r="A75" s="259"/>
      <c r="B75" s="256"/>
      <c r="C75" s="257"/>
      <c r="D75" s="261"/>
      <c r="E75" s="253"/>
      <c r="F75" s="254"/>
      <c r="G75" s="254"/>
      <c r="H75" s="254"/>
      <c r="I75" s="254"/>
      <c r="J75" s="254"/>
      <c r="K75" s="254"/>
      <c r="L75" s="254"/>
      <c r="M75" s="254"/>
      <c r="N75" s="254"/>
      <c r="O75" s="254"/>
      <c r="P75" s="254"/>
      <c r="Q75" s="254"/>
      <c r="R75" s="254"/>
      <c r="S75" s="254"/>
      <c r="T75" s="254"/>
      <c r="U75" s="254"/>
      <c r="V75" s="254"/>
      <c r="W75" s="254"/>
      <c r="X75" s="254"/>
      <c r="Y75" s="254"/>
      <c r="Z75" s="254"/>
      <c r="AA75" s="254"/>
      <c r="AB75" s="254"/>
      <c r="AC75" s="254"/>
      <c r="AD75" s="254"/>
      <c r="AE75" s="254"/>
      <c r="AF75" s="254"/>
      <c r="AG75" s="254"/>
      <c r="AH75" s="254"/>
      <c r="AI75" s="254"/>
      <c r="AJ75" s="254"/>
      <c r="AK75" s="254"/>
      <c r="AL75" s="254"/>
      <c r="AM75" s="254"/>
      <c r="AN75" s="254"/>
      <c r="AO75" s="254"/>
      <c r="AP75" s="254"/>
      <c r="AQ75" s="254"/>
      <c r="AR75" s="254"/>
      <c r="AS75" s="248">
        <v>1</v>
      </c>
    </row>
    <row r="76" spans="1:45">
      <c r="A76" s="259"/>
      <c r="B76" s="285">
        <v>1</v>
      </c>
      <c r="C76" s="288">
        <v>1</v>
      </c>
      <c r="D76" s="294">
        <v>30</v>
      </c>
      <c r="E76" s="295"/>
      <c r="F76" s="296"/>
      <c r="G76" s="296"/>
      <c r="H76" s="296"/>
      <c r="I76" s="296"/>
      <c r="J76" s="296"/>
      <c r="K76" s="296"/>
      <c r="L76" s="296"/>
      <c r="M76" s="296"/>
      <c r="N76" s="296"/>
      <c r="O76" s="296"/>
      <c r="P76" s="296"/>
      <c r="Q76" s="296"/>
      <c r="R76" s="296"/>
      <c r="S76" s="296"/>
      <c r="T76" s="296"/>
      <c r="U76" s="296"/>
      <c r="V76" s="296"/>
      <c r="W76" s="296"/>
      <c r="X76" s="296"/>
      <c r="Y76" s="296"/>
      <c r="Z76" s="296"/>
      <c r="AA76" s="296"/>
      <c r="AB76" s="296"/>
      <c r="AC76" s="296"/>
      <c r="AD76" s="296"/>
      <c r="AE76" s="296"/>
      <c r="AF76" s="296"/>
      <c r="AG76" s="296"/>
      <c r="AH76" s="296"/>
      <c r="AI76" s="296"/>
      <c r="AJ76" s="296"/>
      <c r="AK76" s="296"/>
      <c r="AL76" s="296"/>
      <c r="AM76" s="296"/>
      <c r="AN76" s="296"/>
      <c r="AO76" s="296"/>
      <c r="AP76" s="296"/>
      <c r="AQ76" s="296"/>
      <c r="AR76" s="296"/>
      <c r="AS76" s="297">
        <v>1</v>
      </c>
    </row>
    <row r="77" spans="1:45">
      <c r="A77" s="259"/>
      <c r="B77" s="256">
        <v>1</v>
      </c>
      <c r="C77" s="257">
        <v>2</v>
      </c>
      <c r="D77" s="298">
        <v>30</v>
      </c>
      <c r="E77" s="295"/>
      <c r="F77" s="296"/>
      <c r="G77" s="296"/>
      <c r="H77" s="296"/>
      <c r="I77" s="296"/>
      <c r="J77" s="296"/>
      <c r="K77" s="296"/>
      <c r="L77" s="296"/>
      <c r="M77" s="296"/>
      <c r="N77" s="296"/>
      <c r="O77" s="296"/>
      <c r="P77" s="296"/>
      <c r="Q77" s="296"/>
      <c r="R77" s="296"/>
      <c r="S77" s="296"/>
      <c r="T77" s="296"/>
      <c r="U77" s="296"/>
      <c r="V77" s="296"/>
      <c r="W77" s="296"/>
      <c r="X77" s="296"/>
      <c r="Y77" s="296"/>
      <c r="Z77" s="296"/>
      <c r="AA77" s="296"/>
      <c r="AB77" s="296"/>
      <c r="AC77" s="296"/>
      <c r="AD77" s="296"/>
      <c r="AE77" s="296"/>
      <c r="AF77" s="296"/>
      <c r="AG77" s="296"/>
      <c r="AH77" s="296"/>
      <c r="AI77" s="296"/>
      <c r="AJ77" s="296"/>
      <c r="AK77" s="296"/>
      <c r="AL77" s="296"/>
      <c r="AM77" s="296"/>
      <c r="AN77" s="296"/>
      <c r="AO77" s="296"/>
      <c r="AP77" s="296"/>
      <c r="AQ77" s="296"/>
      <c r="AR77" s="296"/>
      <c r="AS77" s="297">
        <v>9</v>
      </c>
    </row>
    <row r="78" spans="1:45">
      <c r="A78" s="259"/>
      <c r="B78" s="268" t="s">
        <v>226</v>
      </c>
      <c r="C78" s="299"/>
      <c r="D78" s="300">
        <v>30</v>
      </c>
      <c r="E78" s="295"/>
      <c r="F78" s="296"/>
      <c r="G78" s="296"/>
      <c r="H78" s="296"/>
      <c r="I78" s="296"/>
      <c r="J78" s="296"/>
      <c r="K78" s="296"/>
      <c r="L78" s="296"/>
      <c r="M78" s="296"/>
      <c r="N78" s="296"/>
      <c r="O78" s="296"/>
      <c r="P78" s="296"/>
      <c r="Q78" s="296"/>
      <c r="R78" s="296"/>
      <c r="S78" s="296"/>
      <c r="T78" s="296"/>
      <c r="U78" s="296"/>
      <c r="V78" s="296"/>
      <c r="W78" s="296"/>
      <c r="X78" s="296"/>
      <c r="Y78" s="296"/>
      <c r="Z78" s="296"/>
      <c r="AA78" s="296"/>
      <c r="AB78" s="296"/>
      <c r="AC78" s="296"/>
      <c r="AD78" s="296"/>
      <c r="AE78" s="296"/>
      <c r="AF78" s="296"/>
      <c r="AG78" s="296"/>
      <c r="AH78" s="296"/>
      <c r="AI78" s="296"/>
      <c r="AJ78" s="296"/>
      <c r="AK78" s="296"/>
      <c r="AL78" s="296"/>
      <c r="AM78" s="296"/>
      <c r="AN78" s="296"/>
      <c r="AO78" s="296"/>
      <c r="AP78" s="296"/>
      <c r="AQ78" s="296"/>
      <c r="AR78" s="296"/>
      <c r="AS78" s="297">
        <v>16</v>
      </c>
    </row>
    <row r="79" spans="1:45">
      <c r="A79" s="259"/>
      <c r="B79" s="254" t="s">
        <v>227</v>
      </c>
      <c r="C79" s="259"/>
      <c r="D79" s="301">
        <v>30</v>
      </c>
      <c r="E79" s="295"/>
      <c r="F79" s="296"/>
      <c r="G79" s="296"/>
      <c r="H79" s="296"/>
      <c r="I79" s="296"/>
      <c r="J79" s="296"/>
      <c r="K79" s="296"/>
      <c r="L79" s="296"/>
      <c r="M79" s="296"/>
      <c r="N79" s="296"/>
      <c r="O79" s="296"/>
      <c r="P79" s="296"/>
      <c r="Q79" s="296"/>
      <c r="R79" s="296"/>
      <c r="S79" s="296"/>
      <c r="T79" s="296"/>
      <c r="U79" s="296"/>
      <c r="V79" s="296"/>
      <c r="W79" s="296"/>
      <c r="X79" s="296"/>
      <c r="Y79" s="296"/>
      <c r="Z79" s="296"/>
      <c r="AA79" s="296"/>
      <c r="AB79" s="296"/>
      <c r="AC79" s="296"/>
      <c r="AD79" s="296"/>
      <c r="AE79" s="296"/>
      <c r="AF79" s="296"/>
      <c r="AG79" s="296"/>
      <c r="AH79" s="296"/>
      <c r="AI79" s="296"/>
      <c r="AJ79" s="296"/>
      <c r="AK79" s="296"/>
      <c r="AL79" s="296"/>
      <c r="AM79" s="296"/>
      <c r="AN79" s="296"/>
      <c r="AO79" s="296"/>
      <c r="AP79" s="296"/>
      <c r="AQ79" s="296"/>
      <c r="AR79" s="296"/>
      <c r="AS79" s="297">
        <v>30</v>
      </c>
    </row>
    <row r="80" spans="1:45">
      <c r="A80" s="259"/>
      <c r="B80" s="254" t="s">
        <v>228</v>
      </c>
      <c r="C80" s="259"/>
      <c r="D80" s="301">
        <v>0</v>
      </c>
      <c r="E80" s="295"/>
      <c r="F80" s="296"/>
      <c r="G80" s="296"/>
      <c r="H80" s="296"/>
      <c r="I80" s="296"/>
      <c r="J80" s="296"/>
      <c r="K80" s="296"/>
      <c r="L80" s="296"/>
      <c r="M80" s="296"/>
      <c r="N80" s="296"/>
      <c r="O80" s="296"/>
      <c r="P80" s="296"/>
      <c r="Q80" s="296"/>
      <c r="R80" s="296"/>
      <c r="S80" s="296"/>
      <c r="T80" s="296"/>
      <c r="U80" s="296"/>
      <c r="V80" s="296"/>
      <c r="W80" s="296"/>
      <c r="X80" s="296"/>
      <c r="Y80" s="296"/>
      <c r="Z80" s="296"/>
      <c r="AA80" s="296"/>
      <c r="AB80" s="296"/>
      <c r="AC80" s="296"/>
      <c r="AD80" s="296"/>
      <c r="AE80" s="296"/>
      <c r="AF80" s="296"/>
      <c r="AG80" s="296"/>
      <c r="AH80" s="296"/>
      <c r="AI80" s="296"/>
      <c r="AJ80" s="296"/>
      <c r="AK80" s="296"/>
      <c r="AL80" s="296"/>
      <c r="AM80" s="296"/>
      <c r="AN80" s="296"/>
      <c r="AO80" s="296"/>
      <c r="AP80" s="296"/>
      <c r="AQ80" s="296"/>
      <c r="AR80" s="296"/>
      <c r="AS80" s="297">
        <v>30</v>
      </c>
    </row>
    <row r="81" spans="1:45">
      <c r="A81" s="259"/>
      <c r="B81" s="254" t="s">
        <v>87</v>
      </c>
      <c r="C81" s="259"/>
      <c r="D81" s="25">
        <v>0</v>
      </c>
      <c r="E81" s="253"/>
      <c r="F81" s="254"/>
      <c r="G81" s="254"/>
      <c r="H81" s="254"/>
      <c r="I81" s="254"/>
      <c r="J81" s="254"/>
      <c r="K81" s="254"/>
      <c r="L81" s="254"/>
      <c r="M81" s="254"/>
      <c r="N81" s="254"/>
      <c r="O81" s="254"/>
      <c r="P81" s="254"/>
      <c r="Q81" s="254"/>
      <c r="R81" s="254"/>
      <c r="S81" s="254"/>
      <c r="T81" s="254"/>
      <c r="U81" s="254"/>
      <c r="V81" s="254"/>
      <c r="W81" s="254"/>
      <c r="X81" s="254"/>
      <c r="Y81" s="254"/>
      <c r="Z81" s="254"/>
      <c r="AA81" s="254"/>
      <c r="AB81" s="254"/>
      <c r="AC81" s="254"/>
      <c r="AD81" s="254"/>
      <c r="AE81" s="254"/>
      <c r="AF81" s="254"/>
      <c r="AG81" s="254"/>
      <c r="AH81" s="254"/>
      <c r="AI81" s="254"/>
      <c r="AJ81" s="254"/>
      <c r="AK81" s="254"/>
      <c r="AL81" s="254"/>
      <c r="AM81" s="254"/>
      <c r="AN81" s="254"/>
      <c r="AO81" s="254"/>
      <c r="AP81" s="254"/>
      <c r="AQ81" s="254"/>
      <c r="AR81" s="254"/>
      <c r="AS81" s="272"/>
    </row>
    <row r="82" spans="1:45">
      <c r="A82" s="259"/>
      <c r="B82" s="254" t="s">
        <v>229</v>
      </c>
      <c r="C82" s="259"/>
      <c r="D82" s="25">
        <v>0</v>
      </c>
      <c r="E82" s="253"/>
      <c r="F82" s="254"/>
      <c r="G82" s="254"/>
      <c r="H82" s="254"/>
      <c r="I82" s="254"/>
      <c r="J82" s="254"/>
      <c r="K82" s="254"/>
      <c r="L82" s="254"/>
      <c r="M82" s="254"/>
      <c r="N82" s="254"/>
      <c r="O82" s="254"/>
      <c r="P82" s="254"/>
      <c r="Q82" s="254"/>
      <c r="R82" s="254"/>
      <c r="S82" s="254"/>
      <c r="T82" s="254"/>
      <c r="U82" s="254"/>
      <c r="V82" s="254"/>
      <c r="W82" s="254"/>
      <c r="X82" s="254"/>
      <c r="Y82" s="254"/>
      <c r="Z82" s="254"/>
      <c r="AA82" s="254"/>
      <c r="AB82" s="254"/>
      <c r="AC82" s="254"/>
      <c r="AD82" s="254"/>
      <c r="AE82" s="254"/>
      <c r="AF82" s="254"/>
      <c r="AG82" s="254"/>
      <c r="AH82" s="254"/>
      <c r="AI82" s="254"/>
      <c r="AJ82" s="254"/>
      <c r="AK82" s="254"/>
      <c r="AL82" s="254"/>
      <c r="AM82" s="254"/>
      <c r="AN82" s="254"/>
      <c r="AO82" s="254"/>
      <c r="AP82" s="254"/>
      <c r="AQ82" s="254"/>
      <c r="AR82" s="254"/>
      <c r="AS82" s="272"/>
    </row>
    <row r="83" spans="1:45">
      <c r="A83" s="259"/>
      <c r="B83" s="273" t="s">
        <v>230</v>
      </c>
      <c r="C83" s="274"/>
      <c r="D83" s="87" t="s">
        <v>249</v>
      </c>
      <c r="E83" s="253"/>
      <c r="F83" s="254"/>
      <c r="G83" s="254"/>
      <c r="H83" s="254"/>
      <c r="I83" s="254"/>
      <c r="J83" s="254"/>
      <c r="K83" s="254"/>
      <c r="L83" s="254"/>
      <c r="M83" s="254"/>
      <c r="N83" s="254"/>
      <c r="O83" s="254"/>
      <c r="P83" s="254"/>
      <c r="Q83" s="254"/>
      <c r="R83" s="254"/>
      <c r="S83" s="254"/>
      <c r="T83" s="254"/>
      <c r="U83" s="254"/>
      <c r="V83" s="254"/>
      <c r="W83" s="254"/>
      <c r="X83" s="254"/>
      <c r="Y83" s="254"/>
      <c r="Z83" s="254"/>
      <c r="AA83" s="254"/>
      <c r="AB83" s="254"/>
      <c r="AC83" s="254"/>
      <c r="AD83" s="254"/>
      <c r="AE83" s="254"/>
      <c r="AF83" s="254"/>
      <c r="AG83" s="254"/>
      <c r="AH83" s="254"/>
      <c r="AI83" s="254"/>
      <c r="AJ83" s="254"/>
      <c r="AK83" s="254"/>
      <c r="AL83" s="254"/>
      <c r="AM83" s="254"/>
      <c r="AN83" s="254"/>
      <c r="AO83" s="254"/>
      <c r="AP83" s="254"/>
      <c r="AQ83" s="254"/>
      <c r="AR83" s="254"/>
      <c r="AS83" s="272"/>
    </row>
    <row r="84" spans="1:45">
      <c r="B84" s="275"/>
      <c r="C84" s="268"/>
      <c r="D84" s="276"/>
      <c r="AS84" s="272"/>
    </row>
    <row r="85" spans="1:45" ht="15">
      <c r="B85" s="247" t="s">
        <v>585</v>
      </c>
      <c r="AS85" s="248" t="s">
        <v>250</v>
      </c>
    </row>
    <row r="86" spans="1:45" ht="15">
      <c r="A86" s="277" t="s">
        <v>0</v>
      </c>
      <c r="B86" s="285" t="s">
        <v>116</v>
      </c>
      <c r="C86" s="286" t="s">
        <v>117</v>
      </c>
      <c r="D86" s="287" t="s">
        <v>208</v>
      </c>
      <c r="E86" s="253"/>
      <c r="F86" s="254"/>
      <c r="G86" s="254"/>
      <c r="H86" s="254"/>
      <c r="I86" s="254"/>
      <c r="J86" s="254"/>
      <c r="K86" s="254"/>
      <c r="L86" s="254"/>
      <c r="M86" s="254"/>
      <c r="N86" s="254"/>
      <c r="O86" s="254"/>
      <c r="P86" s="254"/>
      <c r="Q86" s="254"/>
      <c r="R86" s="254"/>
      <c r="S86" s="254"/>
      <c r="T86" s="254"/>
      <c r="U86" s="254"/>
      <c r="V86" s="254"/>
      <c r="W86" s="254"/>
      <c r="X86" s="254"/>
      <c r="Y86" s="254"/>
      <c r="Z86" s="254"/>
      <c r="AA86" s="254"/>
      <c r="AB86" s="254"/>
      <c r="AC86" s="254"/>
      <c r="AD86" s="254"/>
      <c r="AE86" s="254"/>
      <c r="AF86" s="254"/>
      <c r="AG86" s="254"/>
      <c r="AH86" s="254"/>
      <c r="AI86" s="254"/>
      <c r="AJ86" s="254"/>
      <c r="AK86" s="254"/>
      <c r="AL86" s="254"/>
      <c r="AM86" s="254"/>
      <c r="AN86" s="254"/>
      <c r="AO86" s="254"/>
      <c r="AP86" s="254"/>
      <c r="AQ86" s="254"/>
      <c r="AR86" s="254"/>
      <c r="AS86" s="248">
        <v>1</v>
      </c>
    </row>
    <row r="87" spans="1:45">
      <c r="A87" s="259"/>
      <c r="B87" s="256" t="s">
        <v>209</v>
      </c>
      <c r="C87" s="257" t="s">
        <v>209</v>
      </c>
      <c r="D87" s="258" t="s">
        <v>210</v>
      </c>
      <c r="E87" s="253"/>
      <c r="F87" s="254"/>
      <c r="G87" s="254"/>
      <c r="H87" s="254"/>
      <c r="I87" s="254"/>
      <c r="J87" s="254"/>
      <c r="K87" s="254"/>
      <c r="L87" s="254"/>
      <c r="M87" s="254"/>
      <c r="N87" s="254"/>
      <c r="O87" s="254"/>
      <c r="P87" s="254"/>
      <c r="Q87" s="254"/>
      <c r="R87" s="254"/>
      <c r="S87" s="254"/>
      <c r="T87" s="254"/>
      <c r="U87" s="254"/>
      <c r="V87" s="254"/>
      <c r="W87" s="254"/>
      <c r="X87" s="254"/>
      <c r="Y87" s="254"/>
      <c r="Z87" s="254"/>
      <c r="AA87" s="254"/>
      <c r="AB87" s="254"/>
      <c r="AC87" s="254"/>
      <c r="AD87" s="254"/>
      <c r="AE87" s="254"/>
      <c r="AF87" s="254"/>
      <c r="AG87" s="254"/>
      <c r="AH87" s="254"/>
      <c r="AI87" s="254"/>
      <c r="AJ87" s="254"/>
      <c r="AK87" s="254"/>
      <c r="AL87" s="254"/>
      <c r="AM87" s="254"/>
      <c r="AN87" s="254"/>
      <c r="AO87" s="254"/>
      <c r="AP87" s="254"/>
      <c r="AQ87" s="254"/>
      <c r="AR87" s="254"/>
      <c r="AS87" s="248" t="s">
        <v>3</v>
      </c>
    </row>
    <row r="88" spans="1:45">
      <c r="A88" s="259"/>
      <c r="B88" s="256"/>
      <c r="C88" s="257"/>
      <c r="D88" s="260" t="s">
        <v>578</v>
      </c>
      <c r="E88" s="253"/>
      <c r="F88" s="254"/>
      <c r="G88" s="254"/>
      <c r="H88" s="254"/>
      <c r="I88" s="254"/>
      <c r="J88" s="254"/>
      <c r="K88" s="254"/>
      <c r="L88" s="254"/>
      <c r="M88" s="254"/>
      <c r="N88" s="254"/>
      <c r="O88" s="254"/>
      <c r="P88" s="254"/>
      <c r="Q88" s="254"/>
      <c r="R88" s="254"/>
      <c r="S88" s="254"/>
      <c r="T88" s="254"/>
      <c r="U88" s="254"/>
      <c r="V88" s="254"/>
      <c r="W88" s="254"/>
      <c r="X88" s="254"/>
      <c r="Y88" s="254"/>
      <c r="Z88" s="254"/>
      <c r="AA88" s="254"/>
      <c r="AB88" s="254"/>
      <c r="AC88" s="254"/>
      <c r="AD88" s="254"/>
      <c r="AE88" s="254"/>
      <c r="AF88" s="254"/>
      <c r="AG88" s="254"/>
      <c r="AH88" s="254"/>
      <c r="AI88" s="254"/>
      <c r="AJ88" s="254"/>
      <c r="AK88" s="254"/>
      <c r="AL88" s="254"/>
      <c r="AM88" s="254"/>
      <c r="AN88" s="254"/>
      <c r="AO88" s="254"/>
      <c r="AP88" s="254"/>
      <c r="AQ88" s="254"/>
      <c r="AR88" s="254"/>
      <c r="AS88" s="248">
        <v>0</v>
      </c>
    </row>
    <row r="89" spans="1:45">
      <c r="A89" s="259"/>
      <c r="B89" s="256"/>
      <c r="C89" s="257"/>
      <c r="D89" s="261"/>
      <c r="E89" s="253"/>
      <c r="F89" s="254"/>
      <c r="G89" s="254"/>
      <c r="H89" s="254"/>
      <c r="I89" s="254"/>
      <c r="J89" s="254"/>
      <c r="K89" s="254"/>
      <c r="L89" s="254"/>
      <c r="M89" s="254"/>
      <c r="N89" s="254"/>
      <c r="O89" s="254"/>
      <c r="P89" s="254"/>
      <c r="Q89" s="254"/>
      <c r="R89" s="254"/>
      <c r="S89" s="254"/>
      <c r="T89" s="254"/>
      <c r="U89" s="254"/>
      <c r="V89" s="254"/>
      <c r="W89" s="254"/>
      <c r="X89" s="254"/>
      <c r="Y89" s="254"/>
      <c r="Z89" s="254"/>
      <c r="AA89" s="254"/>
      <c r="AB89" s="254"/>
      <c r="AC89" s="254"/>
      <c r="AD89" s="254"/>
      <c r="AE89" s="254"/>
      <c r="AF89" s="254"/>
      <c r="AG89" s="254"/>
      <c r="AH89" s="254"/>
      <c r="AI89" s="254"/>
      <c r="AJ89" s="254"/>
      <c r="AK89" s="254"/>
      <c r="AL89" s="254"/>
      <c r="AM89" s="254"/>
      <c r="AN89" s="254"/>
      <c r="AO89" s="254"/>
      <c r="AP89" s="254"/>
      <c r="AQ89" s="254"/>
      <c r="AR89" s="254"/>
      <c r="AS89" s="248">
        <v>0</v>
      </c>
    </row>
    <row r="90" spans="1:45">
      <c r="A90" s="259"/>
      <c r="B90" s="285">
        <v>1</v>
      </c>
      <c r="C90" s="288">
        <v>1</v>
      </c>
      <c r="D90" s="302">
        <v>50800</v>
      </c>
      <c r="E90" s="264"/>
      <c r="F90" s="265"/>
      <c r="G90" s="265"/>
      <c r="H90" s="265"/>
      <c r="I90" s="265"/>
      <c r="J90" s="265"/>
      <c r="K90" s="265"/>
      <c r="L90" s="265"/>
      <c r="M90" s="265"/>
      <c r="N90" s="265"/>
      <c r="O90" s="265"/>
      <c r="P90" s="265"/>
      <c r="Q90" s="265"/>
      <c r="R90" s="265"/>
      <c r="S90" s="265"/>
      <c r="T90" s="265"/>
      <c r="U90" s="265"/>
      <c r="V90" s="265"/>
      <c r="W90" s="265"/>
      <c r="X90" s="265"/>
      <c r="Y90" s="265"/>
      <c r="Z90" s="265"/>
      <c r="AA90" s="265"/>
      <c r="AB90" s="265"/>
      <c r="AC90" s="265"/>
      <c r="AD90" s="265"/>
      <c r="AE90" s="265"/>
      <c r="AF90" s="265"/>
      <c r="AG90" s="265"/>
      <c r="AH90" s="265"/>
      <c r="AI90" s="265"/>
      <c r="AJ90" s="265"/>
      <c r="AK90" s="265"/>
      <c r="AL90" s="265"/>
      <c r="AM90" s="265"/>
      <c r="AN90" s="265"/>
      <c r="AO90" s="265"/>
      <c r="AP90" s="265"/>
      <c r="AQ90" s="265"/>
      <c r="AR90" s="265"/>
      <c r="AS90" s="266">
        <v>1</v>
      </c>
    </row>
    <row r="91" spans="1:45">
      <c r="A91" s="259"/>
      <c r="B91" s="256">
        <v>1</v>
      </c>
      <c r="C91" s="257">
        <v>2</v>
      </c>
      <c r="D91" s="267">
        <v>50900</v>
      </c>
      <c r="E91" s="264"/>
      <c r="F91" s="265"/>
      <c r="G91" s="265"/>
      <c r="H91" s="265"/>
      <c r="I91" s="265"/>
      <c r="J91" s="265"/>
      <c r="K91" s="265"/>
      <c r="L91" s="265"/>
      <c r="M91" s="265"/>
      <c r="N91" s="265"/>
      <c r="O91" s="265"/>
      <c r="P91" s="265"/>
      <c r="Q91" s="265"/>
      <c r="R91" s="265"/>
      <c r="S91" s="265"/>
      <c r="T91" s="265"/>
      <c r="U91" s="265"/>
      <c r="V91" s="265"/>
      <c r="W91" s="265"/>
      <c r="X91" s="265"/>
      <c r="Y91" s="265"/>
      <c r="Z91" s="265"/>
      <c r="AA91" s="265"/>
      <c r="AB91" s="265"/>
      <c r="AC91" s="265"/>
      <c r="AD91" s="265"/>
      <c r="AE91" s="265"/>
      <c r="AF91" s="265"/>
      <c r="AG91" s="265"/>
      <c r="AH91" s="265"/>
      <c r="AI91" s="265"/>
      <c r="AJ91" s="265"/>
      <c r="AK91" s="265"/>
      <c r="AL91" s="265"/>
      <c r="AM91" s="265"/>
      <c r="AN91" s="265"/>
      <c r="AO91" s="265"/>
      <c r="AP91" s="265"/>
      <c r="AQ91" s="265"/>
      <c r="AR91" s="265"/>
      <c r="AS91" s="266">
        <v>11</v>
      </c>
    </row>
    <row r="92" spans="1:45">
      <c r="A92" s="259"/>
      <c r="B92" s="268" t="s">
        <v>226</v>
      </c>
      <c r="C92" s="299"/>
      <c r="D92" s="303">
        <v>50850</v>
      </c>
      <c r="E92" s="264"/>
      <c r="F92" s="265"/>
      <c r="G92" s="265"/>
      <c r="H92" s="265"/>
      <c r="I92" s="265"/>
      <c r="J92" s="265"/>
      <c r="K92" s="265"/>
      <c r="L92" s="265"/>
      <c r="M92" s="265"/>
      <c r="N92" s="265"/>
      <c r="O92" s="265"/>
      <c r="P92" s="265"/>
      <c r="Q92" s="265"/>
      <c r="R92" s="265"/>
      <c r="S92" s="265"/>
      <c r="T92" s="265"/>
      <c r="U92" s="265"/>
      <c r="V92" s="265"/>
      <c r="W92" s="265"/>
      <c r="X92" s="265"/>
      <c r="Y92" s="265"/>
      <c r="Z92" s="265"/>
      <c r="AA92" s="265"/>
      <c r="AB92" s="265"/>
      <c r="AC92" s="265"/>
      <c r="AD92" s="265"/>
      <c r="AE92" s="265"/>
      <c r="AF92" s="265"/>
      <c r="AG92" s="265"/>
      <c r="AH92" s="265"/>
      <c r="AI92" s="265"/>
      <c r="AJ92" s="265"/>
      <c r="AK92" s="265"/>
      <c r="AL92" s="265"/>
      <c r="AM92" s="265"/>
      <c r="AN92" s="265"/>
      <c r="AO92" s="265"/>
      <c r="AP92" s="265"/>
      <c r="AQ92" s="265"/>
      <c r="AR92" s="265"/>
      <c r="AS92" s="266">
        <v>16</v>
      </c>
    </row>
    <row r="93" spans="1:45">
      <c r="A93" s="259"/>
      <c r="B93" s="254" t="s">
        <v>227</v>
      </c>
      <c r="C93" s="259"/>
      <c r="D93" s="271">
        <v>50850</v>
      </c>
      <c r="E93" s="264"/>
      <c r="F93" s="265"/>
      <c r="G93" s="265"/>
      <c r="H93" s="265"/>
      <c r="I93" s="265"/>
      <c r="J93" s="265"/>
      <c r="K93" s="265"/>
      <c r="L93" s="265"/>
      <c r="M93" s="265"/>
      <c r="N93" s="265"/>
      <c r="O93" s="265"/>
      <c r="P93" s="265"/>
      <c r="Q93" s="265"/>
      <c r="R93" s="265"/>
      <c r="S93" s="265"/>
      <c r="T93" s="265"/>
      <c r="U93" s="265"/>
      <c r="V93" s="265"/>
      <c r="W93" s="265"/>
      <c r="X93" s="265"/>
      <c r="Y93" s="265"/>
      <c r="Z93" s="265"/>
      <c r="AA93" s="265"/>
      <c r="AB93" s="265"/>
      <c r="AC93" s="265"/>
      <c r="AD93" s="265"/>
      <c r="AE93" s="265"/>
      <c r="AF93" s="265"/>
      <c r="AG93" s="265"/>
      <c r="AH93" s="265"/>
      <c r="AI93" s="265"/>
      <c r="AJ93" s="265"/>
      <c r="AK93" s="265"/>
      <c r="AL93" s="265"/>
      <c r="AM93" s="265"/>
      <c r="AN93" s="265"/>
      <c r="AO93" s="265"/>
      <c r="AP93" s="265"/>
      <c r="AQ93" s="265"/>
      <c r="AR93" s="265"/>
      <c r="AS93" s="266">
        <v>50850</v>
      </c>
    </row>
    <row r="94" spans="1:45">
      <c r="A94" s="259"/>
      <c r="B94" s="254" t="s">
        <v>228</v>
      </c>
      <c r="C94" s="259"/>
      <c r="D94" s="271">
        <v>70.710678118654755</v>
      </c>
      <c r="E94" s="264"/>
      <c r="F94" s="265"/>
      <c r="G94" s="265"/>
      <c r="H94" s="265"/>
      <c r="I94" s="265"/>
      <c r="J94" s="265"/>
      <c r="K94" s="265"/>
      <c r="L94" s="265"/>
      <c r="M94" s="265"/>
      <c r="N94" s="265"/>
      <c r="O94" s="265"/>
      <c r="P94" s="265"/>
      <c r="Q94" s="265"/>
      <c r="R94" s="265"/>
      <c r="S94" s="265"/>
      <c r="T94" s="265"/>
      <c r="U94" s="265"/>
      <c r="V94" s="265"/>
      <c r="W94" s="265"/>
      <c r="X94" s="265"/>
      <c r="Y94" s="265"/>
      <c r="Z94" s="265"/>
      <c r="AA94" s="265"/>
      <c r="AB94" s="265"/>
      <c r="AC94" s="265"/>
      <c r="AD94" s="265"/>
      <c r="AE94" s="265"/>
      <c r="AF94" s="265"/>
      <c r="AG94" s="265"/>
      <c r="AH94" s="265"/>
      <c r="AI94" s="265"/>
      <c r="AJ94" s="265"/>
      <c r="AK94" s="265"/>
      <c r="AL94" s="265"/>
      <c r="AM94" s="265"/>
      <c r="AN94" s="265"/>
      <c r="AO94" s="265"/>
      <c r="AP94" s="265"/>
      <c r="AQ94" s="265"/>
      <c r="AR94" s="265"/>
      <c r="AS94" s="266">
        <v>31</v>
      </c>
    </row>
    <row r="95" spans="1:45">
      <c r="A95" s="259"/>
      <c r="B95" s="254" t="s">
        <v>87</v>
      </c>
      <c r="C95" s="259"/>
      <c r="D95" s="25">
        <v>1.3905738076431613E-3</v>
      </c>
      <c r="E95" s="253"/>
      <c r="F95" s="254"/>
      <c r="G95" s="254"/>
      <c r="H95" s="254"/>
      <c r="I95" s="254"/>
      <c r="J95" s="254"/>
      <c r="K95" s="254"/>
      <c r="L95" s="254"/>
      <c r="M95" s="254"/>
      <c r="N95" s="254"/>
      <c r="O95" s="254"/>
      <c r="P95" s="254"/>
      <c r="Q95" s="254"/>
      <c r="R95" s="254"/>
      <c r="S95" s="254"/>
      <c r="T95" s="254"/>
      <c r="U95" s="254"/>
      <c r="V95" s="254"/>
      <c r="W95" s="254"/>
      <c r="X95" s="254"/>
      <c r="Y95" s="254"/>
      <c r="Z95" s="254"/>
      <c r="AA95" s="254"/>
      <c r="AB95" s="254"/>
      <c r="AC95" s="254"/>
      <c r="AD95" s="254"/>
      <c r="AE95" s="254"/>
      <c r="AF95" s="254"/>
      <c r="AG95" s="254"/>
      <c r="AH95" s="254"/>
      <c r="AI95" s="254"/>
      <c r="AJ95" s="254"/>
      <c r="AK95" s="254"/>
      <c r="AL95" s="254"/>
      <c r="AM95" s="254"/>
      <c r="AN95" s="254"/>
      <c r="AO95" s="254"/>
      <c r="AP95" s="254"/>
      <c r="AQ95" s="254"/>
      <c r="AR95" s="254"/>
      <c r="AS95" s="272"/>
    </row>
    <row r="96" spans="1:45">
      <c r="A96" s="259"/>
      <c r="B96" s="254" t="s">
        <v>229</v>
      </c>
      <c r="C96" s="259"/>
      <c r="D96" s="25">
        <v>0</v>
      </c>
      <c r="E96" s="253"/>
      <c r="F96" s="254"/>
      <c r="G96" s="254"/>
      <c r="H96" s="254"/>
      <c r="I96" s="254"/>
      <c r="J96" s="254"/>
      <c r="K96" s="254"/>
      <c r="L96" s="254"/>
      <c r="M96" s="254"/>
      <c r="N96" s="254"/>
      <c r="O96" s="254"/>
      <c r="P96" s="254"/>
      <c r="Q96" s="254"/>
      <c r="R96" s="254"/>
      <c r="S96" s="254"/>
      <c r="T96" s="254"/>
      <c r="U96" s="254"/>
      <c r="V96" s="254"/>
      <c r="W96" s="254"/>
      <c r="X96" s="254"/>
      <c r="Y96" s="254"/>
      <c r="Z96" s="254"/>
      <c r="AA96" s="254"/>
      <c r="AB96" s="254"/>
      <c r="AC96" s="254"/>
      <c r="AD96" s="254"/>
      <c r="AE96" s="254"/>
      <c r="AF96" s="254"/>
      <c r="AG96" s="254"/>
      <c r="AH96" s="254"/>
      <c r="AI96" s="254"/>
      <c r="AJ96" s="254"/>
      <c r="AK96" s="254"/>
      <c r="AL96" s="254"/>
      <c r="AM96" s="254"/>
      <c r="AN96" s="254"/>
      <c r="AO96" s="254"/>
      <c r="AP96" s="254"/>
      <c r="AQ96" s="254"/>
      <c r="AR96" s="254"/>
      <c r="AS96" s="272"/>
    </row>
    <row r="97" spans="1:45">
      <c r="A97" s="259"/>
      <c r="B97" s="273" t="s">
        <v>230</v>
      </c>
      <c r="C97" s="274"/>
      <c r="D97" s="87" t="s">
        <v>249</v>
      </c>
      <c r="E97" s="253"/>
      <c r="F97" s="254"/>
      <c r="G97" s="254"/>
      <c r="H97" s="254"/>
      <c r="I97" s="254"/>
      <c r="J97" s="254"/>
      <c r="K97" s="254"/>
      <c r="L97" s="254"/>
      <c r="M97" s="254"/>
      <c r="N97" s="254"/>
      <c r="O97" s="254"/>
      <c r="P97" s="254"/>
      <c r="Q97" s="254"/>
      <c r="R97" s="254"/>
      <c r="S97" s="254"/>
      <c r="T97" s="254"/>
      <c r="U97" s="254"/>
      <c r="V97" s="254"/>
      <c r="W97" s="254"/>
      <c r="X97" s="254"/>
      <c r="Y97" s="254"/>
      <c r="Z97" s="254"/>
      <c r="AA97" s="254"/>
      <c r="AB97" s="254"/>
      <c r="AC97" s="254"/>
      <c r="AD97" s="254"/>
      <c r="AE97" s="254"/>
      <c r="AF97" s="254"/>
      <c r="AG97" s="254"/>
      <c r="AH97" s="254"/>
      <c r="AI97" s="254"/>
      <c r="AJ97" s="254"/>
      <c r="AK97" s="254"/>
      <c r="AL97" s="254"/>
      <c r="AM97" s="254"/>
      <c r="AN97" s="254"/>
      <c r="AO97" s="254"/>
      <c r="AP97" s="254"/>
      <c r="AQ97" s="254"/>
      <c r="AR97" s="254"/>
      <c r="AS97" s="272"/>
    </row>
    <row r="98" spans="1:45">
      <c r="B98" s="275"/>
      <c r="C98" s="268"/>
      <c r="D98" s="276"/>
      <c r="AS98" s="272"/>
    </row>
    <row r="99" spans="1:45" ht="19.5">
      <c r="B99" s="247" t="s">
        <v>586</v>
      </c>
      <c r="AS99" s="248" t="s">
        <v>250</v>
      </c>
    </row>
    <row r="100" spans="1:45" ht="19.5">
      <c r="A100" s="277" t="s">
        <v>587</v>
      </c>
      <c r="B100" s="285" t="s">
        <v>116</v>
      </c>
      <c r="C100" s="286" t="s">
        <v>117</v>
      </c>
      <c r="D100" s="287" t="s">
        <v>208</v>
      </c>
      <c r="E100" s="253"/>
      <c r="F100" s="254"/>
      <c r="G100" s="254"/>
      <c r="H100" s="254"/>
      <c r="I100" s="254"/>
      <c r="J100" s="254"/>
      <c r="K100" s="254"/>
      <c r="L100" s="254"/>
      <c r="M100" s="254"/>
      <c r="N100" s="254"/>
      <c r="O100" s="254"/>
      <c r="P100" s="254"/>
      <c r="Q100" s="254"/>
      <c r="R100" s="254"/>
      <c r="S100" s="254"/>
      <c r="T100" s="254"/>
      <c r="U100" s="254"/>
      <c r="V100" s="254"/>
      <c r="W100" s="254"/>
      <c r="X100" s="254"/>
      <c r="Y100" s="254"/>
      <c r="Z100" s="254"/>
      <c r="AA100" s="254"/>
      <c r="AB100" s="254"/>
      <c r="AC100" s="254"/>
      <c r="AD100" s="254"/>
      <c r="AE100" s="254"/>
      <c r="AF100" s="254"/>
      <c r="AG100" s="254"/>
      <c r="AH100" s="254"/>
      <c r="AI100" s="254"/>
      <c r="AJ100" s="254"/>
      <c r="AK100" s="254"/>
      <c r="AL100" s="254"/>
      <c r="AM100" s="254"/>
      <c r="AN100" s="254"/>
      <c r="AO100" s="254"/>
      <c r="AP100" s="254"/>
      <c r="AQ100" s="254"/>
      <c r="AR100" s="254"/>
      <c r="AS100" s="248">
        <v>1</v>
      </c>
    </row>
    <row r="101" spans="1:45">
      <c r="A101" s="259"/>
      <c r="B101" s="256" t="s">
        <v>209</v>
      </c>
      <c r="C101" s="257" t="s">
        <v>209</v>
      </c>
      <c r="D101" s="258" t="s">
        <v>210</v>
      </c>
      <c r="E101" s="253"/>
      <c r="F101" s="254"/>
      <c r="G101" s="254"/>
      <c r="H101" s="254"/>
      <c r="I101" s="254"/>
      <c r="J101" s="254"/>
      <c r="K101" s="254"/>
      <c r="L101" s="254"/>
      <c r="M101" s="254"/>
      <c r="N101" s="254"/>
      <c r="O101" s="254"/>
      <c r="P101" s="254"/>
      <c r="Q101" s="254"/>
      <c r="R101" s="254"/>
      <c r="S101" s="254"/>
      <c r="T101" s="254"/>
      <c r="U101" s="254"/>
      <c r="V101" s="254"/>
      <c r="W101" s="254"/>
      <c r="X101" s="254"/>
      <c r="Y101" s="254"/>
      <c r="Z101" s="254"/>
      <c r="AA101" s="254"/>
      <c r="AB101" s="254"/>
      <c r="AC101" s="254"/>
      <c r="AD101" s="254"/>
      <c r="AE101" s="254"/>
      <c r="AF101" s="254"/>
      <c r="AG101" s="254"/>
      <c r="AH101" s="254"/>
      <c r="AI101" s="254"/>
      <c r="AJ101" s="254"/>
      <c r="AK101" s="254"/>
      <c r="AL101" s="254"/>
      <c r="AM101" s="254"/>
      <c r="AN101" s="254"/>
      <c r="AO101" s="254"/>
      <c r="AP101" s="254"/>
      <c r="AQ101" s="254"/>
      <c r="AR101" s="254"/>
      <c r="AS101" s="248" t="s">
        <v>1</v>
      </c>
    </row>
    <row r="102" spans="1:45">
      <c r="A102" s="259"/>
      <c r="B102" s="256"/>
      <c r="C102" s="257"/>
      <c r="D102" s="260" t="s">
        <v>578</v>
      </c>
      <c r="E102" s="253"/>
      <c r="F102" s="254"/>
      <c r="G102" s="254"/>
      <c r="H102" s="254"/>
      <c r="I102" s="254"/>
      <c r="J102" s="254"/>
      <c r="K102" s="254"/>
      <c r="L102" s="254"/>
      <c r="M102" s="254"/>
      <c r="N102" s="254"/>
      <c r="O102" s="254"/>
      <c r="P102" s="254"/>
      <c r="Q102" s="254"/>
      <c r="R102" s="254"/>
      <c r="S102" s="254"/>
      <c r="T102" s="254"/>
      <c r="U102" s="254"/>
      <c r="V102" s="254"/>
      <c r="W102" s="254"/>
      <c r="X102" s="254"/>
      <c r="Y102" s="254"/>
      <c r="Z102" s="254"/>
      <c r="AA102" s="254"/>
      <c r="AB102" s="254"/>
      <c r="AC102" s="254"/>
      <c r="AD102" s="254"/>
      <c r="AE102" s="254"/>
      <c r="AF102" s="254"/>
      <c r="AG102" s="254"/>
      <c r="AH102" s="254"/>
      <c r="AI102" s="254"/>
      <c r="AJ102" s="254"/>
      <c r="AK102" s="254"/>
      <c r="AL102" s="254"/>
      <c r="AM102" s="254"/>
      <c r="AN102" s="254"/>
      <c r="AO102" s="254"/>
      <c r="AP102" s="254"/>
      <c r="AQ102" s="254"/>
      <c r="AR102" s="254"/>
      <c r="AS102" s="248">
        <v>2</v>
      </c>
    </row>
    <row r="103" spans="1:45">
      <c r="A103" s="259"/>
      <c r="B103" s="256"/>
      <c r="C103" s="257"/>
      <c r="D103" s="261"/>
      <c r="E103" s="253"/>
      <c r="F103" s="254"/>
      <c r="G103" s="254"/>
      <c r="H103" s="254"/>
      <c r="I103" s="254"/>
      <c r="J103" s="254"/>
      <c r="K103" s="254"/>
      <c r="L103" s="254"/>
      <c r="M103" s="254"/>
      <c r="N103" s="254"/>
      <c r="O103" s="254"/>
      <c r="P103" s="254"/>
      <c r="Q103" s="254"/>
      <c r="R103" s="254"/>
      <c r="S103" s="254"/>
      <c r="T103" s="254"/>
      <c r="U103" s="254"/>
      <c r="V103" s="254"/>
      <c r="W103" s="254"/>
      <c r="X103" s="254"/>
      <c r="Y103" s="254"/>
      <c r="Z103" s="254"/>
      <c r="AA103" s="254"/>
      <c r="AB103" s="254"/>
      <c r="AC103" s="254"/>
      <c r="AD103" s="254"/>
      <c r="AE103" s="254"/>
      <c r="AF103" s="254"/>
      <c r="AG103" s="254"/>
      <c r="AH103" s="254"/>
      <c r="AI103" s="254"/>
      <c r="AJ103" s="254"/>
      <c r="AK103" s="254"/>
      <c r="AL103" s="254"/>
      <c r="AM103" s="254"/>
      <c r="AN103" s="254"/>
      <c r="AO103" s="254"/>
      <c r="AP103" s="254"/>
      <c r="AQ103" s="254"/>
      <c r="AR103" s="254"/>
      <c r="AS103" s="248">
        <v>2</v>
      </c>
    </row>
    <row r="104" spans="1:45">
      <c r="A104" s="259"/>
      <c r="B104" s="285">
        <v>1</v>
      </c>
      <c r="C104" s="288">
        <v>1</v>
      </c>
      <c r="D104" s="289">
        <v>5.54</v>
      </c>
      <c r="E104" s="253"/>
      <c r="F104" s="254"/>
      <c r="G104" s="254"/>
      <c r="H104" s="254"/>
      <c r="I104" s="254"/>
      <c r="J104" s="254"/>
      <c r="K104" s="254"/>
      <c r="L104" s="254"/>
      <c r="M104" s="254"/>
      <c r="N104" s="254"/>
      <c r="O104" s="254"/>
      <c r="P104" s="254"/>
      <c r="Q104" s="254"/>
      <c r="R104" s="254"/>
      <c r="S104" s="254"/>
      <c r="T104" s="254"/>
      <c r="U104" s="254"/>
      <c r="V104" s="254"/>
      <c r="W104" s="254"/>
      <c r="X104" s="254"/>
      <c r="Y104" s="254"/>
      <c r="Z104" s="254"/>
      <c r="AA104" s="254"/>
      <c r="AB104" s="254"/>
      <c r="AC104" s="254"/>
      <c r="AD104" s="254"/>
      <c r="AE104" s="254"/>
      <c r="AF104" s="254"/>
      <c r="AG104" s="254"/>
      <c r="AH104" s="254"/>
      <c r="AI104" s="254"/>
      <c r="AJ104" s="254"/>
      <c r="AK104" s="254"/>
      <c r="AL104" s="254"/>
      <c r="AM104" s="254"/>
      <c r="AN104" s="254"/>
      <c r="AO104" s="254"/>
      <c r="AP104" s="254"/>
      <c r="AQ104" s="254"/>
      <c r="AR104" s="254"/>
      <c r="AS104" s="248">
        <v>1</v>
      </c>
    </row>
    <row r="105" spans="1:45">
      <c r="A105" s="259"/>
      <c r="B105" s="256">
        <v>1</v>
      </c>
      <c r="C105" s="257">
        <v>2</v>
      </c>
      <c r="D105" s="290">
        <v>5.53</v>
      </c>
      <c r="E105" s="253"/>
      <c r="F105" s="254"/>
      <c r="G105" s="254"/>
      <c r="H105" s="254"/>
      <c r="I105" s="254"/>
      <c r="J105" s="254"/>
      <c r="K105" s="254"/>
      <c r="L105" s="254"/>
      <c r="M105" s="254"/>
      <c r="N105" s="254"/>
      <c r="O105" s="254"/>
      <c r="P105" s="254"/>
      <c r="Q105" s="254"/>
      <c r="R105" s="254"/>
      <c r="S105" s="254"/>
      <c r="T105" s="254"/>
      <c r="U105" s="254"/>
      <c r="V105" s="254"/>
      <c r="W105" s="254"/>
      <c r="X105" s="254"/>
      <c r="Y105" s="254"/>
      <c r="Z105" s="254"/>
      <c r="AA105" s="254"/>
      <c r="AB105" s="254"/>
      <c r="AC105" s="254"/>
      <c r="AD105" s="254"/>
      <c r="AE105" s="254"/>
      <c r="AF105" s="254"/>
      <c r="AG105" s="254"/>
      <c r="AH105" s="254"/>
      <c r="AI105" s="254"/>
      <c r="AJ105" s="254"/>
      <c r="AK105" s="254"/>
      <c r="AL105" s="254"/>
      <c r="AM105" s="254"/>
      <c r="AN105" s="254"/>
      <c r="AO105" s="254"/>
      <c r="AP105" s="254"/>
      <c r="AQ105" s="254"/>
      <c r="AR105" s="254"/>
      <c r="AS105" s="248">
        <v>19</v>
      </c>
    </row>
    <row r="106" spans="1:45">
      <c r="A106" s="259"/>
      <c r="B106" s="268" t="s">
        <v>226</v>
      </c>
      <c r="C106" s="299"/>
      <c r="D106" s="304">
        <v>5.5350000000000001</v>
      </c>
      <c r="E106" s="253"/>
      <c r="F106" s="254"/>
      <c r="G106" s="254"/>
      <c r="H106" s="254"/>
      <c r="I106" s="254"/>
      <c r="J106" s="254"/>
      <c r="K106" s="254"/>
      <c r="L106" s="254"/>
      <c r="M106" s="254"/>
      <c r="N106" s="254"/>
      <c r="O106" s="254"/>
      <c r="P106" s="254"/>
      <c r="Q106" s="254"/>
      <c r="R106" s="254"/>
      <c r="S106" s="254"/>
      <c r="T106" s="254"/>
      <c r="U106" s="254"/>
      <c r="V106" s="254"/>
      <c r="W106" s="254"/>
      <c r="X106" s="254"/>
      <c r="Y106" s="254"/>
      <c r="Z106" s="254"/>
      <c r="AA106" s="254"/>
      <c r="AB106" s="254"/>
      <c r="AC106" s="254"/>
      <c r="AD106" s="254"/>
      <c r="AE106" s="254"/>
      <c r="AF106" s="254"/>
      <c r="AG106" s="254"/>
      <c r="AH106" s="254"/>
      <c r="AI106" s="254"/>
      <c r="AJ106" s="254"/>
      <c r="AK106" s="254"/>
      <c r="AL106" s="254"/>
      <c r="AM106" s="254"/>
      <c r="AN106" s="254"/>
      <c r="AO106" s="254"/>
      <c r="AP106" s="254"/>
      <c r="AQ106" s="254"/>
      <c r="AR106" s="254"/>
      <c r="AS106" s="248">
        <v>16</v>
      </c>
    </row>
    <row r="107" spans="1:45">
      <c r="A107" s="259"/>
      <c r="B107" s="254" t="s">
        <v>227</v>
      </c>
      <c r="C107" s="259"/>
      <c r="D107" s="292">
        <v>5.5350000000000001</v>
      </c>
      <c r="E107" s="253"/>
      <c r="F107" s="254"/>
      <c r="G107" s="254"/>
      <c r="H107" s="254"/>
      <c r="I107" s="254"/>
      <c r="J107" s="254"/>
      <c r="K107" s="254"/>
      <c r="L107" s="254"/>
      <c r="M107" s="254"/>
      <c r="N107" s="254"/>
      <c r="O107" s="254"/>
      <c r="P107" s="254"/>
      <c r="Q107" s="254"/>
      <c r="R107" s="254"/>
      <c r="S107" s="254"/>
      <c r="T107" s="254"/>
      <c r="U107" s="254"/>
      <c r="V107" s="254"/>
      <c r="W107" s="254"/>
      <c r="X107" s="254"/>
      <c r="Y107" s="254"/>
      <c r="Z107" s="254"/>
      <c r="AA107" s="254"/>
      <c r="AB107" s="254"/>
      <c r="AC107" s="254"/>
      <c r="AD107" s="254"/>
      <c r="AE107" s="254"/>
      <c r="AF107" s="254"/>
      <c r="AG107" s="254"/>
      <c r="AH107" s="254"/>
      <c r="AI107" s="254"/>
      <c r="AJ107" s="254"/>
      <c r="AK107" s="254"/>
      <c r="AL107" s="254"/>
      <c r="AM107" s="254"/>
      <c r="AN107" s="254"/>
      <c r="AO107" s="254"/>
      <c r="AP107" s="254"/>
      <c r="AQ107" s="254"/>
      <c r="AR107" s="254"/>
      <c r="AS107" s="248">
        <v>5.5350000000000001</v>
      </c>
    </row>
    <row r="108" spans="1:45">
      <c r="A108" s="259"/>
      <c r="B108" s="254" t="s">
        <v>228</v>
      </c>
      <c r="C108" s="259"/>
      <c r="D108" s="293">
        <v>7.0710678118653244E-3</v>
      </c>
      <c r="E108" s="253"/>
      <c r="F108" s="254"/>
      <c r="G108" s="254"/>
      <c r="H108" s="254"/>
      <c r="I108" s="254"/>
      <c r="J108" s="254"/>
      <c r="K108" s="254"/>
      <c r="L108" s="254"/>
      <c r="M108" s="254"/>
      <c r="N108" s="254"/>
      <c r="O108" s="254"/>
      <c r="P108" s="254"/>
      <c r="Q108" s="254"/>
      <c r="R108" s="254"/>
      <c r="S108" s="254"/>
      <c r="T108" s="254"/>
      <c r="U108" s="254"/>
      <c r="V108" s="254"/>
      <c r="W108" s="254"/>
      <c r="X108" s="254"/>
      <c r="Y108" s="254"/>
      <c r="Z108" s="254"/>
      <c r="AA108" s="254"/>
      <c r="AB108" s="254"/>
      <c r="AC108" s="254"/>
      <c r="AD108" s="254"/>
      <c r="AE108" s="254"/>
      <c r="AF108" s="254"/>
      <c r="AG108" s="254"/>
      <c r="AH108" s="254"/>
      <c r="AI108" s="254"/>
      <c r="AJ108" s="254"/>
      <c r="AK108" s="254"/>
      <c r="AL108" s="254"/>
      <c r="AM108" s="254"/>
      <c r="AN108" s="254"/>
      <c r="AO108" s="254"/>
      <c r="AP108" s="254"/>
      <c r="AQ108" s="254"/>
      <c r="AR108" s="254"/>
      <c r="AS108" s="248">
        <v>25</v>
      </c>
    </row>
    <row r="109" spans="1:45">
      <c r="A109" s="259"/>
      <c r="B109" s="254" t="s">
        <v>87</v>
      </c>
      <c r="C109" s="259"/>
      <c r="D109" s="25">
        <v>1.2775190265339339E-3</v>
      </c>
      <c r="E109" s="253"/>
      <c r="F109" s="254"/>
      <c r="G109" s="254"/>
      <c r="H109" s="254"/>
      <c r="I109" s="254"/>
      <c r="J109" s="254"/>
      <c r="K109" s="254"/>
      <c r="L109" s="254"/>
      <c r="M109" s="254"/>
      <c r="N109" s="254"/>
      <c r="O109" s="254"/>
      <c r="P109" s="254"/>
      <c r="Q109" s="254"/>
      <c r="R109" s="254"/>
      <c r="S109" s="254"/>
      <c r="T109" s="254"/>
      <c r="U109" s="254"/>
      <c r="V109" s="254"/>
      <c r="W109" s="254"/>
      <c r="X109" s="254"/>
      <c r="Y109" s="254"/>
      <c r="Z109" s="254"/>
      <c r="AA109" s="254"/>
      <c r="AB109" s="254"/>
      <c r="AC109" s="254"/>
      <c r="AD109" s="254"/>
      <c r="AE109" s="254"/>
      <c r="AF109" s="254"/>
      <c r="AG109" s="254"/>
      <c r="AH109" s="254"/>
      <c r="AI109" s="254"/>
      <c r="AJ109" s="254"/>
      <c r="AK109" s="254"/>
      <c r="AL109" s="254"/>
      <c r="AM109" s="254"/>
      <c r="AN109" s="254"/>
      <c r="AO109" s="254"/>
      <c r="AP109" s="254"/>
      <c r="AQ109" s="254"/>
      <c r="AR109" s="254"/>
      <c r="AS109" s="272"/>
    </row>
    <row r="110" spans="1:45">
      <c r="A110" s="259"/>
      <c r="B110" s="254" t="s">
        <v>229</v>
      </c>
      <c r="C110" s="259"/>
      <c r="D110" s="25">
        <v>0</v>
      </c>
      <c r="E110" s="253"/>
      <c r="F110" s="254"/>
      <c r="G110" s="254"/>
      <c r="H110" s="254"/>
      <c r="I110" s="254"/>
      <c r="J110" s="254"/>
      <c r="K110" s="254"/>
      <c r="L110" s="254"/>
      <c r="M110" s="254"/>
      <c r="N110" s="254"/>
      <c r="O110" s="254"/>
      <c r="P110" s="254"/>
      <c r="Q110" s="254"/>
      <c r="R110" s="254"/>
      <c r="S110" s="254"/>
      <c r="T110" s="254"/>
      <c r="U110" s="254"/>
      <c r="V110" s="254"/>
      <c r="W110" s="254"/>
      <c r="X110" s="254"/>
      <c r="Y110" s="254"/>
      <c r="Z110" s="254"/>
      <c r="AA110" s="254"/>
      <c r="AB110" s="254"/>
      <c r="AC110" s="254"/>
      <c r="AD110" s="254"/>
      <c r="AE110" s="254"/>
      <c r="AF110" s="254"/>
      <c r="AG110" s="254"/>
      <c r="AH110" s="254"/>
      <c r="AI110" s="254"/>
      <c r="AJ110" s="254"/>
      <c r="AK110" s="254"/>
      <c r="AL110" s="254"/>
      <c r="AM110" s="254"/>
      <c r="AN110" s="254"/>
      <c r="AO110" s="254"/>
      <c r="AP110" s="254"/>
      <c r="AQ110" s="254"/>
      <c r="AR110" s="254"/>
      <c r="AS110" s="272"/>
    </row>
    <row r="111" spans="1:45">
      <c r="A111" s="259"/>
      <c r="B111" s="273" t="s">
        <v>230</v>
      </c>
      <c r="C111" s="274"/>
      <c r="D111" s="87" t="s">
        <v>249</v>
      </c>
      <c r="E111" s="253"/>
      <c r="F111" s="254"/>
      <c r="G111" s="254"/>
      <c r="H111" s="254"/>
      <c r="I111" s="254"/>
      <c r="J111" s="254"/>
      <c r="K111" s="254"/>
      <c r="L111" s="254"/>
      <c r="M111" s="254"/>
      <c r="N111" s="254"/>
      <c r="O111" s="254"/>
      <c r="P111" s="254"/>
      <c r="Q111" s="254"/>
      <c r="R111" s="254"/>
      <c r="S111" s="254"/>
      <c r="T111" s="254"/>
      <c r="U111" s="254"/>
      <c r="V111" s="254"/>
      <c r="W111" s="254"/>
      <c r="X111" s="254"/>
      <c r="Y111" s="254"/>
      <c r="Z111" s="254"/>
      <c r="AA111" s="254"/>
      <c r="AB111" s="254"/>
      <c r="AC111" s="254"/>
      <c r="AD111" s="254"/>
      <c r="AE111" s="254"/>
      <c r="AF111" s="254"/>
      <c r="AG111" s="254"/>
      <c r="AH111" s="254"/>
      <c r="AI111" s="254"/>
      <c r="AJ111" s="254"/>
      <c r="AK111" s="254"/>
      <c r="AL111" s="254"/>
      <c r="AM111" s="254"/>
      <c r="AN111" s="254"/>
      <c r="AO111" s="254"/>
      <c r="AP111" s="254"/>
      <c r="AQ111" s="254"/>
      <c r="AR111" s="254"/>
      <c r="AS111" s="272"/>
    </row>
    <row r="112" spans="1:45">
      <c r="B112" s="275"/>
      <c r="C112" s="268"/>
      <c r="D112" s="276"/>
      <c r="AS112" s="272"/>
    </row>
    <row r="113" spans="1:45" ht="19.5">
      <c r="B113" s="247" t="s">
        <v>588</v>
      </c>
      <c r="AS113" s="248" t="s">
        <v>250</v>
      </c>
    </row>
    <row r="114" spans="1:45" ht="19.5">
      <c r="A114" s="277" t="s">
        <v>589</v>
      </c>
      <c r="B114" s="285" t="s">
        <v>116</v>
      </c>
      <c r="C114" s="286" t="s">
        <v>117</v>
      </c>
      <c r="D114" s="287" t="s">
        <v>208</v>
      </c>
      <c r="E114" s="253"/>
      <c r="F114" s="254"/>
      <c r="G114" s="254"/>
      <c r="H114" s="254"/>
      <c r="I114" s="254"/>
      <c r="J114" s="254"/>
      <c r="K114" s="254"/>
      <c r="L114" s="254"/>
      <c r="M114" s="254"/>
      <c r="N114" s="254"/>
      <c r="O114" s="254"/>
      <c r="P114" s="254"/>
      <c r="Q114" s="254"/>
      <c r="R114" s="254"/>
      <c r="S114" s="254"/>
      <c r="T114" s="254"/>
      <c r="U114" s="254"/>
      <c r="V114" s="254"/>
      <c r="W114" s="254"/>
      <c r="X114" s="254"/>
      <c r="Y114" s="254"/>
      <c r="Z114" s="254"/>
      <c r="AA114" s="254"/>
      <c r="AB114" s="254"/>
      <c r="AC114" s="254"/>
      <c r="AD114" s="254"/>
      <c r="AE114" s="254"/>
      <c r="AF114" s="254"/>
      <c r="AG114" s="254"/>
      <c r="AH114" s="254"/>
      <c r="AI114" s="254"/>
      <c r="AJ114" s="254"/>
      <c r="AK114" s="254"/>
      <c r="AL114" s="254"/>
      <c r="AM114" s="254"/>
      <c r="AN114" s="254"/>
      <c r="AO114" s="254"/>
      <c r="AP114" s="254"/>
      <c r="AQ114" s="254"/>
      <c r="AR114" s="254"/>
      <c r="AS114" s="248">
        <v>1</v>
      </c>
    </row>
    <row r="115" spans="1:45">
      <c r="A115" s="259"/>
      <c r="B115" s="256" t="s">
        <v>209</v>
      </c>
      <c r="C115" s="257" t="s">
        <v>209</v>
      </c>
      <c r="D115" s="258" t="s">
        <v>210</v>
      </c>
      <c r="E115" s="253"/>
      <c r="F115" s="254"/>
      <c r="G115" s="254"/>
      <c r="H115" s="254"/>
      <c r="I115" s="254"/>
      <c r="J115" s="254"/>
      <c r="K115" s="254"/>
      <c r="L115" s="254"/>
      <c r="M115" s="254"/>
      <c r="N115" s="254"/>
      <c r="O115" s="254"/>
      <c r="P115" s="254"/>
      <c r="Q115" s="254"/>
      <c r="R115" s="254"/>
      <c r="S115" s="254"/>
      <c r="T115" s="254"/>
      <c r="U115" s="254"/>
      <c r="V115" s="254"/>
      <c r="W115" s="254"/>
      <c r="X115" s="254"/>
      <c r="Y115" s="254"/>
      <c r="Z115" s="254"/>
      <c r="AA115" s="254"/>
      <c r="AB115" s="254"/>
      <c r="AC115" s="254"/>
      <c r="AD115" s="254"/>
      <c r="AE115" s="254"/>
      <c r="AF115" s="254"/>
      <c r="AG115" s="254"/>
      <c r="AH115" s="254"/>
      <c r="AI115" s="254"/>
      <c r="AJ115" s="254"/>
      <c r="AK115" s="254"/>
      <c r="AL115" s="254"/>
      <c r="AM115" s="254"/>
      <c r="AN115" s="254"/>
      <c r="AO115" s="254"/>
      <c r="AP115" s="254"/>
      <c r="AQ115" s="254"/>
      <c r="AR115" s="254"/>
      <c r="AS115" s="248" t="s">
        <v>1</v>
      </c>
    </row>
    <row r="116" spans="1:45">
      <c r="A116" s="259"/>
      <c r="B116" s="256"/>
      <c r="C116" s="257"/>
      <c r="D116" s="260" t="s">
        <v>578</v>
      </c>
      <c r="E116" s="253"/>
      <c r="F116" s="254"/>
      <c r="G116" s="254"/>
      <c r="H116" s="254"/>
      <c r="I116" s="254"/>
      <c r="J116" s="254"/>
      <c r="K116" s="254"/>
      <c r="L116" s="254"/>
      <c r="M116" s="254"/>
      <c r="N116" s="254"/>
      <c r="O116" s="254"/>
      <c r="P116" s="254"/>
      <c r="Q116" s="254"/>
      <c r="R116" s="254"/>
      <c r="S116" s="254"/>
      <c r="T116" s="254"/>
      <c r="U116" s="254"/>
      <c r="V116" s="254"/>
      <c r="W116" s="254"/>
      <c r="X116" s="254"/>
      <c r="Y116" s="254"/>
      <c r="Z116" s="254"/>
      <c r="AA116" s="254"/>
      <c r="AB116" s="254"/>
      <c r="AC116" s="254"/>
      <c r="AD116" s="254"/>
      <c r="AE116" s="254"/>
      <c r="AF116" s="254"/>
      <c r="AG116" s="254"/>
      <c r="AH116" s="254"/>
      <c r="AI116" s="254"/>
      <c r="AJ116" s="254"/>
      <c r="AK116" s="254"/>
      <c r="AL116" s="254"/>
      <c r="AM116" s="254"/>
      <c r="AN116" s="254"/>
      <c r="AO116" s="254"/>
      <c r="AP116" s="254"/>
      <c r="AQ116" s="254"/>
      <c r="AR116" s="254"/>
      <c r="AS116" s="248">
        <v>2</v>
      </c>
    </row>
    <row r="117" spans="1:45">
      <c r="A117" s="259"/>
      <c r="B117" s="256"/>
      <c r="C117" s="257"/>
      <c r="D117" s="261"/>
      <c r="E117" s="253"/>
      <c r="F117" s="254"/>
      <c r="G117" s="254"/>
      <c r="H117" s="254"/>
      <c r="I117" s="254"/>
      <c r="J117" s="254"/>
      <c r="K117" s="254"/>
      <c r="L117" s="254"/>
      <c r="M117" s="254"/>
      <c r="N117" s="254"/>
      <c r="O117" s="254"/>
      <c r="P117" s="254"/>
      <c r="Q117" s="254"/>
      <c r="R117" s="254"/>
      <c r="S117" s="254"/>
      <c r="T117" s="254"/>
      <c r="U117" s="254"/>
      <c r="V117" s="254"/>
      <c r="W117" s="254"/>
      <c r="X117" s="254"/>
      <c r="Y117" s="254"/>
      <c r="Z117" s="254"/>
      <c r="AA117" s="254"/>
      <c r="AB117" s="254"/>
      <c r="AC117" s="254"/>
      <c r="AD117" s="254"/>
      <c r="AE117" s="254"/>
      <c r="AF117" s="254"/>
      <c r="AG117" s="254"/>
      <c r="AH117" s="254"/>
      <c r="AI117" s="254"/>
      <c r="AJ117" s="254"/>
      <c r="AK117" s="254"/>
      <c r="AL117" s="254"/>
      <c r="AM117" s="254"/>
      <c r="AN117" s="254"/>
      <c r="AO117" s="254"/>
      <c r="AP117" s="254"/>
      <c r="AQ117" s="254"/>
      <c r="AR117" s="254"/>
      <c r="AS117" s="248">
        <v>2</v>
      </c>
    </row>
    <row r="118" spans="1:45">
      <c r="A118" s="259"/>
      <c r="B118" s="285">
        <v>1</v>
      </c>
      <c r="C118" s="288">
        <v>1</v>
      </c>
      <c r="D118" s="289">
        <v>1.3</v>
      </c>
      <c r="E118" s="253"/>
      <c r="F118" s="254"/>
      <c r="G118" s="254"/>
      <c r="H118" s="254"/>
      <c r="I118" s="254"/>
      <c r="J118" s="254"/>
      <c r="K118" s="254"/>
      <c r="L118" s="254"/>
      <c r="M118" s="254"/>
      <c r="N118" s="254"/>
      <c r="O118" s="254"/>
      <c r="P118" s="254"/>
      <c r="Q118" s="254"/>
      <c r="R118" s="254"/>
      <c r="S118" s="254"/>
      <c r="T118" s="254"/>
      <c r="U118" s="254"/>
      <c r="V118" s="254"/>
      <c r="W118" s="254"/>
      <c r="X118" s="254"/>
      <c r="Y118" s="254"/>
      <c r="Z118" s="254"/>
      <c r="AA118" s="254"/>
      <c r="AB118" s="254"/>
      <c r="AC118" s="254"/>
      <c r="AD118" s="254"/>
      <c r="AE118" s="254"/>
      <c r="AF118" s="254"/>
      <c r="AG118" s="254"/>
      <c r="AH118" s="254"/>
      <c r="AI118" s="254"/>
      <c r="AJ118" s="254"/>
      <c r="AK118" s="254"/>
      <c r="AL118" s="254"/>
      <c r="AM118" s="254"/>
      <c r="AN118" s="254"/>
      <c r="AO118" s="254"/>
      <c r="AP118" s="254"/>
      <c r="AQ118" s="254"/>
      <c r="AR118" s="254"/>
      <c r="AS118" s="248">
        <v>1</v>
      </c>
    </row>
    <row r="119" spans="1:45">
      <c r="A119" s="259"/>
      <c r="B119" s="256">
        <v>1</v>
      </c>
      <c r="C119" s="257">
        <v>2</v>
      </c>
      <c r="D119" s="290">
        <v>1.31</v>
      </c>
      <c r="E119" s="253"/>
      <c r="F119" s="254"/>
      <c r="G119" s="254"/>
      <c r="H119" s="254"/>
      <c r="I119" s="254"/>
      <c r="J119" s="254"/>
      <c r="K119" s="254"/>
      <c r="L119" s="254"/>
      <c r="M119" s="254"/>
      <c r="N119" s="254"/>
      <c r="O119" s="254"/>
      <c r="P119" s="254"/>
      <c r="Q119" s="254"/>
      <c r="R119" s="254"/>
      <c r="S119" s="254"/>
      <c r="T119" s="254"/>
      <c r="U119" s="254"/>
      <c r="V119" s="254"/>
      <c r="W119" s="254"/>
      <c r="X119" s="254"/>
      <c r="Y119" s="254"/>
      <c r="Z119" s="254"/>
      <c r="AA119" s="254"/>
      <c r="AB119" s="254"/>
      <c r="AC119" s="254"/>
      <c r="AD119" s="254"/>
      <c r="AE119" s="254"/>
      <c r="AF119" s="254"/>
      <c r="AG119" s="254"/>
      <c r="AH119" s="254"/>
      <c r="AI119" s="254"/>
      <c r="AJ119" s="254"/>
      <c r="AK119" s="254"/>
      <c r="AL119" s="254"/>
      <c r="AM119" s="254"/>
      <c r="AN119" s="254"/>
      <c r="AO119" s="254"/>
      <c r="AP119" s="254"/>
      <c r="AQ119" s="254"/>
      <c r="AR119" s="254"/>
      <c r="AS119" s="248">
        <v>20</v>
      </c>
    </row>
    <row r="120" spans="1:45">
      <c r="A120" s="259"/>
      <c r="B120" s="268" t="s">
        <v>226</v>
      </c>
      <c r="C120" s="299"/>
      <c r="D120" s="304">
        <v>1.3050000000000002</v>
      </c>
      <c r="E120" s="253"/>
      <c r="F120" s="254"/>
      <c r="G120" s="254"/>
      <c r="H120" s="254"/>
      <c r="I120" s="254"/>
      <c r="J120" s="254"/>
      <c r="K120" s="254"/>
      <c r="L120" s="254"/>
      <c r="M120" s="254"/>
      <c r="N120" s="254"/>
      <c r="O120" s="254"/>
      <c r="P120" s="254"/>
      <c r="Q120" s="254"/>
      <c r="R120" s="254"/>
      <c r="S120" s="254"/>
      <c r="T120" s="254"/>
      <c r="U120" s="254"/>
      <c r="V120" s="254"/>
      <c r="W120" s="254"/>
      <c r="X120" s="254"/>
      <c r="Y120" s="254"/>
      <c r="Z120" s="254"/>
      <c r="AA120" s="254"/>
      <c r="AB120" s="254"/>
      <c r="AC120" s="254"/>
      <c r="AD120" s="254"/>
      <c r="AE120" s="254"/>
      <c r="AF120" s="254"/>
      <c r="AG120" s="254"/>
      <c r="AH120" s="254"/>
      <c r="AI120" s="254"/>
      <c r="AJ120" s="254"/>
      <c r="AK120" s="254"/>
      <c r="AL120" s="254"/>
      <c r="AM120" s="254"/>
      <c r="AN120" s="254"/>
      <c r="AO120" s="254"/>
      <c r="AP120" s="254"/>
      <c r="AQ120" s="254"/>
      <c r="AR120" s="254"/>
      <c r="AS120" s="248">
        <v>16</v>
      </c>
    </row>
    <row r="121" spans="1:45">
      <c r="A121" s="259"/>
      <c r="B121" s="254" t="s">
        <v>227</v>
      </c>
      <c r="C121" s="259"/>
      <c r="D121" s="292">
        <v>1.3050000000000002</v>
      </c>
      <c r="E121" s="253"/>
      <c r="F121" s="254"/>
      <c r="G121" s="254"/>
      <c r="H121" s="254"/>
      <c r="I121" s="254"/>
      <c r="J121" s="254"/>
      <c r="K121" s="254"/>
      <c r="L121" s="254"/>
      <c r="M121" s="254"/>
      <c r="N121" s="254"/>
      <c r="O121" s="254"/>
      <c r="P121" s="254"/>
      <c r="Q121" s="254"/>
      <c r="R121" s="254"/>
      <c r="S121" s="254"/>
      <c r="T121" s="254"/>
      <c r="U121" s="254"/>
      <c r="V121" s="254"/>
      <c r="W121" s="254"/>
      <c r="X121" s="254"/>
      <c r="Y121" s="254"/>
      <c r="Z121" s="254"/>
      <c r="AA121" s="254"/>
      <c r="AB121" s="254"/>
      <c r="AC121" s="254"/>
      <c r="AD121" s="254"/>
      <c r="AE121" s="254"/>
      <c r="AF121" s="254"/>
      <c r="AG121" s="254"/>
      <c r="AH121" s="254"/>
      <c r="AI121" s="254"/>
      <c r="AJ121" s="254"/>
      <c r="AK121" s="254"/>
      <c r="AL121" s="254"/>
      <c r="AM121" s="254"/>
      <c r="AN121" s="254"/>
      <c r="AO121" s="254"/>
      <c r="AP121" s="254"/>
      <c r="AQ121" s="254"/>
      <c r="AR121" s="254"/>
      <c r="AS121" s="248">
        <v>1.3049999999999999</v>
      </c>
    </row>
    <row r="122" spans="1:45">
      <c r="A122" s="259"/>
      <c r="B122" s="254" t="s">
        <v>228</v>
      </c>
      <c r="C122" s="259"/>
      <c r="D122" s="293">
        <v>7.0710678118654814E-3</v>
      </c>
      <c r="E122" s="253"/>
      <c r="F122" s="254"/>
      <c r="G122" s="254"/>
      <c r="H122" s="254"/>
      <c r="I122" s="254"/>
      <c r="J122" s="254"/>
      <c r="K122" s="254"/>
      <c r="L122" s="254"/>
      <c r="M122" s="254"/>
      <c r="N122" s="254"/>
      <c r="O122" s="254"/>
      <c r="P122" s="254"/>
      <c r="Q122" s="254"/>
      <c r="R122" s="254"/>
      <c r="S122" s="254"/>
      <c r="T122" s="254"/>
      <c r="U122" s="254"/>
      <c r="V122" s="254"/>
      <c r="W122" s="254"/>
      <c r="X122" s="254"/>
      <c r="Y122" s="254"/>
      <c r="Z122" s="254"/>
      <c r="AA122" s="254"/>
      <c r="AB122" s="254"/>
      <c r="AC122" s="254"/>
      <c r="AD122" s="254"/>
      <c r="AE122" s="254"/>
      <c r="AF122" s="254"/>
      <c r="AG122" s="254"/>
      <c r="AH122" s="254"/>
      <c r="AI122" s="254"/>
      <c r="AJ122" s="254"/>
      <c r="AK122" s="254"/>
      <c r="AL122" s="254"/>
      <c r="AM122" s="254"/>
      <c r="AN122" s="254"/>
      <c r="AO122" s="254"/>
      <c r="AP122" s="254"/>
      <c r="AQ122" s="254"/>
      <c r="AR122" s="254"/>
      <c r="AS122" s="248">
        <v>26</v>
      </c>
    </row>
    <row r="123" spans="1:45">
      <c r="A123" s="259"/>
      <c r="B123" s="254" t="s">
        <v>87</v>
      </c>
      <c r="C123" s="259"/>
      <c r="D123" s="25">
        <v>5.418442767713012E-3</v>
      </c>
      <c r="E123" s="253"/>
      <c r="F123" s="254"/>
      <c r="G123" s="254"/>
      <c r="H123" s="254"/>
      <c r="I123" s="254"/>
      <c r="J123" s="254"/>
      <c r="K123" s="254"/>
      <c r="L123" s="254"/>
      <c r="M123" s="254"/>
      <c r="N123" s="254"/>
      <c r="O123" s="254"/>
      <c r="P123" s="254"/>
      <c r="Q123" s="254"/>
      <c r="R123" s="254"/>
      <c r="S123" s="254"/>
      <c r="T123" s="254"/>
      <c r="U123" s="254"/>
      <c r="V123" s="254"/>
      <c r="W123" s="254"/>
      <c r="X123" s="254"/>
      <c r="Y123" s="254"/>
      <c r="Z123" s="254"/>
      <c r="AA123" s="254"/>
      <c r="AB123" s="254"/>
      <c r="AC123" s="254"/>
      <c r="AD123" s="254"/>
      <c r="AE123" s="254"/>
      <c r="AF123" s="254"/>
      <c r="AG123" s="254"/>
      <c r="AH123" s="254"/>
      <c r="AI123" s="254"/>
      <c r="AJ123" s="254"/>
      <c r="AK123" s="254"/>
      <c r="AL123" s="254"/>
      <c r="AM123" s="254"/>
      <c r="AN123" s="254"/>
      <c r="AO123" s="254"/>
      <c r="AP123" s="254"/>
      <c r="AQ123" s="254"/>
      <c r="AR123" s="254"/>
      <c r="AS123" s="272"/>
    </row>
    <row r="124" spans="1:45">
      <c r="A124" s="259"/>
      <c r="B124" s="254" t="s">
        <v>229</v>
      </c>
      <c r="C124" s="259"/>
      <c r="D124" s="25">
        <v>2.2204460492503131E-16</v>
      </c>
      <c r="E124" s="253"/>
      <c r="F124" s="254"/>
      <c r="G124" s="254"/>
      <c r="H124" s="254"/>
      <c r="I124" s="254"/>
      <c r="J124" s="254"/>
      <c r="K124" s="254"/>
      <c r="L124" s="254"/>
      <c r="M124" s="254"/>
      <c r="N124" s="254"/>
      <c r="O124" s="254"/>
      <c r="P124" s="254"/>
      <c r="Q124" s="254"/>
      <c r="R124" s="254"/>
      <c r="S124" s="254"/>
      <c r="T124" s="254"/>
      <c r="U124" s="254"/>
      <c r="V124" s="254"/>
      <c r="W124" s="254"/>
      <c r="X124" s="254"/>
      <c r="Y124" s="254"/>
      <c r="Z124" s="254"/>
      <c r="AA124" s="254"/>
      <c r="AB124" s="254"/>
      <c r="AC124" s="254"/>
      <c r="AD124" s="254"/>
      <c r="AE124" s="254"/>
      <c r="AF124" s="254"/>
      <c r="AG124" s="254"/>
      <c r="AH124" s="254"/>
      <c r="AI124" s="254"/>
      <c r="AJ124" s="254"/>
      <c r="AK124" s="254"/>
      <c r="AL124" s="254"/>
      <c r="AM124" s="254"/>
      <c r="AN124" s="254"/>
      <c r="AO124" s="254"/>
      <c r="AP124" s="254"/>
      <c r="AQ124" s="254"/>
      <c r="AR124" s="254"/>
      <c r="AS124" s="272"/>
    </row>
    <row r="125" spans="1:45">
      <c r="A125" s="259"/>
      <c r="B125" s="273" t="s">
        <v>230</v>
      </c>
      <c r="C125" s="274"/>
      <c r="D125" s="87" t="s">
        <v>249</v>
      </c>
      <c r="E125" s="253"/>
      <c r="F125" s="254"/>
      <c r="G125" s="254"/>
      <c r="H125" s="254"/>
      <c r="I125" s="254"/>
      <c r="J125" s="254"/>
      <c r="K125" s="254"/>
      <c r="L125" s="254"/>
      <c r="M125" s="254"/>
      <c r="N125" s="254"/>
      <c r="O125" s="254"/>
      <c r="P125" s="254"/>
      <c r="Q125" s="254"/>
      <c r="R125" s="254"/>
      <c r="S125" s="254"/>
      <c r="T125" s="254"/>
      <c r="U125" s="254"/>
      <c r="V125" s="254"/>
      <c r="W125" s="254"/>
      <c r="X125" s="254"/>
      <c r="Y125" s="254"/>
      <c r="Z125" s="254"/>
      <c r="AA125" s="254"/>
      <c r="AB125" s="254"/>
      <c r="AC125" s="254"/>
      <c r="AD125" s="254"/>
      <c r="AE125" s="254"/>
      <c r="AF125" s="254"/>
      <c r="AG125" s="254"/>
      <c r="AH125" s="254"/>
      <c r="AI125" s="254"/>
      <c r="AJ125" s="254"/>
      <c r="AK125" s="254"/>
      <c r="AL125" s="254"/>
      <c r="AM125" s="254"/>
      <c r="AN125" s="254"/>
      <c r="AO125" s="254"/>
      <c r="AP125" s="254"/>
      <c r="AQ125" s="254"/>
      <c r="AR125" s="254"/>
      <c r="AS125" s="272"/>
    </row>
    <row r="126" spans="1:45">
      <c r="B126" s="275"/>
      <c r="C126" s="268"/>
      <c r="D126" s="276"/>
      <c r="AS126" s="272"/>
    </row>
    <row r="127" spans="1:45" ht="15">
      <c r="B127" s="247" t="s">
        <v>590</v>
      </c>
      <c r="AS127" s="248" t="s">
        <v>250</v>
      </c>
    </row>
    <row r="128" spans="1:45" ht="15">
      <c r="A128" s="277" t="s">
        <v>591</v>
      </c>
      <c r="B128" s="285" t="s">
        <v>116</v>
      </c>
      <c r="C128" s="286" t="s">
        <v>117</v>
      </c>
      <c r="D128" s="287" t="s">
        <v>208</v>
      </c>
      <c r="E128" s="253"/>
      <c r="F128" s="254"/>
      <c r="G128" s="254"/>
      <c r="H128" s="254"/>
      <c r="I128" s="254"/>
      <c r="J128" s="254"/>
      <c r="K128" s="254"/>
      <c r="L128" s="254"/>
      <c r="M128" s="254"/>
      <c r="N128" s="254"/>
      <c r="O128" s="254"/>
      <c r="P128" s="254"/>
      <c r="Q128" s="254"/>
      <c r="R128" s="254"/>
      <c r="S128" s="254"/>
      <c r="T128" s="254"/>
      <c r="U128" s="254"/>
      <c r="V128" s="254"/>
      <c r="W128" s="254"/>
      <c r="X128" s="254"/>
      <c r="Y128" s="254"/>
      <c r="Z128" s="254"/>
      <c r="AA128" s="254"/>
      <c r="AB128" s="254"/>
      <c r="AC128" s="254"/>
      <c r="AD128" s="254"/>
      <c r="AE128" s="254"/>
      <c r="AF128" s="254"/>
      <c r="AG128" s="254"/>
      <c r="AH128" s="254"/>
      <c r="AI128" s="254"/>
      <c r="AJ128" s="254"/>
      <c r="AK128" s="254"/>
      <c r="AL128" s="254"/>
      <c r="AM128" s="254"/>
      <c r="AN128" s="254"/>
      <c r="AO128" s="254"/>
      <c r="AP128" s="254"/>
      <c r="AQ128" s="254"/>
      <c r="AR128" s="254"/>
      <c r="AS128" s="248">
        <v>1</v>
      </c>
    </row>
    <row r="129" spans="1:45">
      <c r="A129" s="259"/>
      <c r="B129" s="256" t="s">
        <v>209</v>
      </c>
      <c r="C129" s="257" t="s">
        <v>209</v>
      </c>
      <c r="D129" s="258" t="s">
        <v>210</v>
      </c>
      <c r="E129" s="253"/>
      <c r="F129" s="254"/>
      <c r="G129" s="254"/>
      <c r="H129" s="254"/>
      <c r="I129" s="254"/>
      <c r="J129" s="254"/>
      <c r="K129" s="254"/>
      <c r="L129" s="254"/>
      <c r="M129" s="254"/>
      <c r="N129" s="254"/>
      <c r="O129" s="254"/>
      <c r="P129" s="254"/>
      <c r="Q129" s="254"/>
      <c r="R129" s="254"/>
      <c r="S129" s="254"/>
      <c r="T129" s="254"/>
      <c r="U129" s="254"/>
      <c r="V129" s="254"/>
      <c r="W129" s="254"/>
      <c r="X129" s="254"/>
      <c r="Y129" s="254"/>
      <c r="Z129" s="254"/>
      <c r="AA129" s="254"/>
      <c r="AB129" s="254"/>
      <c r="AC129" s="254"/>
      <c r="AD129" s="254"/>
      <c r="AE129" s="254"/>
      <c r="AF129" s="254"/>
      <c r="AG129" s="254"/>
      <c r="AH129" s="254"/>
      <c r="AI129" s="254"/>
      <c r="AJ129" s="254"/>
      <c r="AK129" s="254"/>
      <c r="AL129" s="254"/>
      <c r="AM129" s="254"/>
      <c r="AN129" s="254"/>
      <c r="AO129" s="254"/>
      <c r="AP129" s="254"/>
      <c r="AQ129" s="254"/>
      <c r="AR129" s="254"/>
      <c r="AS129" s="248" t="s">
        <v>1</v>
      </c>
    </row>
    <row r="130" spans="1:45">
      <c r="A130" s="259"/>
      <c r="B130" s="256"/>
      <c r="C130" s="257"/>
      <c r="D130" s="260" t="s">
        <v>578</v>
      </c>
      <c r="E130" s="253"/>
      <c r="F130" s="254"/>
      <c r="G130" s="254"/>
      <c r="H130" s="254"/>
      <c r="I130" s="254"/>
      <c r="J130" s="254"/>
      <c r="K130" s="254"/>
      <c r="L130" s="254"/>
      <c r="M130" s="254"/>
      <c r="N130" s="254"/>
      <c r="O130" s="254"/>
      <c r="P130" s="254"/>
      <c r="Q130" s="254"/>
      <c r="R130" s="254"/>
      <c r="S130" s="254"/>
      <c r="T130" s="254"/>
      <c r="U130" s="254"/>
      <c r="V130" s="254"/>
      <c r="W130" s="254"/>
      <c r="X130" s="254"/>
      <c r="Y130" s="254"/>
      <c r="Z130" s="254"/>
      <c r="AA130" s="254"/>
      <c r="AB130" s="254"/>
      <c r="AC130" s="254"/>
      <c r="AD130" s="254"/>
      <c r="AE130" s="254"/>
      <c r="AF130" s="254"/>
      <c r="AG130" s="254"/>
      <c r="AH130" s="254"/>
      <c r="AI130" s="254"/>
      <c r="AJ130" s="254"/>
      <c r="AK130" s="254"/>
      <c r="AL130" s="254"/>
      <c r="AM130" s="254"/>
      <c r="AN130" s="254"/>
      <c r="AO130" s="254"/>
      <c r="AP130" s="254"/>
      <c r="AQ130" s="254"/>
      <c r="AR130" s="254"/>
      <c r="AS130" s="248">
        <v>3</v>
      </c>
    </row>
    <row r="131" spans="1:45">
      <c r="A131" s="259"/>
      <c r="B131" s="256"/>
      <c r="C131" s="257"/>
      <c r="D131" s="261"/>
      <c r="E131" s="253"/>
      <c r="F131" s="254"/>
      <c r="G131" s="254"/>
      <c r="H131" s="254"/>
      <c r="I131" s="254"/>
      <c r="J131" s="254"/>
      <c r="K131" s="254"/>
      <c r="L131" s="254"/>
      <c r="M131" s="254"/>
      <c r="N131" s="254"/>
      <c r="O131" s="254"/>
      <c r="P131" s="254"/>
      <c r="Q131" s="254"/>
      <c r="R131" s="254"/>
      <c r="S131" s="254"/>
      <c r="T131" s="254"/>
      <c r="U131" s="254"/>
      <c r="V131" s="254"/>
      <c r="W131" s="254"/>
      <c r="X131" s="254"/>
      <c r="Y131" s="254"/>
      <c r="Z131" s="254"/>
      <c r="AA131" s="254"/>
      <c r="AB131" s="254"/>
      <c r="AC131" s="254"/>
      <c r="AD131" s="254"/>
      <c r="AE131" s="254"/>
      <c r="AF131" s="254"/>
      <c r="AG131" s="254"/>
      <c r="AH131" s="254"/>
      <c r="AI131" s="254"/>
      <c r="AJ131" s="254"/>
      <c r="AK131" s="254"/>
      <c r="AL131" s="254"/>
      <c r="AM131" s="254"/>
      <c r="AN131" s="254"/>
      <c r="AO131" s="254"/>
      <c r="AP131" s="254"/>
      <c r="AQ131" s="254"/>
      <c r="AR131" s="254"/>
      <c r="AS131" s="248">
        <v>3</v>
      </c>
    </row>
    <row r="132" spans="1:45">
      <c r="A132" s="259"/>
      <c r="B132" s="285">
        <v>1</v>
      </c>
      <c r="C132" s="288">
        <v>1</v>
      </c>
      <c r="D132" s="305">
        <v>0.1</v>
      </c>
      <c r="E132" s="306"/>
      <c r="F132" s="307"/>
      <c r="G132" s="307"/>
      <c r="H132" s="307"/>
      <c r="I132" s="307"/>
      <c r="J132" s="307"/>
      <c r="K132" s="307"/>
      <c r="L132" s="307"/>
      <c r="M132" s="307"/>
      <c r="N132" s="307"/>
      <c r="O132" s="307"/>
      <c r="P132" s="307"/>
      <c r="Q132" s="307"/>
      <c r="R132" s="307"/>
      <c r="S132" s="307"/>
      <c r="T132" s="307"/>
      <c r="U132" s="307"/>
      <c r="V132" s="307"/>
      <c r="W132" s="307"/>
      <c r="X132" s="307"/>
      <c r="Y132" s="307"/>
      <c r="Z132" s="307"/>
      <c r="AA132" s="307"/>
      <c r="AB132" s="307"/>
      <c r="AC132" s="307"/>
      <c r="AD132" s="307"/>
      <c r="AE132" s="307"/>
      <c r="AF132" s="307"/>
      <c r="AG132" s="307"/>
      <c r="AH132" s="307"/>
      <c r="AI132" s="307"/>
      <c r="AJ132" s="307"/>
      <c r="AK132" s="307"/>
      <c r="AL132" s="307"/>
      <c r="AM132" s="307"/>
      <c r="AN132" s="307"/>
      <c r="AO132" s="307"/>
      <c r="AP132" s="307"/>
      <c r="AQ132" s="307"/>
      <c r="AR132" s="307"/>
      <c r="AS132" s="308">
        <v>1</v>
      </c>
    </row>
    <row r="133" spans="1:45">
      <c r="A133" s="259"/>
      <c r="B133" s="256">
        <v>1</v>
      </c>
      <c r="C133" s="257">
        <v>2</v>
      </c>
      <c r="D133" s="309">
        <v>0.1</v>
      </c>
      <c r="E133" s="306"/>
      <c r="F133" s="307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/>
      <c r="Q133" s="307"/>
      <c r="R133" s="307"/>
      <c r="S133" s="307"/>
      <c r="T133" s="307"/>
      <c r="U133" s="307"/>
      <c r="V133" s="307"/>
      <c r="W133" s="307"/>
      <c r="X133" s="307"/>
      <c r="Y133" s="307"/>
      <c r="Z133" s="307"/>
      <c r="AA133" s="307"/>
      <c r="AB133" s="307"/>
      <c r="AC133" s="307"/>
      <c r="AD133" s="307"/>
      <c r="AE133" s="307"/>
      <c r="AF133" s="307"/>
      <c r="AG133" s="307"/>
      <c r="AH133" s="307"/>
      <c r="AI133" s="307"/>
      <c r="AJ133" s="307"/>
      <c r="AK133" s="307"/>
      <c r="AL133" s="307"/>
      <c r="AM133" s="307"/>
      <c r="AN133" s="307"/>
      <c r="AO133" s="307"/>
      <c r="AP133" s="307"/>
      <c r="AQ133" s="307"/>
      <c r="AR133" s="307"/>
      <c r="AS133" s="308">
        <v>21</v>
      </c>
    </row>
    <row r="134" spans="1:45">
      <c r="A134" s="259"/>
      <c r="B134" s="268" t="s">
        <v>226</v>
      </c>
      <c r="C134" s="299"/>
      <c r="D134" s="310">
        <v>0.1</v>
      </c>
      <c r="E134" s="306"/>
      <c r="F134" s="307"/>
      <c r="G134" s="307"/>
      <c r="H134" s="307"/>
      <c r="I134" s="307"/>
      <c r="J134" s="307"/>
      <c r="K134" s="307"/>
      <c r="L134" s="307"/>
      <c r="M134" s="307"/>
      <c r="N134" s="307"/>
      <c r="O134" s="307"/>
      <c r="P134" s="307"/>
      <c r="Q134" s="307"/>
      <c r="R134" s="307"/>
      <c r="S134" s="307"/>
      <c r="T134" s="307"/>
      <c r="U134" s="307"/>
      <c r="V134" s="307"/>
      <c r="W134" s="307"/>
      <c r="X134" s="307"/>
      <c r="Y134" s="307"/>
      <c r="Z134" s="307"/>
      <c r="AA134" s="307"/>
      <c r="AB134" s="307"/>
      <c r="AC134" s="307"/>
      <c r="AD134" s="307"/>
      <c r="AE134" s="307"/>
      <c r="AF134" s="307"/>
      <c r="AG134" s="307"/>
      <c r="AH134" s="307"/>
      <c r="AI134" s="307"/>
      <c r="AJ134" s="307"/>
      <c r="AK134" s="307"/>
      <c r="AL134" s="307"/>
      <c r="AM134" s="307"/>
      <c r="AN134" s="307"/>
      <c r="AO134" s="307"/>
      <c r="AP134" s="307"/>
      <c r="AQ134" s="307"/>
      <c r="AR134" s="307"/>
      <c r="AS134" s="308">
        <v>16</v>
      </c>
    </row>
    <row r="135" spans="1:45">
      <c r="A135" s="259"/>
      <c r="B135" s="254" t="s">
        <v>227</v>
      </c>
      <c r="C135" s="259"/>
      <c r="D135" s="293">
        <v>0.1</v>
      </c>
      <c r="E135" s="306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307"/>
      <c r="Y135" s="307"/>
      <c r="Z135" s="307"/>
      <c r="AA135" s="307"/>
      <c r="AB135" s="307"/>
      <c r="AC135" s="307"/>
      <c r="AD135" s="307"/>
      <c r="AE135" s="307"/>
      <c r="AF135" s="307"/>
      <c r="AG135" s="307"/>
      <c r="AH135" s="307"/>
      <c r="AI135" s="307"/>
      <c r="AJ135" s="307"/>
      <c r="AK135" s="307"/>
      <c r="AL135" s="307"/>
      <c r="AM135" s="307"/>
      <c r="AN135" s="307"/>
      <c r="AO135" s="307"/>
      <c r="AP135" s="307"/>
      <c r="AQ135" s="307"/>
      <c r="AR135" s="307"/>
      <c r="AS135" s="308">
        <v>0.1</v>
      </c>
    </row>
    <row r="136" spans="1:45">
      <c r="A136" s="259"/>
      <c r="B136" s="254" t="s">
        <v>228</v>
      </c>
      <c r="C136" s="259"/>
      <c r="D136" s="293">
        <v>0</v>
      </c>
      <c r="E136" s="306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307"/>
      <c r="Y136" s="307"/>
      <c r="Z136" s="307"/>
      <c r="AA136" s="307"/>
      <c r="AB136" s="307"/>
      <c r="AC136" s="307"/>
      <c r="AD136" s="307"/>
      <c r="AE136" s="307"/>
      <c r="AF136" s="307"/>
      <c r="AG136" s="307"/>
      <c r="AH136" s="307"/>
      <c r="AI136" s="307"/>
      <c r="AJ136" s="307"/>
      <c r="AK136" s="307"/>
      <c r="AL136" s="307"/>
      <c r="AM136" s="307"/>
      <c r="AN136" s="307"/>
      <c r="AO136" s="307"/>
      <c r="AP136" s="307"/>
      <c r="AQ136" s="307"/>
      <c r="AR136" s="307"/>
      <c r="AS136" s="308">
        <v>27</v>
      </c>
    </row>
    <row r="137" spans="1:45">
      <c r="A137" s="259"/>
      <c r="B137" s="254" t="s">
        <v>87</v>
      </c>
      <c r="C137" s="259"/>
      <c r="D137" s="25">
        <v>0</v>
      </c>
      <c r="E137" s="253"/>
      <c r="F137" s="254"/>
      <c r="G137" s="254"/>
      <c r="H137" s="254"/>
      <c r="I137" s="254"/>
      <c r="J137" s="254"/>
      <c r="K137" s="254"/>
      <c r="L137" s="254"/>
      <c r="M137" s="254"/>
      <c r="N137" s="254"/>
      <c r="O137" s="254"/>
      <c r="P137" s="254"/>
      <c r="Q137" s="254"/>
      <c r="R137" s="254"/>
      <c r="S137" s="254"/>
      <c r="T137" s="254"/>
      <c r="U137" s="254"/>
      <c r="V137" s="254"/>
      <c r="W137" s="254"/>
      <c r="X137" s="254"/>
      <c r="Y137" s="254"/>
      <c r="Z137" s="254"/>
      <c r="AA137" s="254"/>
      <c r="AB137" s="254"/>
      <c r="AC137" s="254"/>
      <c r="AD137" s="254"/>
      <c r="AE137" s="254"/>
      <c r="AF137" s="254"/>
      <c r="AG137" s="254"/>
      <c r="AH137" s="254"/>
      <c r="AI137" s="254"/>
      <c r="AJ137" s="254"/>
      <c r="AK137" s="254"/>
      <c r="AL137" s="254"/>
      <c r="AM137" s="254"/>
      <c r="AN137" s="254"/>
      <c r="AO137" s="254"/>
      <c r="AP137" s="254"/>
      <c r="AQ137" s="254"/>
      <c r="AR137" s="254"/>
      <c r="AS137" s="272"/>
    </row>
    <row r="138" spans="1:45">
      <c r="A138" s="259"/>
      <c r="B138" s="254" t="s">
        <v>229</v>
      </c>
      <c r="C138" s="259"/>
      <c r="D138" s="25">
        <v>0</v>
      </c>
      <c r="E138" s="253"/>
      <c r="F138" s="254"/>
      <c r="G138" s="254"/>
      <c r="H138" s="254"/>
      <c r="I138" s="254"/>
      <c r="J138" s="254"/>
      <c r="K138" s="254"/>
      <c r="L138" s="254"/>
      <c r="M138" s="254"/>
      <c r="N138" s="254"/>
      <c r="O138" s="254"/>
      <c r="P138" s="254"/>
      <c r="Q138" s="254"/>
      <c r="R138" s="254"/>
      <c r="S138" s="254"/>
      <c r="T138" s="254"/>
      <c r="U138" s="254"/>
      <c r="V138" s="254"/>
      <c r="W138" s="254"/>
      <c r="X138" s="254"/>
      <c r="Y138" s="254"/>
      <c r="Z138" s="254"/>
      <c r="AA138" s="254"/>
      <c r="AB138" s="254"/>
      <c r="AC138" s="254"/>
      <c r="AD138" s="254"/>
      <c r="AE138" s="254"/>
      <c r="AF138" s="254"/>
      <c r="AG138" s="254"/>
      <c r="AH138" s="254"/>
      <c r="AI138" s="254"/>
      <c r="AJ138" s="254"/>
      <c r="AK138" s="254"/>
      <c r="AL138" s="254"/>
      <c r="AM138" s="254"/>
      <c r="AN138" s="254"/>
      <c r="AO138" s="254"/>
      <c r="AP138" s="254"/>
      <c r="AQ138" s="254"/>
      <c r="AR138" s="254"/>
      <c r="AS138" s="272"/>
    </row>
    <row r="139" spans="1:45">
      <c r="A139" s="259"/>
      <c r="B139" s="273" t="s">
        <v>230</v>
      </c>
      <c r="C139" s="274"/>
      <c r="D139" s="87" t="s">
        <v>249</v>
      </c>
      <c r="E139" s="253"/>
      <c r="F139" s="254"/>
      <c r="G139" s="254"/>
      <c r="H139" s="254"/>
      <c r="I139" s="254"/>
      <c r="J139" s="254"/>
      <c r="K139" s="254"/>
      <c r="L139" s="254"/>
      <c r="M139" s="254"/>
      <c r="N139" s="254"/>
      <c r="O139" s="254"/>
      <c r="P139" s="254"/>
      <c r="Q139" s="254"/>
      <c r="R139" s="254"/>
      <c r="S139" s="254"/>
      <c r="T139" s="254"/>
      <c r="U139" s="254"/>
      <c r="V139" s="254"/>
      <c r="W139" s="254"/>
      <c r="X139" s="254"/>
      <c r="Y139" s="254"/>
      <c r="Z139" s="254"/>
      <c r="AA139" s="254"/>
      <c r="AB139" s="254"/>
      <c r="AC139" s="254"/>
      <c r="AD139" s="254"/>
      <c r="AE139" s="254"/>
      <c r="AF139" s="254"/>
      <c r="AG139" s="254"/>
      <c r="AH139" s="254"/>
      <c r="AI139" s="254"/>
      <c r="AJ139" s="254"/>
      <c r="AK139" s="254"/>
      <c r="AL139" s="254"/>
      <c r="AM139" s="254"/>
      <c r="AN139" s="254"/>
      <c r="AO139" s="254"/>
      <c r="AP139" s="254"/>
      <c r="AQ139" s="254"/>
      <c r="AR139" s="254"/>
      <c r="AS139" s="272"/>
    </row>
    <row r="140" spans="1:45">
      <c r="B140" s="275"/>
      <c r="C140" s="268"/>
      <c r="D140" s="276"/>
      <c r="AS140" s="272"/>
    </row>
    <row r="141" spans="1:45" ht="15">
      <c r="B141" s="247" t="s">
        <v>592</v>
      </c>
      <c r="AS141" s="248" t="s">
        <v>250</v>
      </c>
    </row>
    <row r="142" spans="1:45" ht="15">
      <c r="A142" s="277" t="s">
        <v>593</v>
      </c>
      <c r="B142" s="285" t="s">
        <v>116</v>
      </c>
      <c r="C142" s="286" t="s">
        <v>117</v>
      </c>
      <c r="D142" s="287" t="s">
        <v>208</v>
      </c>
      <c r="E142" s="253"/>
      <c r="F142" s="254"/>
      <c r="G142" s="254"/>
      <c r="H142" s="254"/>
      <c r="I142" s="254"/>
      <c r="J142" s="254"/>
      <c r="K142" s="254"/>
      <c r="L142" s="254"/>
      <c r="M142" s="254"/>
      <c r="N142" s="254"/>
      <c r="O142" s="254"/>
      <c r="P142" s="254"/>
      <c r="Q142" s="254"/>
      <c r="R142" s="254"/>
      <c r="S142" s="254"/>
      <c r="T142" s="254"/>
      <c r="U142" s="254"/>
      <c r="V142" s="254"/>
      <c r="W142" s="254"/>
      <c r="X142" s="254"/>
      <c r="Y142" s="254"/>
      <c r="Z142" s="254"/>
      <c r="AA142" s="254"/>
      <c r="AB142" s="254"/>
      <c r="AC142" s="254"/>
      <c r="AD142" s="254"/>
      <c r="AE142" s="254"/>
      <c r="AF142" s="254"/>
      <c r="AG142" s="254"/>
      <c r="AH142" s="254"/>
      <c r="AI142" s="254"/>
      <c r="AJ142" s="254"/>
      <c r="AK142" s="254"/>
      <c r="AL142" s="254"/>
      <c r="AM142" s="254"/>
      <c r="AN142" s="254"/>
      <c r="AO142" s="254"/>
      <c r="AP142" s="254"/>
      <c r="AQ142" s="254"/>
      <c r="AR142" s="254"/>
      <c r="AS142" s="248">
        <v>1</v>
      </c>
    </row>
    <row r="143" spans="1:45">
      <c r="A143" s="259"/>
      <c r="B143" s="256" t="s">
        <v>209</v>
      </c>
      <c r="C143" s="257" t="s">
        <v>209</v>
      </c>
      <c r="D143" s="258" t="s">
        <v>210</v>
      </c>
      <c r="E143" s="253"/>
      <c r="F143" s="254"/>
      <c r="G143" s="254"/>
      <c r="H143" s="254"/>
      <c r="I143" s="254"/>
      <c r="J143" s="254"/>
      <c r="K143" s="254"/>
      <c r="L143" s="254"/>
      <c r="M143" s="254"/>
      <c r="N143" s="254"/>
      <c r="O143" s="254"/>
      <c r="P143" s="254"/>
      <c r="Q143" s="254"/>
      <c r="R143" s="254"/>
      <c r="S143" s="254"/>
      <c r="T143" s="254"/>
      <c r="U143" s="254"/>
      <c r="V143" s="254"/>
      <c r="W143" s="254"/>
      <c r="X143" s="254"/>
      <c r="Y143" s="254"/>
      <c r="Z143" s="254"/>
      <c r="AA143" s="254"/>
      <c r="AB143" s="254"/>
      <c r="AC143" s="254"/>
      <c r="AD143" s="254"/>
      <c r="AE143" s="254"/>
      <c r="AF143" s="254"/>
      <c r="AG143" s="254"/>
      <c r="AH143" s="254"/>
      <c r="AI143" s="254"/>
      <c r="AJ143" s="254"/>
      <c r="AK143" s="254"/>
      <c r="AL143" s="254"/>
      <c r="AM143" s="254"/>
      <c r="AN143" s="254"/>
      <c r="AO143" s="254"/>
      <c r="AP143" s="254"/>
      <c r="AQ143" s="254"/>
      <c r="AR143" s="254"/>
      <c r="AS143" s="248" t="s">
        <v>1</v>
      </c>
    </row>
    <row r="144" spans="1:45">
      <c r="A144" s="259"/>
      <c r="B144" s="256"/>
      <c r="C144" s="257"/>
      <c r="D144" s="260" t="s">
        <v>578</v>
      </c>
      <c r="E144" s="253"/>
      <c r="F144" s="254"/>
      <c r="G144" s="254"/>
      <c r="H144" s="254"/>
      <c r="I144" s="254"/>
      <c r="J144" s="254"/>
      <c r="K144" s="254"/>
      <c r="L144" s="254"/>
      <c r="M144" s="254"/>
      <c r="N144" s="254"/>
      <c r="O144" s="254"/>
      <c r="P144" s="254"/>
      <c r="Q144" s="254"/>
      <c r="R144" s="254"/>
      <c r="S144" s="254"/>
      <c r="T144" s="254"/>
      <c r="U144" s="254"/>
      <c r="V144" s="254"/>
      <c r="W144" s="254"/>
      <c r="X144" s="254"/>
      <c r="Y144" s="254"/>
      <c r="Z144" s="254"/>
      <c r="AA144" s="254"/>
      <c r="AB144" s="254"/>
      <c r="AC144" s="254"/>
      <c r="AD144" s="254"/>
      <c r="AE144" s="254"/>
      <c r="AF144" s="254"/>
      <c r="AG144" s="254"/>
      <c r="AH144" s="254"/>
      <c r="AI144" s="254"/>
      <c r="AJ144" s="254"/>
      <c r="AK144" s="254"/>
      <c r="AL144" s="254"/>
      <c r="AM144" s="254"/>
      <c r="AN144" s="254"/>
      <c r="AO144" s="254"/>
      <c r="AP144" s="254"/>
      <c r="AQ144" s="254"/>
      <c r="AR144" s="254"/>
      <c r="AS144" s="248">
        <v>3</v>
      </c>
    </row>
    <row r="145" spans="1:45">
      <c r="A145" s="259"/>
      <c r="B145" s="256"/>
      <c r="C145" s="257"/>
      <c r="D145" s="261"/>
      <c r="E145" s="253"/>
      <c r="F145" s="254"/>
      <c r="G145" s="254"/>
      <c r="H145" s="254"/>
      <c r="I145" s="254"/>
      <c r="J145" s="254"/>
      <c r="K145" s="254"/>
      <c r="L145" s="254"/>
      <c r="M145" s="254"/>
      <c r="N145" s="254"/>
      <c r="O145" s="254"/>
      <c r="P145" s="254"/>
      <c r="Q145" s="254"/>
      <c r="R145" s="254"/>
      <c r="S145" s="254"/>
      <c r="T145" s="254"/>
      <c r="U145" s="254"/>
      <c r="V145" s="254"/>
      <c r="W145" s="254"/>
      <c r="X145" s="254"/>
      <c r="Y145" s="254"/>
      <c r="Z145" s="254"/>
      <c r="AA145" s="254"/>
      <c r="AB145" s="254"/>
      <c r="AC145" s="254"/>
      <c r="AD145" s="254"/>
      <c r="AE145" s="254"/>
      <c r="AF145" s="254"/>
      <c r="AG145" s="254"/>
      <c r="AH145" s="254"/>
      <c r="AI145" s="254"/>
      <c r="AJ145" s="254"/>
      <c r="AK145" s="254"/>
      <c r="AL145" s="254"/>
      <c r="AM145" s="254"/>
      <c r="AN145" s="254"/>
      <c r="AO145" s="254"/>
      <c r="AP145" s="254"/>
      <c r="AQ145" s="254"/>
      <c r="AR145" s="254"/>
      <c r="AS145" s="248">
        <v>3</v>
      </c>
    </row>
    <row r="146" spans="1:45">
      <c r="A146" s="259"/>
      <c r="B146" s="285">
        <v>1</v>
      </c>
      <c r="C146" s="288">
        <v>1</v>
      </c>
      <c r="D146" s="305">
        <v>0.02</v>
      </c>
      <c r="E146" s="306"/>
      <c r="F146" s="307"/>
      <c r="G146" s="307"/>
      <c r="H146" s="307"/>
      <c r="I146" s="307"/>
      <c r="J146" s="307"/>
      <c r="K146" s="307"/>
      <c r="L146" s="307"/>
      <c r="M146" s="307"/>
      <c r="N146" s="307"/>
      <c r="O146" s="307"/>
      <c r="P146" s="307"/>
      <c r="Q146" s="307"/>
      <c r="R146" s="307"/>
      <c r="S146" s="307"/>
      <c r="T146" s="307"/>
      <c r="U146" s="307"/>
      <c r="V146" s="307"/>
      <c r="W146" s="307"/>
      <c r="X146" s="307"/>
      <c r="Y146" s="307"/>
      <c r="Z146" s="307"/>
      <c r="AA146" s="307"/>
      <c r="AB146" s="307"/>
      <c r="AC146" s="307"/>
      <c r="AD146" s="307"/>
      <c r="AE146" s="307"/>
      <c r="AF146" s="307"/>
      <c r="AG146" s="307"/>
      <c r="AH146" s="307"/>
      <c r="AI146" s="307"/>
      <c r="AJ146" s="307"/>
      <c r="AK146" s="307"/>
      <c r="AL146" s="307"/>
      <c r="AM146" s="307"/>
      <c r="AN146" s="307"/>
      <c r="AO146" s="307"/>
      <c r="AP146" s="307"/>
      <c r="AQ146" s="307"/>
      <c r="AR146" s="307"/>
      <c r="AS146" s="308">
        <v>1</v>
      </c>
    </row>
    <row r="147" spans="1:45">
      <c r="A147" s="259"/>
      <c r="B147" s="256">
        <v>1</v>
      </c>
      <c r="C147" s="257">
        <v>2</v>
      </c>
      <c r="D147" s="309">
        <v>0.02</v>
      </c>
      <c r="E147" s="306"/>
      <c r="F147" s="307"/>
      <c r="G147" s="307"/>
      <c r="H147" s="307"/>
      <c r="I147" s="307"/>
      <c r="J147" s="307"/>
      <c r="K147" s="307"/>
      <c r="L147" s="307"/>
      <c r="M147" s="307"/>
      <c r="N147" s="307"/>
      <c r="O147" s="307"/>
      <c r="P147" s="307"/>
      <c r="Q147" s="307"/>
      <c r="R147" s="307"/>
      <c r="S147" s="307"/>
      <c r="T147" s="307"/>
      <c r="U147" s="307"/>
      <c r="V147" s="307"/>
      <c r="W147" s="307"/>
      <c r="X147" s="307"/>
      <c r="Y147" s="307"/>
      <c r="Z147" s="307"/>
      <c r="AA147" s="307"/>
      <c r="AB147" s="307"/>
      <c r="AC147" s="307"/>
      <c r="AD147" s="307"/>
      <c r="AE147" s="307"/>
      <c r="AF147" s="307"/>
      <c r="AG147" s="307"/>
      <c r="AH147" s="307"/>
      <c r="AI147" s="307"/>
      <c r="AJ147" s="307"/>
      <c r="AK147" s="307"/>
      <c r="AL147" s="307"/>
      <c r="AM147" s="307"/>
      <c r="AN147" s="307"/>
      <c r="AO147" s="307"/>
      <c r="AP147" s="307"/>
      <c r="AQ147" s="307"/>
      <c r="AR147" s="307"/>
      <c r="AS147" s="308">
        <v>22</v>
      </c>
    </row>
    <row r="148" spans="1:45">
      <c r="A148" s="259"/>
      <c r="B148" s="268" t="s">
        <v>226</v>
      </c>
      <c r="C148" s="299"/>
      <c r="D148" s="310">
        <v>0.02</v>
      </c>
      <c r="E148" s="306"/>
      <c r="F148" s="307"/>
      <c r="G148" s="307"/>
      <c r="H148" s="307"/>
      <c r="I148" s="307"/>
      <c r="J148" s="307"/>
      <c r="K148" s="307"/>
      <c r="L148" s="307"/>
      <c r="M148" s="307"/>
      <c r="N148" s="307"/>
      <c r="O148" s="307"/>
      <c r="P148" s="307"/>
      <c r="Q148" s="307"/>
      <c r="R148" s="307"/>
      <c r="S148" s="307"/>
      <c r="T148" s="307"/>
      <c r="U148" s="307"/>
      <c r="V148" s="307"/>
      <c r="W148" s="307"/>
      <c r="X148" s="307"/>
      <c r="Y148" s="307"/>
      <c r="Z148" s="307"/>
      <c r="AA148" s="307"/>
      <c r="AB148" s="307"/>
      <c r="AC148" s="307"/>
      <c r="AD148" s="307"/>
      <c r="AE148" s="307"/>
      <c r="AF148" s="307"/>
      <c r="AG148" s="307"/>
      <c r="AH148" s="307"/>
      <c r="AI148" s="307"/>
      <c r="AJ148" s="307"/>
      <c r="AK148" s="307"/>
      <c r="AL148" s="307"/>
      <c r="AM148" s="307"/>
      <c r="AN148" s="307"/>
      <c r="AO148" s="307"/>
      <c r="AP148" s="307"/>
      <c r="AQ148" s="307"/>
      <c r="AR148" s="307"/>
      <c r="AS148" s="308">
        <v>16</v>
      </c>
    </row>
    <row r="149" spans="1:45">
      <c r="A149" s="259"/>
      <c r="B149" s="254" t="s">
        <v>227</v>
      </c>
      <c r="C149" s="259"/>
      <c r="D149" s="293">
        <v>0.02</v>
      </c>
      <c r="E149" s="306"/>
      <c r="F149" s="307"/>
      <c r="G149" s="307"/>
      <c r="H149" s="307"/>
      <c r="I149" s="307"/>
      <c r="J149" s="307"/>
      <c r="K149" s="307"/>
      <c r="L149" s="307"/>
      <c r="M149" s="307"/>
      <c r="N149" s="307"/>
      <c r="O149" s="307"/>
      <c r="P149" s="307"/>
      <c r="Q149" s="307"/>
      <c r="R149" s="307"/>
      <c r="S149" s="307"/>
      <c r="T149" s="307"/>
      <c r="U149" s="307"/>
      <c r="V149" s="307"/>
      <c r="W149" s="307"/>
      <c r="X149" s="307"/>
      <c r="Y149" s="307"/>
      <c r="Z149" s="307"/>
      <c r="AA149" s="307"/>
      <c r="AB149" s="307"/>
      <c r="AC149" s="307"/>
      <c r="AD149" s="307"/>
      <c r="AE149" s="307"/>
      <c r="AF149" s="307"/>
      <c r="AG149" s="307"/>
      <c r="AH149" s="307"/>
      <c r="AI149" s="307"/>
      <c r="AJ149" s="307"/>
      <c r="AK149" s="307"/>
      <c r="AL149" s="307"/>
      <c r="AM149" s="307"/>
      <c r="AN149" s="307"/>
      <c r="AO149" s="307"/>
      <c r="AP149" s="307"/>
      <c r="AQ149" s="307"/>
      <c r="AR149" s="307"/>
      <c r="AS149" s="308">
        <v>0.02</v>
      </c>
    </row>
    <row r="150" spans="1:45">
      <c r="A150" s="259"/>
      <c r="B150" s="254" t="s">
        <v>228</v>
      </c>
      <c r="C150" s="259"/>
      <c r="D150" s="293">
        <v>0</v>
      </c>
      <c r="E150" s="306"/>
      <c r="F150" s="307"/>
      <c r="G150" s="307"/>
      <c r="H150" s="307"/>
      <c r="I150" s="307"/>
      <c r="J150" s="307"/>
      <c r="K150" s="307"/>
      <c r="L150" s="307"/>
      <c r="M150" s="307"/>
      <c r="N150" s="307"/>
      <c r="O150" s="307"/>
      <c r="P150" s="307"/>
      <c r="Q150" s="307"/>
      <c r="R150" s="307"/>
      <c r="S150" s="307"/>
      <c r="T150" s="307"/>
      <c r="U150" s="307"/>
      <c r="V150" s="307"/>
      <c r="W150" s="307"/>
      <c r="X150" s="307"/>
      <c r="Y150" s="307"/>
      <c r="Z150" s="307"/>
      <c r="AA150" s="307"/>
      <c r="AB150" s="307"/>
      <c r="AC150" s="307"/>
      <c r="AD150" s="307"/>
      <c r="AE150" s="307"/>
      <c r="AF150" s="307"/>
      <c r="AG150" s="307"/>
      <c r="AH150" s="307"/>
      <c r="AI150" s="307"/>
      <c r="AJ150" s="307"/>
      <c r="AK150" s="307"/>
      <c r="AL150" s="307"/>
      <c r="AM150" s="307"/>
      <c r="AN150" s="307"/>
      <c r="AO150" s="307"/>
      <c r="AP150" s="307"/>
      <c r="AQ150" s="307"/>
      <c r="AR150" s="307"/>
      <c r="AS150" s="308">
        <v>28</v>
      </c>
    </row>
    <row r="151" spans="1:45">
      <c r="A151" s="259"/>
      <c r="B151" s="254" t="s">
        <v>87</v>
      </c>
      <c r="C151" s="259"/>
      <c r="D151" s="25">
        <v>0</v>
      </c>
      <c r="E151" s="253"/>
      <c r="F151" s="254"/>
      <c r="G151" s="254"/>
      <c r="H151" s="254"/>
      <c r="I151" s="254"/>
      <c r="J151" s="254"/>
      <c r="K151" s="254"/>
      <c r="L151" s="254"/>
      <c r="M151" s="254"/>
      <c r="N151" s="254"/>
      <c r="O151" s="254"/>
      <c r="P151" s="254"/>
      <c r="Q151" s="254"/>
      <c r="R151" s="254"/>
      <c r="S151" s="254"/>
      <c r="T151" s="254"/>
      <c r="U151" s="254"/>
      <c r="V151" s="254"/>
      <c r="W151" s="254"/>
      <c r="X151" s="254"/>
      <c r="Y151" s="254"/>
      <c r="Z151" s="254"/>
      <c r="AA151" s="254"/>
      <c r="AB151" s="254"/>
      <c r="AC151" s="254"/>
      <c r="AD151" s="254"/>
      <c r="AE151" s="254"/>
      <c r="AF151" s="254"/>
      <c r="AG151" s="254"/>
      <c r="AH151" s="254"/>
      <c r="AI151" s="254"/>
      <c r="AJ151" s="254"/>
      <c r="AK151" s="254"/>
      <c r="AL151" s="254"/>
      <c r="AM151" s="254"/>
      <c r="AN151" s="254"/>
      <c r="AO151" s="254"/>
      <c r="AP151" s="254"/>
      <c r="AQ151" s="254"/>
      <c r="AR151" s="254"/>
      <c r="AS151" s="272"/>
    </row>
    <row r="152" spans="1:45">
      <c r="A152" s="259"/>
      <c r="B152" s="254" t="s">
        <v>229</v>
      </c>
      <c r="C152" s="259"/>
      <c r="D152" s="25">
        <v>0</v>
      </c>
      <c r="E152" s="253"/>
      <c r="F152" s="254"/>
      <c r="G152" s="254"/>
      <c r="H152" s="254"/>
      <c r="I152" s="254"/>
      <c r="J152" s="254"/>
      <c r="K152" s="254"/>
      <c r="L152" s="254"/>
      <c r="M152" s="254"/>
      <c r="N152" s="254"/>
      <c r="O152" s="254"/>
      <c r="P152" s="254"/>
      <c r="Q152" s="254"/>
      <c r="R152" s="254"/>
      <c r="S152" s="254"/>
      <c r="T152" s="254"/>
      <c r="U152" s="254"/>
      <c r="V152" s="254"/>
      <c r="W152" s="254"/>
      <c r="X152" s="254"/>
      <c r="Y152" s="254"/>
      <c r="Z152" s="254"/>
      <c r="AA152" s="254"/>
      <c r="AB152" s="254"/>
      <c r="AC152" s="254"/>
      <c r="AD152" s="254"/>
      <c r="AE152" s="254"/>
      <c r="AF152" s="254"/>
      <c r="AG152" s="254"/>
      <c r="AH152" s="254"/>
      <c r="AI152" s="254"/>
      <c r="AJ152" s="254"/>
      <c r="AK152" s="254"/>
      <c r="AL152" s="254"/>
      <c r="AM152" s="254"/>
      <c r="AN152" s="254"/>
      <c r="AO152" s="254"/>
      <c r="AP152" s="254"/>
      <c r="AQ152" s="254"/>
      <c r="AR152" s="254"/>
      <c r="AS152" s="272"/>
    </row>
    <row r="153" spans="1:45">
      <c r="A153" s="259"/>
      <c r="B153" s="273" t="s">
        <v>230</v>
      </c>
      <c r="C153" s="274"/>
      <c r="D153" s="87" t="s">
        <v>249</v>
      </c>
      <c r="E153" s="253"/>
      <c r="F153" s="254"/>
      <c r="G153" s="254"/>
      <c r="H153" s="254"/>
      <c r="I153" s="254"/>
      <c r="J153" s="254"/>
      <c r="K153" s="254"/>
      <c r="L153" s="254"/>
      <c r="M153" s="254"/>
      <c r="N153" s="254"/>
      <c r="O153" s="254"/>
      <c r="P153" s="254"/>
      <c r="Q153" s="254"/>
      <c r="R153" s="254"/>
      <c r="S153" s="254"/>
      <c r="T153" s="254"/>
      <c r="U153" s="254"/>
      <c r="V153" s="254"/>
      <c r="W153" s="254"/>
      <c r="X153" s="254"/>
      <c r="Y153" s="254"/>
      <c r="Z153" s="254"/>
      <c r="AA153" s="254"/>
      <c r="AB153" s="254"/>
      <c r="AC153" s="254"/>
      <c r="AD153" s="254"/>
      <c r="AE153" s="254"/>
      <c r="AF153" s="254"/>
      <c r="AG153" s="254"/>
      <c r="AH153" s="254"/>
      <c r="AI153" s="254"/>
      <c r="AJ153" s="254"/>
      <c r="AK153" s="254"/>
      <c r="AL153" s="254"/>
      <c r="AM153" s="254"/>
      <c r="AN153" s="254"/>
      <c r="AO153" s="254"/>
      <c r="AP153" s="254"/>
      <c r="AQ153" s="254"/>
      <c r="AR153" s="254"/>
      <c r="AS153" s="272"/>
    </row>
    <row r="154" spans="1:45">
      <c r="B154" s="275"/>
      <c r="C154" s="268"/>
      <c r="D154" s="276"/>
      <c r="AS154" s="272"/>
    </row>
    <row r="155" spans="1:45" ht="19.5">
      <c r="B155" s="247" t="s">
        <v>594</v>
      </c>
      <c r="AS155" s="248" t="s">
        <v>250</v>
      </c>
    </row>
    <row r="156" spans="1:45" ht="19.5">
      <c r="A156" s="277" t="s">
        <v>595</v>
      </c>
      <c r="B156" s="285" t="s">
        <v>116</v>
      </c>
      <c r="C156" s="286" t="s">
        <v>117</v>
      </c>
      <c r="D156" s="287" t="s">
        <v>208</v>
      </c>
      <c r="E156" s="253"/>
      <c r="F156" s="254"/>
      <c r="G156" s="254"/>
      <c r="H156" s="254"/>
      <c r="I156" s="254"/>
      <c r="J156" s="254"/>
      <c r="K156" s="254"/>
      <c r="L156" s="254"/>
      <c r="M156" s="254"/>
      <c r="N156" s="254"/>
      <c r="O156" s="254"/>
      <c r="P156" s="254"/>
      <c r="Q156" s="254"/>
      <c r="R156" s="254"/>
      <c r="S156" s="254"/>
      <c r="T156" s="254"/>
      <c r="U156" s="254"/>
      <c r="V156" s="254"/>
      <c r="W156" s="254"/>
      <c r="X156" s="254"/>
      <c r="Y156" s="254"/>
      <c r="Z156" s="254"/>
      <c r="AA156" s="254"/>
      <c r="AB156" s="254"/>
      <c r="AC156" s="254"/>
      <c r="AD156" s="254"/>
      <c r="AE156" s="254"/>
      <c r="AF156" s="254"/>
      <c r="AG156" s="254"/>
      <c r="AH156" s="254"/>
      <c r="AI156" s="254"/>
      <c r="AJ156" s="254"/>
      <c r="AK156" s="254"/>
      <c r="AL156" s="254"/>
      <c r="AM156" s="254"/>
      <c r="AN156" s="254"/>
      <c r="AO156" s="254"/>
      <c r="AP156" s="254"/>
      <c r="AQ156" s="254"/>
      <c r="AR156" s="254"/>
      <c r="AS156" s="248">
        <v>1</v>
      </c>
    </row>
    <row r="157" spans="1:45">
      <c r="A157" s="259"/>
      <c r="B157" s="256" t="s">
        <v>209</v>
      </c>
      <c r="C157" s="257" t="s">
        <v>209</v>
      </c>
      <c r="D157" s="258" t="s">
        <v>210</v>
      </c>
      <c r="E157" s="253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  <c r="Q157" s="254"/>
      <c r="R157" s="254"/>
      <c r="S157" s="254"/>
      <c r="T157" s="254"/>
      <c r="U157" s="254"/>
      <c r="V157" s="254"/>
      <c r="W157" s="254"/>
      <c r="X157" s="254"/>
      <c r="Y157" s="254"/>
      <c r="Z157" s="254"/>
      <c r="AA157" s="254"/>
      <c r="AB157" s="254"/>
      <c r="AC157" s="254"/>
      <c r="AD157" s="254"/>
      <c r="AE157" s="254"/>
      <c r="AF157" s="254"/>
      <c r="AG157" s="254"/>
      <c r="AH157" s="254"/>
      <c r="AI157" s="254"/>
      <c r="AJ157" s="254"/>
      <c r="AK157" s="254"/>
      <c r="AL157" s="254"/>
      <c r="AM157" s="254"/>
      <c r="AN157" s="254"/>
      <c r="AO157" s="254"/>
      <c r="AP157" s="254"/>
      <c r="AQ157" s="254"/>
      <c r="AR157" s="254"/>
      <c r="AS157" s="248" t="s">
        <v>1</v>
      </c>
    </row>
    <row r="158" spans="1:45">
      <c r="A158" s="259"/>
      <c r="B158" s="256"/>
      <c r="C158" s="257"/>
      <c r="D158" s="260" t="s">
        <v>578</v>
      </c>
      <c r="E158" s="253"/>
      <c r="F158" s="254"/>
      <c r="G158" s="254"/>
      <c r="H158" s="254"/>
      <c r="I158" s="254"/>
      <c r="J158" s="254"/>
      <c r="K158" s="254"/>
      <c r="L158" s="254"/>
      <c r="M158" s="254"/>
      <c r="N158" s="254"/>
      <c r="O158" s="254"/>
      <c r="P158" s="254"/>
      <c r="Q158" s="254"/>
      <c r="R158" s="254"/>
      <c r="S158" s="254"/>
      <c r="T158" s="254"/>
      <c r="U158" s="254"/>
      <c r="V158" s="254"/>
      <c r="W158" s="254"/>
      <c r="X158" s="254"/>
      <c r="Y158" s="254"/>
      <c r="Z158" s="254"/>
      <c r="AA158" s="254"/>
      <c r="AB158" s="254"/>
      <c r="AC158" s="254"/>
      <c r="AD158" s="254"/>
      <c r="AE158" s="254"/>
      <c r="AF158" s="254"/>
      <c r="AG158" s="254"/>
      <c r="AH158" s="254"/>
      <c r="AI158" s="254"/>
      <c r="AJ158" s="254"/>
      <c r="AK158" s="254"/>
      <c r="AL158" s="254"/>
      <c r="AM158" s="254"/>
      <c r="AN158" s="254"/>
      <c r="AO158" s="254"/>
      <c r="AP158" s="254"/>
      <c r="AQ158" s="254"/>
      <c r="AR158" s="254"/>
      <c r="AS158" s="248">
        <v>3</v>
      </c>
    </row>
    <row r="159" spans="1:45">
      <c r="A159" s="259"/>
      <c r="B159" s="256"/>
      <c r="C159" s="257"/>
      <c r="D159" s="261"/>
      <c r="E159" s="253"/>
      <c r="F159" s="254"/>
      <c r="G159" s="254"/>
      <c r="H159" s="254"/>
      <c r="I159" s="254"/>
      <c r="J159" s="254"/>
      <c r="K159" s="254"/>
      <c r="L159" s="254"/>
      <c r="M159" s="254"/>
      <c r="N159" s="254"/>
      <c r="O159" s="254"/>
      <c r="P159" s="254"/>
      <c r="Q159" s="254"/>
      <c r="R159" s="254"/>
      <c r="S159" s="254"/>
      <c r="T159" s="254"/>
      <c r="U159" s="254"/>
      <c r="V159" s="254"/>
      <c r="W159" s="254"/>
      <c r="X159" s="254"/>
      <c r="Y159" s="254"/>
      <c r="Z159" s="254"/>
      <c r="AA159" s="254"/>
      <c r="AB159" s="254"/>
      <c r="AC159" s="254"/>
      <c r="AD159" s="254"/>
      <c r="AE159" s="254"/>
      <c r="AF159" s="254"/>
      <c r="AG159" s="254"/>
      <c r="AH159" s="254"/>
      <c r="AI159" s="254"/>
      <c r="AJ159" s="254"/>
      <c r="AK159" s="254"/>
      <c r="AL159" s="254"/>
      <c r="AM159" s="254"/>
      <c r="AN159" s="254"/>
      <c r="AO159" s="254"/>
      <c r="AP159" s="254"/>
      <c r="AQ159" s="254"/>
      <c r="AR159" s="254"/>
      <c r="AS159" s="248">
        <v>3</v>
      </c>
    </row>
    <row r="160" spans="1:45">
      <c r="A160" s="259"/>
      <c r="B160" s="285">
        <v>1</v>
      </c>
      <c r="C160" s="288">
        <v>1</v>
      </c>
      <c r="D160" s="305">
        <v>0.81000000000000016</v>
      </c>
      <c r="E160" s="306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307"/>
      <c r="Y160" s="307"/>
      <c r="Z160" s="307"/>
      <c r="AA160" s="307"/>
      <c r="AB160" s="307"/>
      <c r="AC160" s="307"/>
      <c r="AD160" s="307"/>
      <c r="AE160" s="307"/>
      <c r="AF160" s="307"/>
      <c r="AG160" s="307"/>
      <c r="AH160" s="307"/>
      <c r="AI160" s="307"/>
      <c r="AJ160" s="307"/>
      <c r="AK160" s="307"/>
      <c r="AL160" s="307"/>
      <c r="AM160" s="307"/>
      <c r="AN160" s="307"/>
      <c r="AO160" s="307"/>
      <c r="AP160" s="307"/>
      <c r="AQ160" s="307"/>
      <c r="AR160" s="307"/>
      <c r="AS160" s="308">
        <v>1</v>
      </c>
    </row>
    <row r="161" spans="1:45">
      <c r="A161" s="259"/>
      <c r="B161" s="256">
        <v>1</v>
      </c>
      <c r="C161" s="257">
        <v>2</v>
      </c>
      <c r="D161" s="309">
        <v>0.81000000000000016</v>
      </c>
      <c r="E161" s="306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  <c r="Q161" s="307"/>
      <c r="R161" s="307"/>
      <c r="S161" s="307"/>
      <c r="T161" s="307"/>
      <c r="U161" s="307"/>
      <c r="V161" s="307"/>
      <c r="W161" s="307"/>
      <c r="X161" s="307"/>
      <c r="Y161" s="307"/>
      <c r="Z161" s="307"/>
      <c r="AA161" s="307"/>
      <c r="AB161" s="307"/>
      <c r="AC161" s="307"/>
      <c r="AD161" s="307"/>
      <c r="AE161" s="307"/>
      <c r="AF161" s="307"/>
      <c r="AG161" s="307"/>
      <c r="AH161" s="307"/>
      <c r="AI161" s="307"/>
      <c r="AJ161" s="307"/>
      <c r="AK161" s="307"/>
      <c r="AL161" s="307"/>
      <c r="AM161" s="307"/>
      <c r="AN161" s="307"/>
      <c r="AO161" s="307"/>
      <c r="AP161" s="307"/>
      <c r="AQ161" s="307"/>
      <c r="AR161" s="307"/>
      <c r="AS161" s="308">
        <v>23</v>
      </c>
    </row>
    <row r="162" spans="1:45">
      <c r="A162" s="259"/>
      <c r="B162" s="268" t="s">
        <v>226</v>
      </c>
      <c r="C162" s="299"/>
      <c r="D162" s="310">
        <v>0.81000000000000016</v>
      </c>
      <c r="E162" s="306"/>
      <c r="F162" s="307"/>
      <c r="G162" s="307"/>
      <c r="H162" s="307"/>
      <c r="I162" s="307"/>
      <c r="J162" s="307"/>
      <c r="K162" s="307"/>
      <c r="L162" s="307"/>
      <c r="M162" s="307"/>
      <c r="N162" s="307"/>
      <c r="O162" s="307"/>
      <c r="P162" s="307"/>
      <c r="Q162" s="307"/>
      <c r="R162" s="307"/>
      <c r="S162" s="307"/>
      <c r="T162" s="307"/>
      <c r="U162" s="307"/>
      <c r="V162" s="307"/>
      <c r="W162" s="307"/>
      <c r="X162" s="307"/>
      <c r="Y162" s="307"/>
      <c r="Z162" s="307"/>
      <c r="AA162" s="307"/>
      <c r="AB162" s="307"/>
      <c r="AC162" s="307"/>
      <c r="AD162" s="307"/>
      <c r="AE162" s="307"/>
      <c r="AF162" s="307"/>
      <c r="AG162" s="307"/>
      <c r="AH162" s="307"/>
      <c r="AI162" s="307"/>
      <c r="AJ162" s="307"/>
      <c r="AK162" s="307"/>
      <c r="AL162" s="307"/>
      <c r="AM162" s="307"/>
      <c r="AN162" s="307"/>
      <c r="AO162" s="307"/>
      <c r="AP162" s="307"/>
      <c r="AQ162" s="307"/>
      <c r="AR162" s="307"/>
      <c r="AS162" s="308">
        <v>16</v>
      </c>
    </row>
    <row r="163" spans="1:45">
      <c r="A163" s="259"/>
      <c r="B163" s="254" t="s">
        <v>227</v>
      </c>
      <c r="C163" s="259"/>
      <c r="D163" s="293">
        <v>0.81000000000000016</v>
      </c>
      <c r="E163" s="306"/>
      <c r="F163" s="307"/>
      <c r="G163" s="307"/>
      <c r="H163" s="307"/>
      <c r="I163" s="307"/>
      <c r="J163" s="307"/>
      <c r="K163" s="307"/>
      <c r="L163" s="307"/>
      <c r="M163" s="307"/>
      <c r="N163" s="307"/>
      <c r="O163" s="307"/>
      <c r="P163" s="307"/>
      <c r="Q163" s="307"/>
      <c r="R163" s="307"/>
      <c r="S163" s="307"/>
      <c r="T163" s="307"/>
      <c r="U163" s="307"/>
      <c r="V163" s="307"/>
      <c r="W163" s="307"/>
      <c r="X163" s="307"/>
      <c r="Y163" s="307"/>
      <c r="Z163" s="307"/>
      <c r="AA163" s="307"/>
      <c r="AB163" s="307"/>
      <c r="AC163" s="307"/>
      <c r="AD163" s="307"/>
      <c r="AE163" s="307"/>
      <c r="AF163" s="307"/>
      <c r="AG163" s="307"/>
      <c r="AH163" s="307"/>
      <c r="AI163" s="307"/>
      <c r="AJ163" s="307"/>
      <c r="AK163" s="307"/>
      <c r="AL163" s="307"/>
      <c r="AM163" s="307"/>
      <c r="AN163" s="307"/>
      <c r="AO163" s="307"/>
      <c r="AP163" s="307"/>
      <c r="AQ163" s="307"/>
      <c r="AR163" s="307"/>
      <c r="AS163" s="308">
        <v>0.81</v>
      </c>
    </row>
    <row r="164" spans="1:45">
      <c r="A164" s="259"/>
      <c r="B164" s="254" t="s">
        <v>228</v>
      </c>
      <c r="C164" s="259"/>
      <c r="D164" s="293">
        <v>0</v>
      </c>
      <c r="E164" s="306"/>
      <c r="F164" s="307"/>
      <c r="G164" s="307"/>
      <c r="H164" s="307"/>
      <c r="I164" s="307"/>
      <c r="J164" s="307"/>
      <c r="K164" s="307"/>
      <c r="L164" s="307"/>
      <c r="M164" s="307"/>
      <c r="N164" s="307"/>
      <c r="O164" s="307"/>
      <c r="P164" s="307"/>
      <c r="Q164" s="307"/>
      <c r="R164" s="307"/>
      <c r="S164" s="307"/>
      <c r="T164" s="307"/>
      <c r="U164" s="307"/>
      <c r="V164" s="307"/>
      <c r="W164" s="307"/>
      <c r="X164" s="307"/>
      <c r="Y164" s="307"/>
      <c r="Z164" s="307"/>
      <c r="AA164" s="307"/>
      <c r="AB164" s="307"/>
      <c r="AC164" s="307"/>
      <c r="AD164" s="307"/>
      <c r="AE164" s="307"/>
      <c r="AF164" s="307"/>
      <c r="AG164" s="307"/>
      <c r="AH164" s="307"/>
      <c r="AI164" s="307"/>
      <c r="AJ164" s="307"/>
      <c r="AK164" s="307"/>
      <c r="AL164" s="307"/>
      <c r="AM164" s="307"/>
      <c r="AN164" s="307"/>
      <c r="AO164" s="307"/>
      <c r="AP164" s="307"/>
      <c r="AQ164" s="307"/>
      <c r="AR164" s="307"/>
      <c r="AS164" s="308">
        <v>29</v>
      </c>
    </row>
    <row r="165" spans="1:45">
      <c r="A165" s="259"/>
      <c r="B165" s="254" t="s">
        <v>87</v>
      </c>
      <c r="C165" s="259"/>
      <c r="D165" s="25">
        <v>0</v>
      </c>
      <c r="E165" s="253"/>
      <c r="F165" s="254"/>
      <c r="G165" s="254"/>
      <c r="H165" s="254"/>
      <c r="I165" s="254"/>
      <c r="J165" s="254"/>
      <c r="K165" s="254"/>
      <c r="L165" s="254"/>
      <c r="M165" s="254"/>
      <c r="N165" s="254"/>
      <c r="O165" s="254"/>
      <c r="P165" s="254"/>
      <c r="Q165" s="254"/>
      <c r="R165" s="254"/>
      <c r="S165" s="254"/>
      <c r="T165" s="254"/>
      <c r="U165" s="254"/>
      <c r="V165" s="254"/>
      <c r="W165" s="254"/>
      <c r="X165" s="254"/>
      <c r="Y165" s="254"/>
      <c r="Z165" s="254"/>
      <c r="AA165" s="254"/>
      <c r="AB165" s="254"/>
      <c r="AC165" s="254"/>
      <c r="AD165" s="254"/>
      <c r="AE165" s="254"/>
      <c r="AF165" s="254"/>
      <c r="AG165" s="254"/>
      <c r="AH165" s="254"/>
      <c r="AI165" s="254"/>
      <c r="AJ165" s="254"/>
      <c r="AK165" s="254"/>
      <c r="AL165" s="254"/>
      <c r="AM165" s="254"/>
      <c r="AN165" s="254"/>
      <c r="AO165" s="254"/>
      <c r="AP165" s="254"/>
      <c r="AQ165" s="254"/>
      <c r="AR165" s="254"/>
      <c r="AS165" s="272"/>
    </row>
    <row r="166" spans="1:45">
      <c r="A166" s="259"/>
      <c r="B166" s="254" t="s">
        <v>229</v>
      </c>
      <c r="C166" s="259"/>
      <c r="D166" s="25">
        <v>2.2204460492503131E-16</v>
      </c>
      <c r="E166" s="253"/>
      <c r="F166" s="254"/>
      <c r="G166" s="254"/>
      <c r="H166" s="254"/>
      <c r="I166" s="254"/>
      <c r="J166" s="254"/>
      <c r="K166" s="254"/>
      <c r="L166" s="254"/>
      <c r="M166" s="254"/>
      <c r="N166" s="254"/>
      <c r="O166" s="254"/>
      <c r="P166" s="254"/>
      <c r="Q166" s="254"/>
      <c r="R166" s="254"/>
      <c r="S166" s="254"/>
      <c r="T166" s="254"/>
      <c r="U166" s="254"/>
      <c r="V166" s="254"/>
      <c r="W166" s="254"/>
      <c r="X166" s="254"/>
      <c r="Y166" s="254"/>
      <c r="Z166" s="254"/>
      <c r="AA166" s="254"/>
      <c r="AB166" s="254"/>
      <c r="AC166" s="254"/>
      <c r="AD166" s="254"/>
      <c r="AE166" s="254"/>
      <c r="AF166" s="254"/>
      <c r="AG166" s="254"/>
      <c r="AH166" s="254"/>
      <c r="AI166" s="254"/>
      <c r="AJ166" s="254"/>
      <c r="AK166" s="254"/>
      <c r="AL166" s="254"/>
      <c r="AM166" s="254"/>
      <c r="AN166" s="254"/>
      <c r="AO166" s="254"/>
      <c r="AP166" s="254"/>
      <c r="AQ166" s="254"/>
      <c r="AR166" s="254"/>
      <c r="AS166" s="272"/>
    </row>
    <row r="167" spans="1:45">
      <c r="A167" s="259"/>
      <c r="B167" s="273" t="s">
        <v>230</v>
      </c>
      <c r="C167" s="274"/>
      <c r="D167" s="87" t="s">
        <v>249</v>
      </c>
      <c r="E167" s="253"/>
      <c r="F167" s="254"/>
      <c r="G167" s="254"/>
      <c r="H167" s="254"/>
      <c r="I167" s="254"/>
      <c r="J167" s="254"/>
      <c r="K167" s="254"/>
      <c r="L167" s="254"/>
      <c r="M167" s="254"/>
      <c r="N167" s="254"/>
      <c r="O167" s="254"/>
      <c r="P167" s="254"/>
      <c r="Q167" s="254"/>
      <c r="R167" s="254"/>
      <c r="S167" s="254"/>
      <c r="T167" s="254"/>
      <c r="U167" s="254"/>
      <c r="V167" s="254"/>
      <c r="W167" s="254"/>
      <c r="X167" s="254"/>
      <c r="Y167" s="254"/>
      <c r="Z167" s="254"/>
      <c r="AA167" s="254"/>
      <c r="AB167" s="254"/>
      <c r="AC167" s="254"/>
      <c r="AD167" s="254"/>
      <c r="AE167" s="254"/>
      <c r="AF167" s="254"/>
      <c r="AG167" s="254"/>
      <c r="AH167" s="254"/>
      <c r="AI167" s="254"/>
      <c r="AJ167" s="254"/>
      <c r="AK167" s="254"/>
      <c r="AL167" s="254"/>
      <c r="AM167" s="254"/>
      <c r="AN167" s="254"/>
      <c r="AO167" s="254"/>
      <c r="AP167" s="254"/>
      <c r="AQ167" s="254"/>
      <c r="AR167" s="254"/>
      <c r="AS167" s="272"/>
    </row>
    <row r="168" spans="1:45">
      <c r="B168" s="275"/>
      <c r="C168" s="268"/>
      <c r="D168" s="276"/>
      <c r="AS168" s="272"/>
    </row>
    <row r="169" spans="1:45" ht="15">
      <c r="B169" s="247" t="s">
        <v>596</v>
      </c>
      <c r="AS169" s="248" t="s">
        <v>250</v>
      </c>
    </row>
    <row r="170" spans="1:45" ht="15">
      <c r="A170" s="277" t="s">
        <v>34</v>
      </c>
      <c r="B170" s="285" t="s">
        <v>116</v>
      </c>
      <c r="C170" s="286" t="s">
        <v>117</v>
      </c>
      <c r="D170" s="287" t="s">
        <v>208</v>
      </c>
      <c r="E170" s="253"/>
      <c r="F170" s="254"/>
      <c r="G170" s="254"/>
      <c r="H170" s="254"/>
      <c r="I170" s="254"/>
      <c r="J170" s="254"/>
      <c r="K170" s="254"/>
      <c r="L170" s="254"/>
      <c r="M170" s="254"/>
      <c r="N170" s="254"/>
      <c r="O170" s="254"/>
      <c r="P170" s="254"/>
      <c r="Q170" s="254"/>
      <c r="R170" s="254"/>
      <c r="S170" s="254"/>
      <c r="T170" s="254"/>
      <c r="U170" s="254"/>
      <c r="V170" s="254"/>
      <c r="W170" s="254"/>
      <c r="X170" s="254"/>
      <c r="Y170" s="254"/>
      <c r="Z170" s="254"/>
      <c r="AA170" s="254"/>
      <c r="AB170" s="254"/>
      <c r="AC170" s="254"/>
      <c r="AD170" s="254"/>
      <c r="AE170" s="254"/>
      <c r="AF170" s="254"/>
      <c r="AG170" s="254"/>
      <c r="AH170" s="254"/>
      <c r="AI170" s="254"/>
      <c r="AJ170" s="254"/>
      <c r="AK170" s="254"/>
      <c r="AL170" s="254"/>
      <c r="AM170" s="254"/>
      <c r="AN170" s="254"/>
      <c r="AO170" s="254"/>
      <c r="AP170" s="254"/>
      <c r="AQ170" s="254"/>
      <c r="AR170" s="254"/>
      <c r="AS170" s="248">
        <v>1</v>
      </c>
    </row>
    <row r="171" spans="1:45">
      <c r="A171" s="259"/>
      <c r="B171" s="256" t="s">
        <v>209</v>
      </c>
      <c r="C171" s="257" t="s">
        <v>209</v>
      </c>
      <c r="D171" s="258" t="s">
        <v>210</v>
      </c>
      <c r="E171" s="253"/>
      <c r="F171" s="254"/>
      <c r="G171" s="254"/>
      <c r="H171" s="254"/>
      <c r="I171" s="254"/>
      <c r="J171" s="254"/>
      <c r="K171" s="254"/>
      <c r="L171" s="254"/>
      <c r="M171" s="254"/>
      <c r="N171" s="254"/>
      <c r="O171" s="254"/>
      <c r="P171" s="254"/>
      <c r="Q171" s="254"/>
      <c r="R171" s="254"/>
      <c r="S171" s="254"/>
      <c r="T171" s="254"/>
      <c r="U171" s="254"/>
      <c r="V171" s="254"/>
      <c r="W171" s="254"/>
      <c r="X171" s="254"/>
      <c r="Y171" s="254"/>
      <c r="Z171" s="254"/>
      <c r="AA171" s="254"/>
      <c r="AB171" s="254"/>
      <c r="AC171" s="254"/>
      <c r="AD171" s="254"/>
      <c r="AE171" s="254"/>
      <c r="AF171" s="254"/>
      <c r="AG171" s="254"/>
      <c r="AH171" s="254"/>
      <c r="AI171" s="254"/>
      <c r="AJ171" s="254"/>
      <c r="AK171" s="254"/>
      <c r="AL171" s="254"/>
      <c r="AM171" s="254"/>
      <c r="AN171" s="254"/>
      <c r="AO171" s="254"/>
      <c r="AP171" s="254"/>
      <c r="AQ171" s="254"/>
      <c r="AR171" s="254"/>
      <c r="AS171" s="248" t="s">
        <v>3</v>
      </c>
    </row>
    <row r="172" spans="1:45">
      <c r="A172" s="259"/>
      <c r="B172" s="256"/>
      <c r="C172" s="257"/>
      <c r="D172" s="260" t="s">
        <v>578</v>
      </c>
      <c r="E172" s="253"/>
      <c r="F172" s="254"/>
      <c r="G172" s="254"/>
      <c r="H172" s="254"/>
      <c r="I172" s="254"/>
      <c r="J172" s="254"/>
      <c r="K172" s="254"/>
      <c r="L172" s="254"/>
      <c r="M172" s="254"/>
      <c r="N172" s="254"/>
      <c r="O172" s="254"/>
      <c r="P172" s="254"/>
      <c r="Q172" s="254"/>
      <c r="R172" s="254"/>
      <c r="S172" s="254"/>
      <c r="T172" s="254"/>
      <c r="U172" s="254"/>
      <c r="V172" s="254"/>
      <c r="W172" s="254"/>
      <c r="X172" s="254"/>
      <c r="Y172" s="254"/>
      <c r="Z172" s="254"/>
      <c r="AA172" s="254"/>
      <c r="AB172" s="254"/>
      <c r="AC172" s="254"/>
      <c r="AD172" s="254"/>
      <c r="AE172" s="254"/>
      <c r="AF172" s="254"/>
      <c r="AG172" s="254"/>
      <c r="AH172" s="254"/>
      <c r="AI172" s="254"/>
      <c r="AJ172" s="254"/>
      <c r="AK172" s="254"/>
      <c r="AL172" s="254"/>
      <c r="AM172" s="254"/>
      <c r="AN172" s="254"/>
      <c r="AO172" s="254"/>
      <c r="AP172" s="254"/>
      <c r="AQ172" s="254"/>
      <c r="AR172" s="254"/>
      <c r="AS172" s="248">
        <v>0</v>
      </c>
    </row>
    <row r="173" spans="1:45">
      <c r="A173" s="259"/>
      <c r="B173" s="256"/>
      <c r="C173" s="257"/>
      <c r="D173" s="261"/>
      <c r="E173" s="253"/>
      <c r="F173" s="254"/>
      <c r="G173" s="254"/>
      <c r="H173" s="254"/>
      <c r="I173" s="254"/>
      <c r="J173" s="254"/>
      <c r="K173" s="254"/>
      <c r="L173" s="254"/>
      <c r="M173" s="254"/>
      <c r="N173" s="254"/>
      <c r="O173" s="254"/>
      <c r="P173" s="254"/>
      <c r="Q173" s="254"/>
      <c r="R173" s="254"/>
      <c r="S173" s="254"/>
      <c r="T173" s="254"/>
      <c r="U173" s="254"/>
      <c r="V173" s="254"/>
      <c r="W173" s="254"/>
      <c r="X173" s="254"/>
      <c r="Y173" s="254"/>
      <c r="Z173" s="254"/>
      <c r="AA173" s="254"/>
      <c r="AB173" s="254"/>
      <c r="AC173" s="254"/>
      <c r="AD173" s="254"/>
      <c r="AE173" s="254"/>
      <c r="AF173" s="254"/>
      <c r="AG173" s="254"/>
      <c r="AH173" s="254"/>
      <c r="AI173" s="254"/>
      <c r="AJ173" s="254"/>
      <c r="AK173" s="254"/>
      <c r="AL173" s="254"/>
      <c r="AM173" s="254"/>
      <c r="AN173" s="254"/>
      <c r="AO173" s="254"/>
      <c r="AP173" s="254"/>
      <c r="AQ173" s="254"/>
      <c r="AR173" s="254"/>
      <c r="AS173" s="248">
        <v>0</v>
      </c>
    </row>
    <row r="174" spans="1:45">
      <c r="A174" s="259"/>
      <c r="B174" s="285">
        <v>1</v>
      </c>
      <c r="C174" s="288">
        <v>1</v>
      </c>
      <c r="D174" s="302">
        <v>1510</v>
      </c>
      <c r="E174" s="264"/>
      <c r="F174" s="265"/>
      <c r="G174" s="265"/>
      <c r="H174" s="265"/>
      <c r="I174" s="265"/>
      <c r="J174" s="265"/>
      <c r="K174" s="265"/>
      <c r="L174" s="265"/>
      <c r="M174" s="265"/>
      <c r="N174" s="265"/>
      <c r="O174" s="265"/>
      <c r="P174" s="265"/>
      <c r="Q174" s="265"/>
      <c r="R174" s="265"/>
      <c r="S174" s="265"/>
      <c r="T174" s="265"/>
      <c r="U174" s="265"/>
      <c r="V174" s="265"/>
      <c r="W174" s="265"/>
      <c r="X174" s="265"/>
      <c r="Y174" s="265"/>
      <c r="Z174" s="265"/>
      <c r="AA174" s="265"/>
      <c r="AB174" s="265"/>
      <c r="AC174" s="265"/>
      <c r="AD174" s="265"/>
      <c r="AE174" s="265"/>
      <c r="AF174" s="265"/>
      <c r="AG174" s="265"/>
      <c r="AH174" s="265"/>
      <c r="AI174" s="265"/>
      <c r="AJ174" s="265"/>
      <c r="AK174" s="265"/>
      <c r="AL174" s="265"/>
      <c r="AM174" s="265"/>
      <c r="AN174" s="265"/>
      <c r="AO174" s="265"/>
      <c r="AP174" s="265"/>
      <c r="AQ174" s="265"/>
      <c r="AR174" s="265"/>
      <c r="AS174" s="266">
        <v>1</v>
      </c>
    </row>
    <row r="175" spans="1:45">
      <c r="A175" s="259"/>
      <c r="B175" s="256">
        <v>1</v>
      </c>
      <c r="C175" s="257">
        <v>2</v>
      </c>
      <c r="D175" s="267">
        <v>1519.9999999999998</v>
      </c>
      <c r="E175" s="264"/>
      <c r="F175" s="265"/>
      <c r="G175" s="265"/>
      <c r="H175" s="265"/>
      <c r="I175" s="265"/>
      <c r="J175" s="265"/>
      <c r="K175" s="265"/>
      <c r="L175" s="265"/>
      <c r="M175" s="265"/>
      <c r="N175" s="265"/>
      <c r="O175" s="265"/>
      <c r="P175" s="265"/>
      <c r="Q175" s="265"/>
      <c r="R175" s="265"/>
      <c r="S175" s="265"/>
      <c r="T175" s="265"/>
      <c r="U175" s="265"/>
      <c r="V175" s="265"/>
      <c r="W175" s="265"/>
      <c r="X175" s="265"/>
      <c r="Y175" s="265"/>
      <c r="Z175" s="265"/>
      <c r="AA175" s="265"/>
      <c r="AB175" s="265"/>
      <c r="AC175" s="265"/>
      <c r="AD175" s="265"/>
      <c r="AE175" s="265"/>
      <c r="AF175" s="265"/>
      <c r="AG175" s="265"/>
      <c r="AH175" s="265"/>
      <c r="AI175" s="265"/>
      <c r="AJ175" s="265"/>
      <c r="AK175" s="265"/>
      <c r="AL175" s="265"/>
      <c r="AM175" s="265"/>
      <c r="AN175" s="265"/>
      <c r="AO175" s="265"/>
      <c r="AP175" s="265"/>
      <c r="AQ175" s="265"/>
      <c r="AR175" s="265"/>
      <c r="AS175" s="266">
        <v>9</v>
      </c>
    </row>
    <row r="176" spans="1:45">
      <c r="A176" s="259"/>
      <c r="B176" s="268" t="s">
        <v>226</v>
      </c>
      <c r="C176" s="299"/>
      <c r="D176" s="303">
        <v>1515</v>
      </c>
      <c r="E176" s="264"/>
      <c r="F176" s="265"/>
      <c r="G176" s="265"/>
      <c r="H176" s="265"/>
      <c r="I176" s="265"/>
      <c r="J176" s="265"/>
      <c r="K176" s="265"/>
      <c r="L176" s="265"/>
      <c r="M176" s="265"/>
      <c r="N176" s="265"/>
      <c r="O176" s="265"/>
      <c r="P176" s="265"/>
      <c r="Q176" s="265"/>
      <c r="R176" s="265"/>
      <c r="S176" s="265"/>
      <c r="T176" s="265"/>
      <c r="U176" s="265"/>
      <c r="V176" s="265"/>
      <c r="W176" s="265"/>
      <c r="X176" s="265"/>
      <c r="Y176" s="265"/>
      <c r="Z176" s="265"/>
      <c r="AA176" s="265"/>
      <c r="AB176" s="265"/>
      <c r="AC176" s="265"/>
      <c r="AD176" s="265"/>
      <c r="AE176" s="265"/>
      <c r="AF176" s="265"/>
      <c r="AG176" s="265"/>
      <c r="AH176" s="265"/>
      <c r="AI176" s="265"/>
      <c r="AJ176" s="265"/>
      <c r="AK176" s="265"/>
      <c r="AL176" s="265"/>
      <c r="AM176" s="265"/>
      <c r="AN176" s="265"/>
      <c r="AO176" s="265"/>
      <c r="AP176" s="265"/>
      <c r="AQ176" s="265"/>
      <c r="AR176" s="265"/>
      <c r="AS176" s="266">
        <v>16</v>
      </c>
    </row>
    <row r="177" spans="1:45">
      <c r="A177" s="259"/>
      <c r="B177" s="254" t="s">
        <v>227</v>
      </c>
      <c r="C177" s="259"/>
      <c r="D177" s="271">
        <v>1515</v>
      </c>
      <c r="E177" s="264"/>
      <c r="F177" s="265"/>
      <c r="G177" s="265"/>
      <c r="H177" s="265"/>
      <c r="I177" s="265"/>
      <c r="J177" s="265"/>
      <c r="K177" s="265"/>
      <c r="L177" s="265"/>
      <c r="M177" s="265"/>
      <c r="N177" s="265"/>
      <c r="O177" s="265"/>
      <c r="P177" s="265"/>
      <c r="Q177" s="265"/>
      <c r="R177" s="265"/>
      <c r="S177" s="265"/>
      <c r="T177" s="265"/>
      <c r="U177" s="265"/>
      <c r="V177" s="265"/>
      <c r="W177" s="265"/>
      <c r="X177" s="265"/>
      <c r="Y177" s="265"/>
      <c r="Z177" s="265"/>
      <c r="AA177" s="265"/>
      <c r="AB177" s="265"/>
      <c r="AC177" s="265"/>
      <c r="AD177" s="265"/>
      <c r="AE177" s="265"/>
      <c r="AF177" s="265"/>
      <c r="AG177" s="265"/>
      <c r="AH177" s="265"/>
      <c r="AI177" s="265"/>
      <c r="AJ177" s="265"/>
      <c r="AK177" s="265"/>
      <c r="AL177" s="265"/>
      <c r="AM177" s="265"/>
      <c r="AN177" s="265"/>
      <c r="AO177" s="265"/>
      <c r="AP177" s="265"/>
      <c r="AQ177" s="265"/>
      <c r="AR177" s="265"/>
      <c r="AS177" s="266">
        <v>1515</v>
      </c>
    </row>
    <row r="178" spans="1:45">
      <c r="A178" s="259"/>
      <c r="B178" s="254" t="s">
        <v>228</v>
      </c>
      <c r="C178" s="259"/>
      <c r="D178" s="271">
        <v>7.0710678118653147</v>
      </c>
      <c r="E178" s="264"/>
      <c r="F178" s="265"/>
      <c r="G178" s="265"/>
      <c r="H178" s="265"/>
      <c r="I178" s="265"/>
      <c r="J178" s="265"/>
      <c r="K178" s="265"/>
      <c r="L178" s="265"/>
      <c r="M178" s="265"/>
      <c r="N178" s="265"/>
      <c r="O178" s="265"/>
      <c r="P178" s="265"/>
      <c r="Q178" s="265"/>
      <c r="R178" s="265"/>
      <c r="S178" s="265"/>
      <c r="T178" s="265"/>
      <c r="U178" s="265"/>
      <c r="V178" s="265"/>
      <c r="W178" s="265"/>
      <c r="X178" s="265"/>
      <c r="Y178" s="265"/>
      <c r="Z178" s="265"/>
      <c r="AA178" s="265"/>
      <c r="AB178" s="265"/>
      <c r="AC178" s="265"/>
      <c r="AD178" s="265"/>
      <c r="AE178" s="265"/>
      <c r="AF178" s="265"/>
      <c r="AG178" s="265"/>
      <c r="AH178" s="265"/>
      <c r="AI178" s="265"/>
      <c r="AJ178" s="265"/>
      <c r="AK178" s="265"/>
      <c r="AL178" s="265"/>
      <c r="AM178" s="265"/>
      <c r="AN178" s="265"/>
      <c r="AO178" s="265"/>
      <c r="AP178" s="265"/>
      <c r="AQ178" s="265"/>
      <c r="AR178" s="265"/>
      <c r="AS178" s="266">
        <v>30</v>
      </c>
    </row>
    <row r="179" spans="1:45">
      <c r="A179" s="259"/>
      <c r="B179" s="254" t="s">
        <v>87</v>
      </c>
      <c r="C179" s="259"/>
      <c r="D179" s="25">
        <v>4.6673714929804056E-3</v>
      </c>
      <c r="E179" s="253"/>
      <c r="F179" s="254"/>
      <c r="G179" s="254"/>
      <c r="H179" s="254"/>
      <c r="I179" s="254"/>
      <c r="J179" s="254"/>
      <c r="K179" s="254"/>
      <c r="L179" s="254"/>
      <c r="M179" s="254"/>
      <c r="N179" s="254"/>
      <c r="O179" s="254"/>
      <c r="P179" s="254"/>
      <c r="Q179" s="254"/>
      <c r="R179" s="254"/>
      <c r="S179" s="254"/>
      <c r="T179" s="254"/>
      <c r="U179" s="254"/>
      <c r="V179" s="254"/>
      <c r="W179" s="254"/>
      <c r="X179" s="254"/>
      <c r="Y179" s="254"/>
      <c r="Z179" s="254"/>
      <c r="AA179" s="254"/>
      <c r="AB179" s="254"/>
      <c r="AC179" s="254"/>
      <c r="AD179" s="254"/>
      <c r="AE179" s="254"/>
      <c r="AF179" s="254"/>
      <c r="AG179" s="254"/>
      <c r="AH179" s="254"/>
      <c r="AI179" s="254"/>
      <c r="AJ179" s="254"/>
      <c r="AK179" s="254"/>
      <c r="AL179" s="254"/>
      <c r="AM179" s="254"/>
      <c r="AN179" s="254"/>
      <c r="AO179" s="254"/>
      <c r="AP179" s="254"/>
      <c r="AQ179" s="254"/>
      <c r="AR179" s="254"/>
      <c r="AS179" s="272"/>
    </row>
    <row r="180" spans="1:45">
      <c r="A180" s="259"/>
      <c r="B180" s="254" t="s">
        <v>229</v>
      </c>
      <c r="C180" s="259"/>
      <c r="D180" s="25">
        <v>0</v>
      </c>
      <c r="E180" s="253"/>
      <c r="F180" s="254"/>
      <c r="G180" s="254"/>
      <c r="H180" s="254"/>
      <c r="I180" s="254"/>
      <c r="J180" s="254"/>
      <c r="K180" s="254"/>
      <c r="L180" s="254"/>
      <c r="M180" s="254"/>
      <c r="N180" s="254"/>
      <c r="O180" s="254"/>
      <c r="P180" s="254"/>
      <c r="Q180" s="254"/>
      <c r="R180" s="254"/>
      <c r="S180" s="254"/>
      <c r="T180" s="254"/>
      <c r="U180" s="254"/>
      <c r="V180" s="254"/>
      <c r="W180" s="254"/>
      <c r="X180" s="254"/>
      <c r="Y180" s="254"/>
      <c r="Z180" s="254"/>
      <c r="AA180" s="254"/>
      <c r="AB180" s="254"/>
      <c r="AC180" s="254"/>
      <c r="AD180" s="254"/>
      <c r="AE180" s="254"/>
      <c r="AF180" s="254"/>
      <c r="AG180" s="254"/>
      <c r="AH180" s="254"/>
      <c r="AI180" s="254"/>
      <c r="AJ180" s="254"/>
      <c r="AK180" s="254"/>
      <c r="AL180" s="254"/>
      <c r="AM180" s="254"/>
      <c r="AN180" s="254"/>
      <c r="AO180" s="254"/>
      <c r="AP180" s="254"/>
      <c r="AQ180" s="254"/>
      <c r="AR180" s="254"/>
      <c r="AS180" s="272"/>
    </row>
    <row r="181" spans="1:45">
      <c r="A181" s="259"/>
      <c r="B181" s="273" t="s">
        <v>230</v>
      </c>
      <c r="C181" s="274"/>
      <c r="D181" s="87" t="s">
        <v>249</v>
      </c>
      <c r="E181" s="253"/>
      <c r="F181" s="254"/>
      <c r="G181" s="254"/>
      <c r="H181" s="254"/>
      <c r="I181" s="254"/>
      <c r="J181" s="254"/>
      <c r="K181" s="254"/>
      <c r="L181" s="254"/>
      <c r="M181" s="254"/>
      <c r="N181" s="254"/>
      <c r="O181" s="254"/>
      <c r="P181" s="254"/>
      <c r="Q181" s="254"/>
      <c r="R181" s="254"/>
      <c r="S181" s="254"/>
      <c r="T181" s="254"/>
      <c r="U181" s="254"/>
      <c r="V181" s="254"/>
      <c r="W181" s="254"/>
      <c r="X181" s="254"/>
      <c r="Y181" s="254"/>
      <c r="Z181" s="254"/>
      <c r="AA181" s="254"/>
      <c r="AB181" s="254"/>
      <c r="AC181" s="254"/>
      <c r="AD181" s="254"/>
      <c r="AE181" s="254"/>
      <c r="AF181" s="254"/>
      <c r="AG181" s="254"/>
      <c r="AH181" s="254"/>
      <c r="AI181" s="254"/>
      <c r="AJ181" s="254"/>
      <c r="AK181" s="254"/>
      <c r="AL181" s="254"/>
      <c r="AM181" s="254"/>
      <c r="AN181" s="254"/>
      <c r="AO181" s="254"/>
      <c r="AP181" s="254"/>
      <c r="AQ181" s="254"/>
      <c r="AR181" s="254"/>
      <c r="AS181" s="272"/>
    </row>
    <row r="182" spans="1:45">
      <c r="B182" s="275"/>
      <c r="C182" s="268"/>
      <c r="D182" s="276"/>
      <c r="AS182" s="272"/>
    </row>
    <row r="183" spans="1:45" ht="19.5">
      <c r="B183" s="247" t="s">
        <v>597</v>
      </c>
      <c r="AS183" s="248" t="s">
        <v>250</v>
      </c>
    </row>
    <row r="184" spans="1:45" ht="19.5">
      <c r="A184" s="277" t="s">
        <v>598</v>
      </c>
      <c r="B184" s="285" t="s">
        <v>116</v>
      </c>
      <c r="C184" s="286" t="s">
        <v>117</v>
      </c>
      <c r="D184" s="287" t="s">
        <v>208</v>
      </c>
      <c r="E184" s="253"/>
      <c r="F184" s="254"/>
      <c r="G184" s="254"/>
      <c r="H184" s="254"/>
      <c r="I184" s="254"/>
      <c r="J184" s="254"/>
      <c r="K184" s="254"/>
      <c r="L184" s="254"/>
      <c r="M184" s="254"/>
      <c r="N184" s="254"/>
      <c r="O184" s="254"/>
      <c r="P184" s="254"/>
      <c r="Q184" s="254"/>
      <c r="R184" s="254"/>
      <c r="S184" s="254"/>
      <c r="T184" s="254"/>
      <c r="U184" s="254"/>
      <c r="V184" s="254"/>
      <c r="W184" s="254"/>
      <c r="X184" s="254"/>
      <c r="Y184" s="254"/>
      <c r="Z184" s="254"/>
      <c r="AA184" s="254"/>
      <c r="AB184" s="254"/>
      <c r="AC184" s="254"/>
      <c r="AD184" s="254"/>
      <c r="AE184" s="254"/>
      <c r="AF184" s="254"/>
      <c r="AG184" s="254"/>
      <c r="AH184" s="254"/>
      <c r="AI184" s="254"/>
      <c r="AJ184" s="254"/>
      <c r="AK184" s="254"/>
      <c r="AL184" s="254"/>
      <c r="AM184" s="254"/>
      <c r="AN184" s="254"/>
      <c r="AO184" s="254"/>
      <c r="AP184" s="254"/>
      <c r="AQ184" s="254"/>
      <c r="AR184" s="254"/>
      <c r="AS184" s="248">
        <v>1</v>
      </c>
    </row>
    <row r="185" spans="1:45">
      <c r="A185" s="259"/>
      <c r="B185" s="256" t="s">
        <v>209</v>
      </c>
      <c r="C185" s="257" t="s">
        <v>209</v>
      </c>
      <c r="D185" s="258" t="s">
        <v>210</v>
      </c>
      <c r="E185" s="253"/>
      <c r="F185" s="254"/>
      <c r="G185" s="254"/>
      <c r="H185" s="254"/>
      <c r="I185" s="254"/>
      <c r="J185" s="254"/>
      <c r="K185" s="254"/>
      <c r="L185" s="254"/>
      <c r="M185" s="254"/>
      <c r="N185" s="254"/>
      <c r="O185" s="254"/>
      <c r="P185" s="254"/>
      <c r="Q185" s="254"/>
      <c r="R185" s="254"/>
      <c r="S185" s="254"/>
      <c r="T185" s="254"/>
      <c r="U185" s="254"/>
      <c r="V185" s="254"/>
      <c r="W185" s="254"/>
      <c r="X185" s="254"/>
      <c r="Y185" s="254"/>
      <c r="Z185" s="254"/>
      <c r="AA185" s="254"/>
      <c r="AB185" s="254"/>
      <c r="AC185" s="254"/>
      <c r="AD185" s="254"/>
      <c r="AE185" s="254"/>
      <c r="AF185" s="254"/>
      <c r="AG185" s="254"/>
      <c r="AH185" s="254"/>
      <c r="AI185" s="254"/>
      <c r="AJ185" s="254"/>
      <c r="AK185" s="254"/>
      <c r="AL185" s="254"/>
      <c r="AM185" s="254"/>
      <c r="AN185" s="254"/>
      <c r="AO185" s="254"/>
      <c r="AP185" s="254"/>
      <c r="AQ185" s="254"/>
      <c r="AR185" s="254"/>
      <c r="AS185" s="248" t="s">
        <v>1</v>
      </c>
    </row>
    <row r="186" spans="1:45">
      <c r="A186" s="259"/>
      <c r="B186" s="256"/>
      <c r="C186" s="257"/>
      <c r="D186" s="260" t="s">
        <v>578</v>
      </c>
      <c r="E186" s="253"/>
      <c r="F186" s="254"/>
      <c r="G186" s="254"/>
      <c r="H186" s="254"/>
      <c r="I186" s="254"/>
      <c r="J186" s="254"/>
      <c r="K186" s="254"/>
      <c r="L186" s="254"/>
      <c r="M186" s="254"/>
      <c r="N186" s="254"/>
      <c r="O186" s="254"/>
      <c r="P186" s="254"/>
      <c r="Q186" s="254"/>
      <c r="R186" s="254"/>
      <c r="S186" s="254"/>
      <c r="T186" s="254"/>
      <c r="U186" s="254"/>
      <c r="V186" s="254"/>
      <c r="W186" s="254"/>
      <c r="X186" s="254"/>
      <c r="Y186" s="254"/>
      <c r="Z186" s="254"/>
      <c r="AA186" s="254"/>
      <c r="AB186" s="254"/>
      <c r="AC186" s="254"/>
      <c r="AD186" s="254"/>
      <c r="AE186" s="254"/>
      <c r="AF186" s="254"/>
      <c r="AG186" s="254"/>
      <c r="AH186" s="254"/>
      <c r="AI186" s="254"/>
      <c r="AJ186" s="254"/>
      <c r="AK186" s="254"/>
      <c r="AL186" s="254"/>
      <c r="AM186" s="254"/>
      <c r="AN186" s="254"/>
      <c r="AO186" s="254"/>
      <c r="AP186" s="254"/>
      <c r="AQ186" s="254"/>
      <c r="AR186" s="254"/>
      <c r="AS186" s="248">
        <v>3</v>
      </c>
    </row>
    <row r="187" spans="1:45">
      <c r="A187" s="259"/>
      <c r="B187" s="256"/>
      <c r="C187" s="257"/>
      <c r="D187" s="261"/>
      <c r="E187" s="253"/>
      <c r="F187" s="254"/>
      <c r="G187" s="254"/>
      <c r="H187" s="254"/>
      <c r="I187" s="254"/>
      <c r="J187" s="254"/>
      <c r="K187" s="254"/>
      <c r="L187" s="254"/>
      <c r="M187" s="254"/>
      <c r="N187" s="254"/>
      <c r="O187" s="254"/>
      <c r="P187" s="254"/>
      <c r="Q187" s="254"/>
      <c r="R187" s="254"/>
      <c r="S187" s="254"/>
      <c r="T187" s="254"/>
      <c r="U187" s="254"/>
      <c r="V187" s="254"/>
      <c r="W187" s="254"/>
      <c r="X187" s="254"/>
      <c r="Y187" s="254"/>
      <c r="Z187" s="254"/>
      <c r="AA187" s="254"/>
      <c r="AB187" s="254"/>
      <c r="AC187" s="254"/>
      <c r="AD187" s="254"/>
      <c r="AE187" s="254"/>
      <c r="AF187" s="254"/>
      <c r="AG187" s="254"/>
      <c r="AH187" s="254"/>
      <c r="AI187" s="254"/>
      <c r="AJ187" s="254"/>
      <c r="AK187" s="254"/>
      <c r="AL187" s="254"/>
      <c r="AM187" s="254"/>
      <c r="AN187" s="254"/>
      <c r="AO187" s="254"/>
      <c r="AP187" s="254"/>
      <c r="AQ187" s="254"/>
      <c r="AR187" s="254"/>
      <c r="AS187" s="248">
        <v>3</v>
      </c>
    </row>
    <row r="188" spans="1:45">
      <c r="A188" s="259"/>
      <c r="B188" s="285">
        <v>1</v>
      </c>
      <c r="C188" s="288">
        <v>1</v>
      </c>
      <c r="D188" s="305">
        <v>0.127</v>
      </c>
      <c r="E188" s="306"/>
      <c r="F188" s="307"/>
      <c r="G188" s="307"/>
      <c r="H188" s="307"/>
      <c r="I188" s="307"/>
      <c r="J188" s="307"/>
      <c r="K188" s="307"/>
      <c r="L188" s="307"/>
      <c r="M188" s="307"/>
      <c r="N188" s="307"/>
      <c r="O188" s="307"/>
      <c r="P188" s="307"/>
      <c r="Q188" s="307"/>
      <c r="R188" s="307"/>
      <c r="S188" s="307"/>
      <c r="T188" s="307"/>
      <c r="U188" s="307"/>
      <c r="V188" s="307"/>
      <c r="W188" s="307"/>
      <c r="X188" s="307"/>
      <c r="Y188" s="307"/>
      <c r="Z188" s="307"/>
      <c r="AA188" s="307"/>
      <c r="AB188" s="307"/>
      <c r="AC188" s="307"/>
      <c r="AD188" s="307"/>
      <c r="AE188" s="307"/>
      <c r="AF188" s="307"/>
      <c r="AG188" s="307"/>
      <c r="AH188" s="307"/>
      <c r="AI188" s="307"/>
      <c r="AJ188" s="307"/>
      <c r="AK188" s="307"/>
      <c r="AL188" s="307"/>
      <c r="AM188" s="307"/>
      <c r="AN188" s="307"/>
      <c r="AO188" s="307"/>
      <c r="AP188" s="307"/>
      <c r="AQ188" s="307"/>
      <c r="AR188" s="307"/>
      <c r="AS188" s="308">
        <v>1</v>
      </c>
    </row>
    <row r="189" spans="1:45">
      <c r="A189" s="259"/>
      <c r="B189" s="256">
        <v>1</v>
      </c>
      <c r="C189" s="257">
        <v>2</v>
      </c>
      <c r="D189" s="309">
        <v>0.128</v>
      </c>
      <c r="E189" s="306"/>
      <c r="F189" s="307"/>
      <c r="G189" s="307"/>
      <c r="H189" s="307"/>
      <c r="I189" s="307"/>
      <c r="J189" s="307"/>
      <c r="K189" s="307"/>
      <c r="L189" s="307"/>
      <c r="M189" s="307"/>
      <c r="N189" s="307"/>
      <c r="O189" s="307"/>
      <c r="P189" s="307"/>
      <c r="Q189" s="307"/>
      <c r="R189" s="307"/>
      <c r="S189" s="307"/>
      <c r="T189" s="307"/>
      <c r="U189" s="307"/>
      <c r="V189" s="307"/>
      <c r="W189" s="307"/>
      <c r="X189" s="307"/>
      <c r="Y189" s="307"/>
      <c r="Z189" s="307"/>
      <c r="AA189" s="307"/>
      <c r="AB189" s="307"/>
      <c r="AC189" s="307"/>
      <c r="AD189" s="307"/>
      <c r="AE189" s="307"/>
      <c r="AF189" s="307"/>
      <c r="AG189" s="307"/>
      <c r="AH189" s="307"/>
      <c r="AI189" s="307"/>
      <c r="AJ189" s="307"/>
      <c r="AK189" s="307"/>
      <c r="AL189" s="307"/>
      <c r="AM189" s="307"/>
      <c r="AN189" s="307"/>
      <c r="AO189" s="307"/>
      <c r="AP189" s="307"/>
      <c r="AQ189" s="307"/>
      <c r="AR189" s="307"/>
      <c r="AS189" s="308">
        <v>25</v>
      </c>
    </row>
    <row r="190" spans="1:45">
      <c r="A190" s="259"/>
      <c r="B190" s="268" t="s">
        <v>226</v>
      </c>
      <c r="C190" s="299"/>
      <c r="D190" s="310">
        <v>0.1275</v>
      </c>
      <c r="E190" s="306"/>
      <c r="F190" s="307"/>
      <c r="G190" s="307"/>
      <c r="H190" s="307"/>
      <c r="I190" s="307"/>
      <c r="J190" s="307"/>
      <c r="K190" s="307"/>
      <c r="L190" s="307"/>
      <c r="M190" s="307"/>
      <c r="N190" s="307"/>
      <c r="O190" s="307"/>
      <c r="P190" s="307"/>
      <c r="Q190" s="307"/>
      <c r="R190" s="307"/>
      <c r="S190" s="307"/>
      <c r="T190" s="307"/>
      <c r="U190" s="307"/>
      <c r="V190" s="307"/>
      <c r="W190" s="307"/>
      <c r="X190" s="307"/>
      <c r="Y190" s="307"/>
      <c r="Z190" s="307"/>
      <c r="AA190" s="307"/>
      <c r="AB190" s="307"/>
      <c r="AC190" s="307"/>
      <c r="AD190" s="307"/>
      <c r="AE190" s="307"/>
      <c r="AF190" s="307"/>
      <c r="AG190" s="307"/>
      <c r="AH190" s="307"/>
      <c r="AI190" s="307"/>
      <c r="AJ190" s="307"/>
      <c r="AK190" s="307"/>
      <c r="AL190" s="307"/>
      <c r="AM190" s="307"/>
      <c r="AN190" s="307"/>
      <c r="AO190" s="307"/>
      <c r="AP190" s="307"/>
      <c r="AQ190" s="307"/>
      <c r="AR190" s="307"/>
      <c r="AS190" s="308">
        <v>16</v>
      </c>
    </row>
    <row r="191" spans="1:45">
      <c r="A191" s="259"/>
      <c r="B191" s="254" t="s">
        <v>227</v>
      </c>
      <c r="C191" s="259"/>
      <c r="D191" s="293">
        <v>0.1275</v>
      </c>
      <c r="E191" s="306"/>
      <c r="F191" s="307"/>
      <c r="G191" s="307"/>
      <c r="H191" s="307"/>
      <c r="I191" s="307"/>
      <c r="J191" s="307"/>
      <c r="K191" s="307"/>
      <c r="L191" s="307"/>
      <c r="M191" s="307"/>
      <c r="N191" s="307"/>
      <c r="O191" s="307"/>
      <c r="P191" s="307"/>
      <c r="Q191" s="307"/>
      <c r="R191" s="307"/>
      <c r="S191" s="307"/>
      <c r="T191" s="307"/>
      <c r="U191" s="307"/>
      <c r="V191" s="307"/>
      <c r="W191" s="307"/>
      <c r="X191" s="307"/>
      <c r="Y191" s="307"/>
      <c r="Z191" s="307"/>
      <c r="AA191" s="307"/>
      <c r="AB191" s="307"/>
      <c r="AC191" s="307"/>
      <c r="AD191" s="307"/>
      <c r="AE191" s="307"/>
      <c r="AF191" s="307"/>
      <c r="AG191" s="307"/>
      <c r="AH191" s="307"/>
      <c r="AI191" s="307"/>
      <c r="AJ191" s="307"/>
      <c r="AK191" s="307"/>
      <c r="AL191" s="307"/>
      <c r="AM191" s="307"/>
      <c r="AN191" s="307"/>
      <c r="AO191" s="307"/>
      <c r="AP191" s="307"/>
      <c r="AQ191" s="307"/>
      <c r="AR191" s="307"/>
      <c r="AS191" s="308">
        <v>0.1275</v>
      </c>
    </row>
    <row r="192" spans="1:45">
      <c r="A192" s="259"/>
      <c r="B192" s="254" t="s">
        <v>228</v>
      </c>
      <c r="C192" s="259"/>
      <c r="D192" s="293">
        <v>7.0710678118654816E-4</v>
      </c>
      <c r="E192" s="306"/>
      <c r="F192" s="307"/>
      <c r="G192" s="307"/>
      <c r="H192" s="307"/>
      <c r="I192" s="307"/>
      <c r="J192" s="307"/>
      <c r="K192" s="307"/>
      <c r="L192" s="307"/>
      <c r="M192" s="307"/>
      <c r="N192" s="307"/>
      <c r="O192" s="307"/>
      <c r="P192" s="307"/>
      <c r="Q192" s="307"/>
      <c r="R192" s="307"/>
      <c r="S192" s="307"/>
      <c r="T192" s="307"/>
      <c r="U192" s="307"/>
      <c r="V192" s="307"/>
      <c r="W192" s="307"/>
      <c r="X192" s="307"/>
      <c r="Y192" s="307"/>
      <c r="Z192" s="307"/>
      <c r="AA192" s="307"/>
      <c r="AB192" s="307"/>
      <c r="AC192" s="307"/>
      <c r="AD192" s="307"/>
      <c r="AE192" s="307"/>
      <c r="AF192" s="307"/>
      <c r="AG192" s="307"/>
      <c r="AH192" s="307"/>
      <c r="AI192" s="307"/>
      <c r="AJ192" s="307"/>
      <c r="AK192" s="307"/>
      <c r="AL192" s="307"/>
      <c r="AM192" s="307"/>
      <c r="AN192" s="307"/>
      <c r="AO192" s="307"/>
      <c r="AP192" s="307"/>
      <c r="AQ192" s="307"/>
      <c r="AR192" s="307"/>
      <c r="AS192" s="308">
        <v>31</v>
      </c>
    </row>
    <row r="193" spans="1:45">
      <c r="A193" s="259"/>
      <c r="B193" s="254" t="s">
        <v>87</v>
      </c>
      <c r="C193" s="259"/>
      <c r="D193" s="25">
        <v>5.5459355387180243E-3</v>
      </c>
      <c r="E193" s="253"/>
      <c r="F193" s="254"/>
      <c r="G193" s="254"/>
      <c r="H193" s="254"/>
      <c r="I193" s="254"/>
      <c r="J193" s="254"/>
      <c r="K193" s="254"/>
      <c r="L193" s="254"/>
      <c r="M193" s="254"/>
      <c r="N193" s="254"/>
      <c r="O193" s="254"/>
      <c r="P193" s="254"/>
      <c r="Q193" s="254"/>
      <c r="R193" s="254"/>
      <c r="S193" s="254"/>
      <c r="T193" s="254"/>
      <c r="U193" s="254"/>
      <c r="V193" s="254"/>
      <c r="W193" s="254"/>
      <c r="X193" s="254"/>
      <c r="Y193" s="254"/>
      <c r="Z193" s="254"/>
      <c r="AA193" s="254"/>
      <c r="AB193" s="254"/>
      <c r="AC193" s="254"/>
      <c r="AD193" s="254"/>
      <c r="AE193" s="254"/>
      <c r="AF193" s="254"/>
      <c r="AG193" s="254"/>
      <c r="AH193" s="254"/>
      <c r="AI193" s="254"/>
      <c r="AJ193" s="254"/>
      <c r="AK193" s="254"/>
      <c r="AL193" s="254"/>
      <c r="AM193" s="254"/>
      <c r="AN193" s="254"/>
      <c r="AO193" s="254"/>
      <c r="AP193" s="254"/>
      <c r="AQ193" s="254"/>
      <c r="AR193" s="254"/>
      <c r="AS193" s="272"/>
    </row>
    <row r="194" spans="1:45">
      <c r="A194" s="259"/>
      <c r="B194" s="254" t="s">
        <v>229</v>
      </c>
      <c r="C194" s="259"/>
      <c r="D194" s="25">
        <v>0</v>
      </c>
      <c r="E194" s="253"/>
      <c r="F194" s="254"/>
      <c r="G194" s="254"/>
      <c r="H194" s="254"/>
      <c r="I194" s="254"/>
      <c r="J194" s="254"/>
      <c r="K194" s="254"/>
      <c r="L194" s="254"/>
      <c r="M194" s="254"/>
      <c r="N194" s="254"/>
      <c r="O194" s="254"/>
      <c r="P194" s="254"/>
      <c r="Q194" s="254"/>
      <c r="R194" s="254"/>
      <c r="S194" s="254"/>
      <c r="T194" s="254"/>
      <c r="U194" s="254"/>
      <c r="V194" s="254"/>
      <c r="W194" s="254"/>
      <c r="X194" s="254"/>
      <c r="Y194" s="254"/>
      <c r="Z194" s="254"/>
      <c r="AA194" s="254"/>
      <c r="AB194" s="254"/>
      <c r="AC194" s="254"/>
      <c r="AD194" s="254"/>
      <c r="AE194" s="254"/>
      <c r="AF194" s="254"/>
      <c r="AG194" s="254"/>
      <c r="AH194" s="254"/>
      <c r="AI194" s="254"/>
      <c r="AJ194" s="254"/>
      <c r="AK194" s="254"/>
      <c r="AL194" s="254"/>
      <c r="AM194" s="254"/>
      <c r="AN194" s="254"/>
      <c r="AO194" s="254"/>
      <c r="AP194" s="254"/>
      <c r="AQ194" s="254"/>
      <c r="AR194" s="254"/>
      <c r="AS194" s="272"/>
    </row>
    <row r="195" spans="1:45">
      <c r="A195" s="259"/>
      <c r="B195" s="273" t="s">
        <v>230</v>
      </c>
      <c r="C195" s="274"/>
      <c r="D195" s="87" t="s">
        <v>249</v>
      </c>
      <c r="E195" s="253"/>
      <c r="F195" s="254"/>
      <c r="G195" s="254"/>
      <c r="H195" s="254"/>
      <c r="I195" s="254"/>
      <c r="J195" s="254"/>
      <c r="K195" s="254"/>
      <c r="L195" s="254"/>
      <c r="M195" s="254"/>
      <c r="N195" s="254"/>
      <c r="O195" s="254"/>
      <c r="P195" s="254"/>
      <c r="Q195" s="254"/>
      <c r="R195" s="254"/>
      <c r="S195" s="254"/>
      <c r="T195" s="254"/>
      <c r="U195" s="254"/>
      <c r="V195" s="254"/>
      <c r="W195" s="254"/>
      <c r="X195" s="254"/>
      <c r="Y195" s="254"/>
      <c r="Z195" s="254"/>
      <c r="AA195" s="254"/>
      <c r="AB195" s="254"/>
      <c r="AC195" s="254"/>
      <c r="AD195" s="254"/>
      <c r="AE195" s="254"/>
      <c r="AF195" s="254"/>
      <c r="AG195" s="254"/>
      <c r="AH195" s="254"/>
      <c r="AI195" s="254"/>
      <c r="AJ195" s="254"/>
      <c r="AK195" s="254"/>
      <c r="AL195" s="254"/>
      <c r="AM195" s="254"/>
      <c r="AN195" s="254"/>
      <c r="AO195" s="254"/>
      <c r="AP195" s="254"/>
      <c r="AQ195" s="254"/>
      <c r="AR195" s="254"/>
      <c r="AS195" s="272"/>
    </row>
    <row r="196" spans="1:45">
      <c r="B196" s="275"/>
      <c r="C196" s="268"/>
      <c r="D196" s="276"/>
      <c r="AS196" s="272"/>
    </row>
    <row r="197" spans="1:45" ht="15">
      <c r="B197" s="247" t="s">
        <v>599</v>
      </c>
      <c r="AS197" s="248" t="s">
        <v>250</v>
      </c>
    </row>
    <row r="198" spans="1:45" ht="15">
      <c r="A198" s="277" t="s">
        <v>37</v>
      </c>
      <c r="B198" s="285" t="s">
        <v>116</v>
      </c>
      <c r="C198" s="286" t="s">
        <v>117</v>
      </c>
      <c r="D198" s="287" t="s">
        <v>208</v>
      </c>
      <c r="E198" s="253"/>
      <c r="F198" s="254"/>
      <c r="G198" s="254"/>
      <c r="H198" s="254"/>
      <c r="I198" s="254"/>
      <c r="J198" s="254"/>
      <c r="K198" s="254"/>
      <c r="L198" s="254"/>
      <c r="M198" s="254"/>
      <c r="N198" s="254"/>
      <c r="O198" s="254"/>
      <c r="P198" s="254"/>
      <c r="Q198" s="254"/>
      <c r="R198" s="254"/>
      <c r="S198" s="254"/>
      <c r="T198" s="254"/>
      <c r="U198" s="254"/>
      <c r="V198" s="254"/>
      <c r="W198" s="254"/>
      <c r="X198" s="254"/>
      <c r="Y198" s="254"/>
      <c r="Z198" s="254"/>
      <c r="AA198" s="254"/>
      <c r="AB198" s="254"/>
      <c r="AC198" s="254"/>
      <c r="AD198" s="254"/>
      <c r="AE198" s="254"/>
      <c r="AF198" s="254"/>
      <c r="AG198" s="254"/>
      <c r="AH198" s="254"/>
      <c r="AI198" s="254"/>
      <c r="AJ198" s="254"/>
      <c r="AK198" s="254"/>
      <c r="AL198" s="254"/>
      <c r="AM198" s="254"/>
      <c r="AN198" s="254"/>
      <c r="AO198" s="254"/>
      <c r="AP198" s="254"/>
      <c r="AQ198" s="254"/>
      <c r="AR198" s="254"/>
      <c r="AS198" s="248">
        <v>1</v>
      </c>
    </row>
    <row r="199" spans="1:45">
      <c r="A199" s="259"/>
      <c r="B199" s="256" t="s">
        <v>209</v>
      </c>
      <c r="C199" s="257" t="s">
        <v>209</v>
      </c>
      <c r="D199" s="258" t="s">
        <v>210</v>
      </c>
      <c r="E199" s="253"/>
      <c r="F199" s="254"/>
      <c r="G199" s="254"/>
      <c r="H199" s="254"/>
      <c r="I199" s="254"/>
      <c r="J199" s="254"/>
      <c r="K199" s="254"/>
      <c r="L199" s="254"/>
      <c r="M199" s="254"/>
      <c r="N199" s="254"/>
      <c r="O199" s="254"/>
      <c r="P199" s="254"/>
      <c r="Q199" s="254"/>
      <c r="R199" s="254"/>
      <c r="S199" s="254"/>
      <c r="T199" s="254"/>
      <c r="U199" s="254"/>
      <c r="V199" s="254"/>
      <c r="W199" s="254"/>
      <c r="X199" s="254"/>
      <c r="Y199" s="254"/>
      <c r="Z199" s="254"/>
      <c r="AA199" s="254"/>
      <c r="AB199" s="254"/>
      <c r="AC199" s="254"/>
      <c r="AD199" s="254"/>
      <c r="AE199" s="254"/>
      <c r="AF199" s="254"/>
      <c r="AG199" s="254"/>
      <c r="AH199" s="254"/>
      <c r="AI199" s="254"/>
      <c r="AJ199" s="254"/>
      <c r="AK199" s="254"/>
      <c r="AL199" s="254"/>
      <c r="AM199" s="254"/>
      <c r="AN199" s="254"/>
      <c r="AO199" s="254"/>
      <c r="AP199" s="254"/>
      <c r="AQ199" s="254"/>
      <c r="AR199" s="254"/>
      <c r="AS199" s="248" t="s">
        <v>3</v>
      </c>
    </row>
    <row r="200" spans="1:45">
      <c r="A200" s="259"/>
      <c r="B200" s="256"/>
      <c r="C200" s="257"/>
      <c r="D200" s="260" t="s">
        <v>578</v>
      </c>
      <c r="E200" s="253"/>
      <c r="F200" s="254"/>
      <c r="G200" s="254"/>
      <c r="H200" s="254"/>
      <c r="I200" s="254"/>
      <c r="J200" s="254"/>
      <c r="K200" s="254"/>
      <c r="L200" s="254"/>
      <c r="M200" s="254"/>
      <c r="N200" s="254"/>
      <c r="O200" s="254"/>
      <c r="P200" s="254"/>
      <c r="Q200" s="254"/>
      <c r="R200" s="254"/>
      <c r="S200" s="254"/>
      <c r="T200" s="254"/>
      <c r="U200" s="254"/>
      <c r="V200" s="254"/>
      <c r="W200" s="254"/>
      <c r="X200" s="254"/>
      <c r="Y200" s="254"/>
      <c r="Z200" s="254"/>
      <c r="AA200" s="254"/>
      <c r="AB200" s="254"/>
      <c r="AC200" s="254"/>
      <c r="AD200" s="254"/>
      <c r="AE200" s="254"/>
      <c r="AF200" s="254"/>
      <c r="AG200" s="254"/>
      <c r="AH200" s="254"/>
      <c r="AI200" s="254"/>
      <c r="AJ200" s="254"/>
      <c r="AK200" s="254"/>
      <c r="AL200" s="254"/>
      <c r="AM200" s="254"/>
      <c r="AN200" s="254"/>
      <c r="AO200" s="254"/>
      <c r="AP200" s="254"/>
      <c r="AQ200" s="254"/>
      <c r="AR200" s="254"/>
      <c r="AS200" s="248">
        <v>0</v>
      </c>
    </row>
    <row r="201" spans="1:45">
      <c r="A201" s="259"/>
      <c r="B201" s="256"/>
      <c r="C201" s="257"/>
      <c r="D201" s="261"/>
      <c r="E201" s="253"/>
      <c r="F201" s="254"/>
      <c r="G201" s="254"/>
      <c r="H201" s="254"/>
      <c r="I201" s="254"/>
      <c r="J201" s="254"/>
      <c r="K201" s="254"/>
      <c r="L201" s="254"/>
      <c r="M201" s="254"/>
      <c r="N201" s="254"/>
      <c r="O201" s="254"/>
      <c r="P201" s="254"/>
      <c r="Q201" s="254"/>
      <c r="R201" s="254"/>
      <c r="S201" s="254"/>
      <c r="T201" s="254"/>
      <c r="U201" s="254"/>
      <c r="V201" s="254"/>
      <c r="W201" s="254"/>
      <c r="X201" s="254"/>
      <c r="Y201" s="254"/>
      <c r="Z201" s="254"/>
      <c r="AA201" s="254"/>
      <c r="AB201" s="254"/>
      <c r="AC201" s="254"/>
      <c r="AD201" s="254"/>
      <c r="AE201" s="254"/>
      <c r="AF201" s="254"/>
      <c r="AG201" s="254"/>
      <c r="AH201" s="254"/>
      <c r="AI201" s="254"/>
      <c r="AJ201" s="254"/>
      <c r="AK201" s="254"/>
      <c r="AL201" s="254"/>
      <c r="AM201" s="254"/>
      <c r="AN201" s="254"/>
      <c r="AO201" s="254"/>
      <c r="AP201" s="254"/>
      <c r="AQ201" s="254"/>
      <c r="AR201" s="254"/>
      <c r="AS201" s="248">
        <v>0</v>
      </c>
    </row>
    <row r="202" spans="1:45">
      <c r="A202" s="259"/>
      <c r="B202" s="285">
        <v>1</v>
      </c>
      <c r="C202" s="288">
        <v>1</v>
      </c>
      <c r="D202" s="302">
        <v>1419.9999999999998</v>
      </c>
      <c r="E202" s="264"/>
      <c r="F202" s="265"/>
      <c r="G202" s="265"/>
      <c r="H202" s="265"/>
      <c r="I202" s="265"/>
      <c r="J202" s="265"/>
      <c r="K202" s="265"/>
      <c r="L202" s="265"/>
      <c r="M202" s="265"/>
      <c r="N202" s="265"/>
      <c r="O202" s="265"/>
      <c r="P202" s="265"/>
      <c r="Q202" s="265"/>
      <c r="R202" s="265"/>
      <c r="S202" s="265"/>
      <c r="T202" s="265"/>
      <c r="U202" s="265"/>
      <c r="V202" s="265"/>
      <c r="W202" s="265"/>
      <c r="X202" s="265"/>
      <c r="Y202" s="265"/>
      <c r="Z202" s="265"/>
      <c r="AA202" s="265"/>
      <c r="AB202" s="265"/>
      <c r="AC202" s="265"/>
      <c r="AD202" s="265"/>
      <c r="AE202" s="265"/>
      <c r="AF202" s="265"/>
      <c r="AG202" s="265"/>
      <c r="AH202" s="265"/>
      <c r="AI202" s="265"/>
      <c r="AJ202" s="265"/>
      <c r="AK202" s="265"/>
      <c r="AL202" s="265"/>
      <c r="AM202" s="265"/>
      <c r="AN202" s="265"/>
      <c r="AO202" s="265"/>
      <c r="AP202" s="265"/>
      <c r="AQ202" s="265"/>
      <c r="AR202" s="265"/>
      <c r="AS202" s="266">
        <v>1</v>
      </c>
    </row>
    <row r="203" spans="1:45">
      <c r="A203" s="259"/>
      <c r="B203" s="256">
        <v>1</v>
      </c>
      <c r="C203" s="257">
        <v>2</v>
      </c>
      <c r="D203" s="267">
        <v>1439.9999999999998</v>
      </c>
      <c r="E203" s="264"/>
      <c r="F203" s="265"/>
      <c r="G203" s="265"/>
      <c r="H203" s="265"/>
      <c r="I203" s="265"/>
      <c r="J203" s="265"/>
      <c r="K203" s="265"/>
      <c r="L203" s="265"/>
      <c r="M203" s="265"/>
      <c r="N203" s="265"/>
      <c r="O203" s="265"/>
      <c r="P203" s="265"/>
      <c r="Q203" s="265"/>
      <c r="R203" s="265"/>
      <c r="S203" s="265"/>
      <c r="T203" s="265"/>
      <c r="U203" s="265"/>
      <c r="V203" s="265"/>
      <c r="W203" s="265"/>
      <c r="X203" s="265"/>
      <c r="Y203" s="265"/>
      <c r="Z203" s="265"/>
      <c r="AA203" s="265"/>
      <c r="AB203" s="265"/>
      <c r="AC203" s="265"/>
      <c r="AD203" s="265"/>
      <c r="AE203" s="265"/>
      <c r="AF203" s="265"/>
      <c r="AG203" s="265"/>
      <c r="AH203" s="265"/>
      <c r="AI203" s="265"/>
      <c r="AJ203" s="265"/>
      <c r="AK203" s="265"/>
      <c r="AL203" s="265"/>
      <c r="AM203" s="265"/>
      <c r="AN203" s="265"/>
      <c r="AO203" s="265"/>
      <c r="AP203" s="265"/>
      <c r="AQ203" s="265"/>
      <c r="AR203" s="265"/>
      <c r="AS203" s="266">
        <v>10</v>
      </c>
    </row>
    <row r="204" spans="1:45">
      <c r="A204" s="259"/>
      <c r="B204" s="268" t="s">
        <v>226</v>
      </c>
      <c r="C204" s="299"/>
      <c r="D204" s="303">
        <v>1429.9999999999998</v>
      </c>
      <c r="E204" s="264"/>
      <c r="F204" s="265"/>
      <c r="G204" s="265"/>
      <c r="H204" s="265"/>
      <c r="I204" s="265"/>
      <c r="J204" s="265"/>
      <c r="K204" s="265"/>
      <c r="L204" s="265"/>
      <c r="M204" s="265"/>
      <c r="N204" s="265"/>
      <c r="O204" s="265"/>
      <c r="P204" s="265"/>
      <c r="Q204" s="265"/>
      <c r="R204" s="265"/>
      <c r="S204" s="265"/>
      <c r="T204" s="265"/>
      <c r="U204" s="265"/>
      <c r="V204" s="265"/>
      <c r="W204" s="265"/>
      <c r="X204" s="265"/>
      <c r="Y204" s="265"/>
      <c r="Z204" s="265"/>
      <c r="AA204" s="265"/>
      <c r="AB204" s="265"/>
      <c r="AC204" s="265"/>
      <c r="AD204" s="265"/>
      <c r="AE204" s="265"/>
      <c r="AF204" s="265"/>
      <c r="AG204" s="265"/>
      <c r="AH204" s="265"/>
      <c r="AI204" s="265"/>
      <c r="AJ204" s="265"/>
      <c r="AK204" s="265"/>
      <c r="AL204" s="265"/>
      <c r="AM204" s="265"/>
      <c r="AN204" s="265"/>
      <c r="AO204" s="265"/>
      <c r="AP204" s="265"/>
      <c r="AQ204" s="265"/>
      <c r="AR204" s="265"/>
      <c r="AS204" s="266">
        <v>16</v>
      </c>
    </row>
    <row r="205" spans="1:45">
      <c r="A205" s="259"/>
      <c r="B205" s="254" t="s">
        <v>227</v>
      </c>
      <c r="C205" s="259"/>
      <c r="D205" s="271">
        <v>1429.9999999999998</v>
      </c>
      <c r="E205" s="264"/>
      <c r="F205" s="265"/>
      <c r="G205" s="265"/>
      <c r="H205" s="265"/>
      <c r="I205" s="265"/>
      <c r="J205" s="265"/>
      <c r="K205" s="265"/>
      <c r="L205" s="265"/>
      <c r="M205" s="265"/>
      <c r="N205" s="265"/>
      <c r="O205" s="265"/>
      <c r="P205" s="265"/>
      <c r="Q205" s="265"/>
      <c r="R205" s="265"/>
      <c r="S205" s="265"/>
      <c r="T205" s="265"/>
      <c r="U205" s="265"/>
      <c r="V205" s="265"/>
      <c r="W205" s="265"/>
      <c r="X205" s="265"/>
      <c r="Y205" s="265"/>
      <c r="Z205" s="265"/>
      <c r="AA205" s="265"/>
      <c r="AB205" s="265"/>
      <c r="AC205" s="265"/>
      <c r="AD205" s="265"/>
      <c r="AE205" s="265"/>
      <c r="AF205" s="265"/>
      <c r="AG205" s="265"/>
      <c r="AH205" s="265"/>
      <c r="AI205" s="265"/>
      <c r="AJ205" s="265"/>
      <c r="AK205" s="265"/>
      <c r="AL205" s="265"/>
      <c r="AM205" s="265"/>
      <c r="AN205" s="265"/>
      <c r="AO205" s="265"/>
      <c r="AP205" s="265"/>
      <c r="AQ205" s="265"/>
      <c r="AR205" s="265"/>
      <c r="AS205" s="266">
        <v>1430</v>
      </c>
    </row>
    <row r="206" spans="1:45">
      <c r="A206" s="259"/>
      <c r="B206" s="254" t="s">
        <v>228</v>
      </c>
      <c r="C206" s="259"/>
      <c r="D206" s="271">
        <v>14.142135623730951</v>
      </c>
      <c r="E206" s="264"/>
      <c r="F206" s="265"/>
      <c r="G206" s="265"/>
      <c r="H206" s="265"/>
      <c r="I206" s="265"/>
      <c r="J206" s="265"/>
      <c r="K206" s="265"/>
      <c r="L206" s="265"/>
      <c r="M206" s="265"/>
      <c r="N206" s="265"/>
      <c r="O206" s="265"/>
      <c r="P206" s="265"/>
      <c r="Q206" s="265"/>
      <c r="R206" s="265"/>
      <c r="S206" s="265"/>
      <c r="T206" s="265"/>
      <c r="U206" s="265"/>
      <c r="V206" s="265"/>
      <c r="W206" s="265"/>
      <c r="X206" s="265"/>
      <c r="Y206" s="265"/>
      <c r="Z206" s="265"/>
      <c r="AA206" s="265"/>
      <c r="AB206" s="265"/>
      <c r="AC206" s="265"/>
      <c r="AD206" s="265"/>
      <c r="AE206" s="265"/>
      <c r="AF206" s="265"/>
      <c r="AG206" s="265"/>
      <c r="AH206" s="265"/>
      <c r="AI206" s="265"/>
      <c r="AJ206" s="265"/>
      <c r="AK206" s="265"/>
      <c r="AL206" s="265"/>
      <c r="AM206" s="265"/>
      <c r="AN206" s="265"/>
      <c r="AO206" s="265"/>
      <c r="AP206" s="265"/>
      <c r="AQ206" s="265"/>
      <c r="AR206" s="265"/>
      <c r="AS206" s="266">
        <v>25</v>
      </c>
    </row>
    <row r="207" spans="1:45">
      <c r="A207" s="259"/>
      <c r="B207" s="254" t="s">
        <v>87</v>
      </c>
      <c r="C207" s="259"/>
      <c r="D207" s="25">
        <v>9.889605331280386E-3</v>
      </c>
      <c r="E207" s="253"/>
      <c r="F207" s="254"/>
      <c r="G207" s="254"/>
      <c r="H207" s="254"/>
      <c r="I207" s="254"/>
      <c r="J207" s="254"/>
      <c r="K207" s="254"/>
      <c r="L207" s="254"/>
      <c r="M207" s="254"/>
      <c r="N207" s="254"/>
      <c r="O207" s="254"/>
      <c r="P207" s="254"/>
      <c r="Q207" s="254"/>
      <c r="R207" s="254"/>
      <c r="S207" s="254"/>
      <c r="T207" s="254"/>
      <c r="U207" s="254"/>
      <c r="V207" s="254"/>
      <c r="W207" s="254"/>
      <c r="X207" s="254"/>
      <c r="Y207" s="254"/>
      <c r="Z207" s="254"/>
      <c r="AA207" s="254"/>
      <c r="AB207" s="254"/>
      <c r="AC207" s="254"/>
      <c r="AD207" s="254"/>
      <c r="AE207" s="254"/>
      <c r="AF207" s="254"/>
      <c r="AG207" s="254"/>
      <c r="AH207" s="254"/>
      <c r="AI207" s="254"/>
      <c r="AJ207" s="254"/>
      <c r="AK207" s="254"/>
      <c r="AL207" s="254"/>
      <c r="AM207" s="254"/>
      <c r="AN207" s="254"/>
      <c r="AO207" s="254"/>
      <c r="AP207" s="254"/>
      <c r="AQ207" s="254"/>
      <c r="AR207" s="254"/>
      <c r="AS207" s="272"/>
    </row>
    <row r="208" spans="1:45">
      <c r="A208" s="259"/>
      <c r="B208" s="254" t="s">
        <v>229</v>
      </c>
      <c r="C208" s="259"/>
      <c r="D208" s="25">
        <v>-1.1102230246251565E-16</v>
      </c>
      <c r="E208" s="253"/>
      <c r="F208" s="254"/>
      <c r="G208" s="254"/>
      <c r="H208" s="254"/>
      <c r="I208" s="254"/>
      <c r="J208" s="254"/>
      <c r="K208" s="254"/>
      <c r="L208" s="254"/>
      <c r="M208" s="254"/>
      <c r="N208" s="254"/>
      <c r="O208" s="254"/>
      <c r="P208" s="254"/>
      <c r="Q208" s="254"/>
      <c r="R208" s="254"/>
      <c r="S208" s="254"/>
      <c r="T208" s="254"/>
      <c r="U208" s="254"/>
      <c r="V208" s="254"/>
      <c r="W208" s="254"/>
      <c r="X208" s="254"/>
      <c r="Y208" s="254"/>
      <c r="Z208" s="254"/>
      <c r="AA208" s="254"/>
      <c r="AB208" s="254"/>
      <c r="AC208" s="254"/>
      <c r="AD208" s="254"/>
      <c r="AE208" s="254"/>
      <c r="AF208" s="254"/>
      <c r="AG208" s="254"/>
      <c r="AH208" s="254"/>
      <c r="AI208" s="254"/>
      <c r="AJ208" s="254"/>
      <c r="AK208" s="254"/>
      <c r="AL208" s="254"/>
      <c r="AM208" s="254"/>
      <c r="AN208" s="254"/>
      <c r="AO208" s="254"/>
      <c r="AP208" s="254"/>
      <c r="AQ208" s="254"/>
      <c r="AR208" s="254"/>
      <c r="AS208" s="272"/>
    </row>
    <row r="209" spans="1:45">
      <c r="A209" s="259"/>
      <c r="B209" s="273" t="s">
        <v>230</v>
      </c>
      <c r="C209" s="274"/>
      <c r="D209" s="87" t="s">
        <v>249</v>
      </c>
      <c r="E209" s="253"/>
      <c r="F209" s="254"/>
      <c r="G209" s="254"/>
      <c r="H209" s="254"/>
      <c r="I209" s="254"/>
      <c r="J209" s="254"/>
      <c r="K209" s="254"/>
      <c r="L209" s="254"/>
      <c r="M209" s="254"/>
      <c r="N209" s="254"/>
      <c r="O209" s="254"/>
      <c r="P209" s="254"/>
      <c r="Q209" s="254"/>
      <c r="R209" s="254"/>
      <c r="S209" s="254"/>
      <c r="T209" s="254"/>
      <c r="U209" s="254"/>
      <c r="V209" s="254"/>
      <c r="W209" s="254"/>
      <c r="X209" s="254"/>
      <c r="Y209" s="254"/>
      <c r="Z209" s="254"/>
      <c r="AA209" s="254"/>
      <c r="AB209" s="254"/>
      <c r="AC209" s="254"/>
      <c r="AD209" s="254"/>
      <c r="AE209" s="254"/>
      <c r="AF209" s="254"/>
      <c r="AG209" s="254"/>
      <c r="AH209" s="254"/>
      <c r="AI209" s="254"/>
      <c r="AJ209" s="254"/>
      <c r="AK209" s="254"/>
      <c r="AL209" s="254"/>
      <c r="AM209" s="254"/>
      <c r="AN209" s="254"/>
      <c r="AO209" s="254"/>
      <c r="AP209" s="254"/>
      <c r="AQ209" s="254"/>
      <c r="AR209" s="254"/>
      <c r="AS209" s="272"/>
    </row>
    <row r="210" spans="1:45">
      <c r="B210" s="275"/>
      <c r="C210" s="268"/>
      <c r="D210" s="276"/>
      <c r="AS210" s="272"/>
    </row>
    <row r="211" spans="1:45" ht="19.5">
      <c r="B211" s="247" t="s">
        <v>600</v>
      </c>
      <c r="AS211" s="248" t="s">
        <v>250</v>
      </c>
    </row>
    <row r="212" spans="1:45" ht="19.5">
      <c r="A212" s="277" t="s">
        <v>601</v>
      </c>
      <c r="B212" s="285" t="s">
        <v>116</v>
      </c>
      <c r="C212" s="286" t="s">
        <v>117</v>
      </c>
      <c r="D212" s="287" t="s">
        <v>208</v>
      </c>
      <c r="E212" s="253"/>
      <c r="F212" s="254"/>
      <c r="G212" s="254"/>
      <c r="H212" s="254"/>
      <c r="I212" s="254"/>
      <c r="J212" s="254"/>
      <c r="K212" s="254"/>
      <c r="L212" s="254"/>
      <c r="M212" s="254"/>
      <c r="N212" s="254"/>
      <c r="O212" s="254"/>
      <c r="P212" s="254"/>
      <c r="Q212" s="254"/>
      <c r="R212" s="254"/>
      <c r="S212" s="254"/>
      <c r="T212" s="254"/>
      <c r="U212" s="254"/>
      <c r="V212" s="254"/>
      <c r="W212" s="254"/>
      <c r="X212" s="254"/>
      <c r="Y212" s="254"/>
      <c r="Z212" s="254"/>
      <c r="AA212" s="254"/>
      <c r="AB212" s="254"/>
      <c r="AC212" s="254"/>
      <c r="AD212" s="254"/>
      <c r="AE212" s="254"/>
      <c r="AF212" s="254"/>
      <c r="AG212" s="254"/>
      <c r="AH212" s="254"/>
      <c r="AI212" s="254"/>
      <c r="AJ212" s="254"/>
      <c r="AK212" s="254"/>
      <c r="AL212" s="254"/>
      <c r="AM212" s="254"/>
      <c r="AN212" s="254"/>
      <c r="AO212" s="254"/>
      <c r="AP212" s="254"/>
      <c r="AQ212" s="254"/>
      <c r="AR212" s="254"/>
      <c r="AS212" s="248">
        <v>1</v>
      </c>
    </row>
    <row r="213" spans="1:45">
      <c r="A213" s="259"/>
      <c r="B213" s="256" t="s">
        <v>209</v>
      </c>
      <c r="C213" s="257" t="s">
        <v>209</v>
      </c>
      <c r="D213" s="258" t="s">
        <v>210</v>
      </c>
      <c r="E213" s="253"/>
      <c r="F213" s="254"/>
      <c r="G213" s="254"/>
      <c r="H213" s="254"/>
      <c r="I213" s="254"/>
      <c r="J213" s="254"/>
      <c r="K213" s="254"/>
      <c r="L213" s="254"/>
      <c r="M213" s="254"/>
      <c r="N213" s="254"/>
      <c r="O213" s="254"/>
      <c r="P213" s="254"/>
      <c r="Q213" s="254"/>
      <c r="R213" s="254"/>
      <c r="S213" s="254"/>
      <c r="T213" s="254"/>
      <c r="U213" s="254"/>
      <c r="V213" s="254"/>
      <c r="W213" s="254"/>
      <c r="X213" s="254"/>
      <c r="Y213" s="254"/>
      <c r="Z213" s="254"/>
      <c r="AA213" s="254"/>
      <c r="AB213" s="254"/>
      <c r="AC213" s="254"/>
      <c r="AD213" s="254"/>
      <c r="AE213" s="254"/>
      <c r="AF213" s="254"/>
      <c r="AG213" s="254"/>
      <c r="AH213" s="254"/>
      <c r="AI213" s="254"/>
      <c r="AJ213" s="254"/>
      <c r="AK213" s="254"/>
      <c r="AL213" s="254"/>
      <c r="AM213" s="254"/>
      <c r="AN213" s="254"/>
      <c r="AO213" s="254"/>
      <c r="AP213" s="254"/>
      <c r="AQ213" s="254"/>
      <c r="AR213" s="254"/>
      <c r="AS213" s="248" t="s">
        <v>1</v>
      </c>
    </row>
    <row r="214" spans="1:45">
      <c r="A214" s="259"/>
      <c r="B214" s="256"/>
      <c r="C214" s="257"/>
      <c r="D214" s="260" t="s">
        <v>578</v>
      </c>
      <c r="E214" s="253"/>
      <c r="F214" s="254"/>
      <c r="G214" s="254"/>
      <c r="H214" s="254"/>
      <c r="I214" s="254"/>
      <c r="J214" s="254"/>
      <c r="K214" s="254"/>
      <c r="L214" s="254"/>
      <c r="M214" s="254"/>
      <c r="N214" s="254"/>
      <c r="O214" s="254"/>
      <c r="P214" s="254"/>
      <c r="Q214" s="254"/>
      <c r="R214" s="254"/>
      <c r="S214" s="254"/>
      <c r="T214" s="254"/>
      <c r="U214" s="254"/>
      <c r="V214" s="254"/>
      <c r="W214" s="254"/>
      <c r="X214" s="254"/>
      <c r="Y214" s="254"/>
      <c r="Z214" s="254"/>
      <c r="AA214" s="254"/>
      <c r="AB214" s="254"/>
      <c r="AC214" s="254"/>
      <c r="AD214" s="254"/>
      <c r="AE214" s="254"/>
      <c r="AF214" s="254"/>
      <c r="AG214" s="254"/>
      <c r="AH214" s="254"/>
      <c r="AI214" s="254"/>
      <c r="AJ214" s="254"/>
      <c r="AK214" s="254"/>
      <c r="AL214" s="254"/>
      <c r="AM214" s="254"/>
      <c r="AN214" s="254"/>
      <c r="AO214" s="254"/>
      <c r="AP214" s="254"/>
      <c r="AQ214" s="254"/>
      <c r="AR214" s="254"/>
      <c r="AS214" s="248">
        <v>2</v>
      </c>
    </row>
    <row r="215" spans="1:45">
      <c r="A215" s="259"/>
      <c r="B215" s="256"/>
      <c r="C215" s="257"/>
      <c r="D215" s="261"/>
      <c r="E215" s="253"/>
      <c r="F215" s="254"/>
      <c r="G215" s="254"/>
      <c r="H215" s="254"/>
      <c r="I215" s="254"/>
      <c r="J215" s="254"/>
      <c r="K215" s="254"/>
      <c r="L215" s="254"/>
      <c r="M215" s="254"/>
      <c r="N215" s="254"/>
      <c r="O215" s="254"/>
      <c r="P215" s="254"/>
      <c r="Q215" s="254"/>
      <c r="R215" s="254"/>
      <c r="S215" s="254"/>
      <c r="T215" s="254"/>
      <c r="U215" s="254"/>
      <c r="V215" s="254"/>
      <c r="W215" s="254"/>
      <c r="X215" s="254"/>
      <c r="Y215" s="254"/>
      <c r="Z215" s="254"/>
      <c r="AA215" s="254"/>
      <c r="AB215" s="254"/>
      <c r="AC215" s="254"/>
      <c r="AD215" s="254"/>
      <c r="AE215" s="254"/>
      <c r="AF215" s="254"/>
      <c r="AG215" s="254"/>
      <c r="AH215" s="254"/>
      <c r="AI215" s="254"/>
      <c r="AJ215" s="254"/>
      <c r="AK215" s="254"/>
      <c r="AL215" s="254"/>
      <c r="AM215" s="254"/>
      <c r="AN215" s="254"/>
      <c r="AO215" s="254"/>
      <c r="AP215" s="254"/>
      <c r="AQ215" s="254"/>
      <c r="AR215" s="254"/>
      <c r="AS215" s="248">
        <v>2</v>
      </c>
    </row>
    <row r="216" spans="1:45">
      <c r="A216" s="259"/>
      <c r="B216" s="285">
        <v>1</v>
      </c>
      <c r="C216" s="288">
        <v>1</v>
      </c>
      <c r="D216" s="289">
        <v>59.51</v>
      </c>
      <c r="E216" s="253"/>
      <c r="F216" s="254"/>
      <c r="G216" s="254"/>
      <c r="H216" s="254"/>
      <c r="I216" s="254"/>
      <c r="J216" s="254"/>
      <c r="K216" s="254"/>
      <c r="L216" s="254"/>
      <c r="M216" s="254"/>
      <c r="N216" s="254"/>
      <c r="O216" s="254"/>
      <c r="P216" s="254"/>
      <c r="Q216" s="254"/>
      <c r="R216" s="254"/>
      <c r="S216" s="254"/>
      <c r="T216" s="254"/>
      <c r="U216" s="254"/>
      <c r="V216" s="254"/>
      <c r="W216" s="254"/>
      <c r="X216" s="254"/>
      <c r="Y216" s="254"/>
      <c r="Z216" s="254"/>
      <c r="AA216" s="254"/>
      <c r="AB216" s="254"/>
      <c r="AC216" s="254"/>
      <c r="AD216" s="254"/>
      <c r="AE216" s="254"/>
      <c r="AF216" s="254"/>
      <c r="AG216" s="254"/>
      <c r="AH216" s="254"/>
      <c r="AI216" s="254"/>
      <c r="AJ216" s="254"/>
      <c r="AK216" s="254"/>
      <c r="AL216" s="254"/>
      <c r="AM216" s="254"/>
      <c r="AN216" s="254"/>
      <c r="AO216" s="254"/>
      <c r="AP216" s="254"/>
      <c r="AQ216" s="254"/>
      <c r="AR216" s="254"/>
      <c r="AS216" s="248">
        <v>1</v>
      </c>
    </row>
    <row r="217" spans="1:45">
      <c r="A217" s="259"/>
      <c r="B217" s="256">
        <v>1</v>
      </c>
      <c r="C217" s="257">
        <v>2</v>
      </c>
      <c r="D217" s="290">
        <v>59.62</v>
      </c>
      <c r="E217" s="253"/>
      <c r="F217" s="254"/>
      <c r="G217" s="254"/>
      <c r="H217" s="254"/>
      <c r="I217" s="254"/>
      <c r="J217" s="254"/>
      <c r="K217" s="254"/>
      <c r="L217" s="254"/>
      <c r="M217" s="254"/>
      <c r="N217" s="254"/>
      <c r="O217" s="254"/>
      <c r="P217" s="254"/>
      <c r="Q217" s="254"/>
      <c r="R217" s="254"/>
      <c r="S217" s="254"/>
      <c r="T217" s="254"/>
      <c r="U217" s="254"/>
      <c r="V217" s="254"/>
      <c r="W217" s="254"/>
      <c r="X217" s="254"/>
      <c r="Y217" s="254"/>
      <c r="Z217" s="254"/>
      <c r="AA217" s="254"/>
      <c r="AB217" s="254"/>
      <c r="AC217" s="254"/>
      <c r="AD217" s="254"/>
      <c r="AE217" s="254"/>
      <c r="AF217" s="254"/>
      <c r="AG217" s="254"/>
      <c r="AH217" s="254"/>
      <c r="AI217" s="254"/>
      <c r="AJ217" s="254"/>
      <c r="AK217" s="254"/>
      <c r="AL217" s="254"/>
      <c r="AM217" s="254"/>
      <c r="AN217" s="254"/>
      <c r="AO217" s="254"/>
      <c r="AP217" s="254"/>
      <c r="AQ217" s="254"/>
      <c r="AR217" s="254"/>
      <c r="AS217" s="248">
        <v>20</v>
      </c>
    </row>
    <row r="218" spans="1:45">
      <c r="A218" s="259"/>
      <c r="B218" s="268" t="s">
        <v>226</v>
      </c>
      <c r="C218" s="299"/>
      <c r="D218" s="304">
        <v>59.564999999999998</v>
      </c>
      <c r="E218" s="253"/>
      <c r="F218" s="254"/>
      <c r="G218" s="254"/>
      <c r="H218" s="254"/>
      <c r="I218" s="254"/>
      <c r="J218" s="254"/>
      <c r="K218" s="254"/>
      <c r="L218" s="254"/>
      <c r="M218" s="254"/>
      <c r="N218" s="254"/>
      <c r="O218" s="254"/>
      <c r="P218" s="254"/>
      <c r="Q218" s="254"/>
      <c r="R218" s="254"/>
      <c r="S218" s="254"/>
      <c r="T218" s="254"/>
      <c r="U218" s="254"/>
      <c r="V218" s="254"/>
      <c r="W218" s="254"/>
      <c r="X218" s="254"/>
      <c r="Y218" s="254"/>
      <c r="Z218" s="254"/>
      <c r="AA218" s="254"/>
      <c r="AB218" s="254"/>
      <c r="AC218" s="254"/>
      <c r="AD218" s="254"/>
      <c r="AE218" s="254"/>
      <c r="AF218" s="254"/>
      <c r="AG218" s="254"/>
      <c r="AH218" s="254"/>
      <c r="AI218" s="254"/>
      <c r="AJ218" s="254"/>
      <c r="AK218" s="254"/>
      <c r="AL218" s="254"/>
      <c r="AM218" s="254"/>
      <c r="AN218" s="254"/>
      <c r="AO218" s="254"/>
      <c r="AP218" s="254"/>
      <c r="AQ218" s="254"/>
      <c r="AR218" s="254"/>
      <c r="AS218" s="248">
        <v>16</v>
      </c>
    </row>
    <row r="219" spans="1:45">
      <c r="A219" s="259"/>
      <c r="B219" s="254" t="s">
        <v>227</v>
      </c>
      <c r="C219" s="259"/>
      <c r="D219" s="292">
        <v>59.564999999999998</v>
      </c>
      <c r="E219" s="253"/>
      <c r="F219" s="254"/>
      <c r="G219" s="254"/>
      <c r="H219" s="254"/>
      <c r="I219" s="254"/>
      <c r="J219" s="254"/>
      <c r="K219" s="254"/>
      <c r="L219" s="254"/>
      <c r="M219" s="254"/>
      <c r="N219" s="254"/>
      <c r="O219" s="254"/>
      <c r="P219" s="254"/>
      <c r="Q219" s="254"/>
      <c r="R219" s="254"/>
      <c r="S219" s="254"/>
      <c r="T219" s="254"/>
      <c r="U219" s="254"/>
      <c r="V219" s="254"/>
      <c r="W219" s="254"/>
      <c r="X219" s="254"/>
      <c r="Y219" s="254"/>
      <c r="Z219" s="254"/>
      <c r="AA219" s="254"/>
      <c r="AB219" s="254"/>
      <c r="AC219" s="254"/>
      <c r="AD219" s="254"/>
      <c r="AE219" s="254"/>
      <c r="AF219" s="254"/>
      <c r="AG219" s="254"/>
      <c r="AH219" s="254"/>
      <c r="AI219" s="254"/>
      <c r="AJ219" s="254"/>
      <c r="AK219" s="254"/>
      <c r="AL219" s="254"/>
      <c r="AM219" s="254"/>
      <c r="AN219" s="254"/>
      <c r="AO219" s="254"/>
      <c r="AP219" s="254"/>
      <c r="AQ219" s="254"/>
      <c r="AR219" s="254"/>
      <c r="AS219" s="248">
        <v>59.564999999999998</v>
      </c>
    </row>
    <row r="220" spans="1:45">
      <c r="A220" s="259"/>
      <c r="B220" s="254" t="s">
        <v>228</v>
      </c>
      <c r="C220" s="259"/>
      <c r="D220" s="293">
        <v>7.7781745930519827E-2</v>
      </c>
      <c r="E220" s="253"/>
      <c r="F220" s="254"/>
      <c r="G220" s="254"/>
      <c r="H220" s="254"/>
      <c r="I220" s="254"/>
      <c r="J220" s="254"/>
      <c r="K220" s="254"/>
      <c r="L220" s="254"/>
      <c r="M220" s="254"/>
      <c r="N220" s="254"/>
      <c r="O220" s="254"/>
      <c r="P220" s="254"/>
      <c r="Q220" s="254"/>
      <c r="R220" s="254"/>
      <c r="S220" s="254"/>
      <c r="T220" s="254"/>
      <c r="U220" s="254"/>
      <c r="V220" s="254"/>
      <c r="W220" s="254"/>
      <c r="X220" s="254"/>
      <c r="Y220" s="254"/>
      <c r="Z220" s="254"/>
      <c r="AA220" s="254"/>
      <c r="AB220" s="254"/>
      <c r="AC220" s="254"/>
      <c r="AD220" s="254"/>
      <c r="AE220" s="254"/>
      <c r="AF220" s="254"/>
      <c r="AG220" s="254"/>
      <c r="AH220" s="254"/>
      <c r="AI220" s="254"/>
      <c r="AJ220" s="254"/>
      <c r="AK220" s="254"/>
      <c r="AL220" s="254"/>
      <c r="AM220" s="254"/>
      <c r="AN220" s="254"/>
      <c r="AO220" s="254"/>
      <c r="AP220" s="254"/>
      <c r="AQ220" s="254"/>
      <c r="AR220" s="254"/>
      <c r="AS220" s="248">
        <v>26</v>
      </c>
    </row>
    <row r="221" spans="1:45">
      <c r="A221" s="259"/>
      <c r="B221" s="254" t="s">
        <v>87</v>
      </c>
      <c r="C221" s="259"/>
      <c r="D221" s="25">
        <v>1.3058296974820755E-3</v>
      </c>
      <c r="E221" s="253"/>
      <c r="F221" s="254"/>
      <c r="G221" s="254"/>
      <c r="H221" s="254"/>
      <c r="I221" s="254"/>
      <c r="J221" s="254"/>
      <c r="K221" s="254"/>
      <c r="L221" s="254"/>
      <c r="M221" s="254"/>
      <c r="N221" s="254"/>
      <c r="O221" s="254"/>
      <c r="P221" s="254"/>
      <c r="Q221" s="254"/>
      <c r="R221" s="254"/>
      <c r="S221" s="254"/>
      <c r="T221" s="254"/>
      <c r="U221" s="254"/>
      <c r="V221" s="254"/>
      <c r="W221" s="254"/>
      <c r="X221" s="254"/>
      <c r="Y221" s="254"/>
      <c r="Z221" s="254"/>
      <c r="AA221" s="254"/>
      <c r="AB221" s="254"/>
      <c r="AC221" s="254"/>
      <c r="AD221" s="254"/>
      <c r="AE221" s="254"/>
      <c r="AF221" s="254"/>
      <c r="AG221" s="254"/>
      <c r="AH221" s="254"/>
      <c r="AI221" s="254"/>
      <c r="AJ221" s="254"/>
      <c r="AK221" s="254"/>
      <c r="AL221" s="254"/>
      <c r="AM221" s="254"/>
      <c r="AN221" s="254"/>
      <c r="AO221" s="254"/>
      <c r="AP221" s="254"/>
      <c r="AQ221" s="254"/>
      <c r="AR221" s="254"/>
      <c r="AS221" s="272"/>
    </row>
    <row r="222" spans="1:45">
      <c r="A222" s="259"/>
      <c r="B222" s="254" t="s">
        <v>229</v>
      </c>
      <c r="C222" s="259"/>
      <c r="D222" s="25">
        <v>0</v>
      </c>
      <c r="E222" s="253"/>
      <c r="F222" s="254"/>
      <c r="G222" s="254"/>
      <c r="H222" s="254"/>
      <c r="I222" s="254"/>
      <c r="J222" s="254"/>
      <c r="K222" s="254"/>
      <c r="L222" s="254"/>
      <c r="M222" s="254"/>
      <c r="N222" s="254"/>
      <c r="O222" s="254"/>
      <c r="P222" s="254"/>
      <c r="Q222" s="254"/>
      <c r="R222" s="254"/>
      <c r="S222" s="254"/>
      <c r="T222" s="254"/>
      <c r="U222" s="254"/>
      <c r="V222" s="254"/>
      <c r="W222" s="254"/>
      <c r="X222" s="254"/>
      <c r="Y222" s="254"/>
      <c r="Z222" s="254"/>
      <c r="AA222" s="254"/>
      <c r="AB222" s="254"/>
      <c r="AC222" s="254"/>
      <c r="AD222" s="254"/>
      <c r="AE222" s="254"/>
      <c r="AF222" s="254"/>
      <c r="AG222" s="254"/>
      <c r="AH222" s="254"/>
      <c r="AI222" s="254"/>
      <c r="AJ222" s="254"/>
      <c r="AK222" s="254"/>
      <c r="AL222" s="254"/>
      <c r="AM222" s="254"/>
      <c r="AN222" s="254"/>
      <c r="AO222" s="254"/>
      <c r="AP222" s="254"/>
      <c r="AQ222" s="254"/>
      <c r="AR222" s="254"/>
      <c r="AS222" s="272"/>
    </row>
    <row r="223" spans="1:45">
      <c r="A223" s="259"/>
      <c r="B223" s="273" t="s">
        <v>230</v>
      </c>
      <c r="C223" s="274"/>
      <c r="D223" s="87" t="s">
        <v>249</v>
      </c>
      <c r="E223" s="253"/>
      <c r="F223" s="254"/>
      <c r="G223" s="254"/>
      <c r="H223" s="254"/>
      <c r="I223" s="254"/>
      <c r="J223" s="254"/>
      <c r="K223" s="254"/>
      <c r="L223" s="254"/>
      <c r="M223" s="254"/>
      <c r="N223" s="254"/>
      <c r="O223" s="254"/>
      <c r="P223" s="254"/>
      <c r="Q223" s="254"/>
      <c r="R223" s="254"/>
      <c r="S223" s="254"/>
      <c r="T223" s="254"/>
      <c r="U223" s="254"/>
      <c r="V223" s="254"/>
      <c r="W223" s="254"/>
      <c r="X223" s="254"/>
      <c r="Y223" s="254"/>
      <c r="Z223" s="254"/>
      <c r="AA223" s="254"/>
      <c r="AB223" s="254"/>
      <c r="AC223" s="254"/>
      <c r="AD223" s="254"/>
      <c r="AE223" s="254"/>
      <c r="AF223" s="254"/>
      <c r="AG223" s="254"/>
      <c r="AH223" s="254"/>
      <c r="AI223" s="254"/>
      <c r="AJ223" s="254"/>
      <c r="AK223" s="254"/>
      <c r="AL223" s="254"/>
      <c r="AM223" s="254"/>
      <c r="AN223" s="254"/>
      <c r="AO223" s="254"/>
      <c r="AP223" s="254"/>
      <c r="AQ223" s="254"/>
      <c r="AR223" s="254"/>
      <c r="AS223" s="272"/>
    </row>
    <row r="224" spans="1:45">
      <c r="B224" s="275"/>
      <c r="C224" s="268"/>
      <c r="D224" s="276"/>
      <c r="AS224" s="272"/>
    </row>
    <row r="225" spans="1:45" ht="15">
      <c r="B225" s="247" t="s">
        <v>602</v>
      </c>
      <c r="AS225" s="248" t="s">
        <v>250</v>
      </c>
    </row>
    <row r="226" spans="1:45" ht="15">
      <c r="A226" s="277" t="s">
        <v>15</v>
      </c>
      <c r="B226" s="285" t="s">
        <v>116</v>
      </c>
      <c r="C226" s="286" t="s">
        <v>117</v>
      </c>
      <c r="D226" s="287" t="s">
        <v>208</v>
      </c>
      <c r="E226" s="253"/>
      <c r="F226" s="254"/>
      <c r="G226" s="254"/>
      <c r="H226" s="254"/>
      <c r="I226" s="254"/>
      <c r="J226" s="254"/>
      <c r="K226" s="254"/>
      <c r="L226" s="254"/>
      <c r="M226" s="254"/>
      <c r="N226" s="254"/>
      <c r="O226" s="254"/>
      <c r="P226" s="254"/>
      <c r="Q226" s="254"/>
      <c r="R226" s="254"/>
      <c r="S226" s="254"/>
      <c r="T226" s="254"/>
      <c r="U226" s="254"/>
      <c r="V226" s="254"/>
      <c r="W226" s="254"/>
      <c r="X226" s="254"/>
      <c r="Y226" s="254"/>
      <c r="Z226" s="254"/>
      <c r="AA226" s="254"/>
      <c r="AB226" s="254"/>
      <c r="AC226" s="254"/>
      <c r="AD226" s="254"/>
      <c r="AE226" s="254"/>
      <c r="AF226" s="254"/>
      <c r="AG226" s="254"/>
      <c r="AH226" s="254"/>
      <c r="AI226" s="254"/>
      <c r="AJ226" s="254"/>
      <c r="AK226" s="254"/>
      <c r="AL226" s="254"/>
      <c r="AM226" s="254"/>
      <c r="AN226" s="254"/>
      <c r="AO226" s="254"/>
      <c r="AP226" s="254"/>
      <c r="AQ226" s="254"/>
      <c r="AR226" s="254"/>
      <c r="AS226" s="248">
        <v>1</v>
      </c>
    </row>
    <row r="227" spans="1:45">
      <c r="A227" s="259"/>
      <c r="B227" s="256" t="s">
        <v>209</v>
      </c>
      <c r="C227" s="257" t="s">
        <v>209</v>
      </c>
      <c r="D227" s="258" t="s">
        <v>210</v>
      </c>
      <c r="E227" s="253"/>
      <c r="F227" s="254"/>
      <c r="G227" s="254"/>
      <c r="H227" s="254"/>
      <c r="I227" s="254"/>
      <c r="J227" s="254"/>
      <c r="K227" s="254"/>
      <c r="L227" s="254"/>
      <c r="M227" s="254"/>
      <c r="N227" s="254"/>
      <c r="O227" s="254"/>
      <c r="P227" s="254"/>
      <c r="Q227" s="254"/>
      <c r="R227" s="254"/>
      <c r="S227" s="254"/>
      <c r="T227" s="254"/>
      <c r="U227" s="254"/>
      <c r="V227" s="254"/>
      <c r="W227" s="254"/>
      <c r="X227" s="254"/>
      <c r="Y227" s="254"/>
      <c r="Z227" s="254"/>
      <c r="AA227" s="254"/>
      <c r="AB227" s="254"/>
      <c r="AC227" s="254"/>
      <c r="AD227" s="254"/>
      <c r="AE227" s="254"/>
      <c r="AF227" s="254"/>
      <c r="AG227" s="254"/>
      <c r="AH227" s="254"/>
      <c r="AI227" s="254"/>
      <c r="AJ227" s="254"/>
      <c r="AK227" s="254"/>
      <c r="AL227" s="254"/>
      <c r="AM227" s="254"/>
      <c r="AN227" s="254"/>
      <c r="AO227" s="254"/>
      <c r="AP227" s="254"/>
      <c r="AQ227" s="254"/>
      <c r="AR227" s="254"/>
      <c r="AS227" s="248" t="s">
        <v>3</v>
      </c>
    </row>
    <row r="228" spans="1:45">
      <c r="A228" s="259"/>
      <c r="B228" s="256"/>
      <c r="C228" s="257"/>
      <c r="D228" s="260" t="s">
        <v>578</v>
      </c>
      <c r="E228" s="253"/>
      <c r="F228" s="254"/>
      <c r="G228" s="254"/>
      <c r="H228" s="254"/>
      <c r="I228" s="254"/>
      <c r="J228" s="254"/>
      <c r="K228" s="254"/>
      <c r="L228" s="254"/>
      <c r="M228" s="254"/>
      <c r="N228" s="254"/>
      <c r="O228" s="254"/>
      <c r="P228" s="254"/>
      <c r="Q228" s="254"/>
      <c r="R228" s="254"/>
      <c r="S228" s="254"/>
      <c r="T228" s="254"/>
      <c r="U228" s="254"/>
      <c r="V228" s="254"/>
      <c r="W228" s="254"/>
      <c r="X228" s="254"/>
      <c r="Y228" s="254"/>
      <c r="Z228" s="254"/>
      <c r="AA228" s="254"/>
      <c r="AB228" s="254"/>
      <c r="AC228" s="254"/>
      <c r="AD228" s="254"/>
      <c r="AE228" s="254"/>
      <c r="AF228" s="254"/>
      <c r="AG228" s="254"/>
      <c r="AH228" s="254"/>
      <c r="AI228" s="254"/>
      <c r="AJ228" s="254"/>
      <c r="AK228" s="254"/>
      <c r="AL228" s="254"/>
      <c r="AM228" s="254"/>
      <c r="AN228" s="254"/>
      <c r="AO228" s="254"/>
      <c r="AP228" s="254"/>
      <c r="AQ228" s="254"/>
      <c r="AR228" s="254"/>
      <c r="AS228" s="248">
        <v>1</v>
      </c>
    </row>
    <row r="229" spans="1:45">
      <c r="A229" s="259"/>
      <c r="B229" s="256"/>
      <c r="C229" s="257"/>
      <c r="D229" s="261"/>
      <c r="E229" s="253"/>
      <c r="F229" s="254"/>
      <c r="G229" s="254"/>
      <c r="H229" s="254"/>
      <c r="I229" s="254"/>
      <c r="J229" s="254"/>
      <c r="K229" s="254"/>
      <c r="L229" s="254"/>
      <c r="M229" s="254"/>
      <c r="N229" s="254"/>
      <c r="O229" s="254"/>
      <c r="P229" s="254"/>
      <c r="Q229" s="254"/>
      <c r="R229" s="254"/>
      <c r="S229" s="254"/>
      <c r="T229" s="254"/>
      <c r="U229" s="254"/>
      <c r="V229" s="254"/>
      <c r="W229" s="254"/>
      <c r="X229" s="254"/>
      <c r="Y229" s="254"/>
      <c r="Z229" s="254"/>
      <c r="AA229" s="254"/>
      <c r="AB229" s="254"/>
      <c r="AC229" s="254"/>
      <c r="AD229" s="254"/>
      <c r="AE229" s="254"/>
      <c r="AF229" s="254"/>
      <c r="AG229" s="254"/>
      <c r="AH229" s="254"/>
      <c r="AI229" s="254"/>
      <c r="AJ229" s="254"/>
      <c r="AK229" s="254"/>
      <c r="AL229" s="254"/>
      <c r="AM229" s="254"/>
      <c r="AN229" s="254"/>
      <c r="AO229" s="254"/>
      <c r="AP229" s="254"/>
      <c r="AQ229" s="254"/>
      <c r="AR229" s="254"/>
      <c r="AS229" s="248">
        <v>1</v>
      </c>
    </row>
    <row r="230" spans="1:45">
      <c r="A230" s="259"/>
      <c r="B230" s="285">
        <v>1</v>
      </c>
      <c r="C230" s="288">
        <v>1</v>
      </c>
      <c r="D230" s="294">
        <v>20</v>
      </c>
      <c r="E230" s="295"/>
      <c r="F230" s="296"/>
      <c r="G230" s="296"/>
      <c r="H230" s="296"/>
      <c r="I230" s="296"/>
      <c r="J230" s="296"/>
      <c r="K230" s="296"/>
      <c r="L230" s="296"/>
      <c r="M230" s="296"/>
      <c r="N230" s="296"/>
      <c r="O230" s="296"/>
      <c r="P230" s="296"/>
      <c r="Q230" s="296"/>
      <c r="R230" s="296"/>
      <c r="S230" s="296"/>
      <c r="T230" s="296"/>
      <c r="U230" s="296"/>
      <c r="V230" s="296"/>
      <c r="W230" s="296"/>
      <c r="X230" s="296"/>
      <c r="Y230" s="296"/>
      <c r="Z230" s="296"/>
      <c r="AA230" s="296"/>
      <c r="AB230" s="296"/>
      <c r="AC230" s="296"/>
      <c r="AD230" s="296"/>
      <c r="AE230" s="296"/>
      <c r="AF230" s="296"/>
      <c r="AG230" s="296"/>
      <c r="AH230" s="296"/>
      <c r="AI230" s="296"/>
      <c r="AJ230" s="296"/>
      <c r="AK230" s="296"/>
      <c r="AL230" s="296"/>
      <c r="AM230" s="296"/>
      <c r="AN230" s="296"/>
      <c r="AO230" s="296"/>
      <c r="AP230" s="296"/>
      <c r="AQ230" s="296"/>
      <c r="AR230" s="296"/>
      <c r="AS230" s="297">
        <v>1</v>
      </c>
    </row>
    <row r="231" spans="1:45">
      <c r="A231" s="259"/>
      <c r="B231" s="256">
        <v>1</v>
      </c>
      <c r="C231" s="257">
        <v>2</v>
      </c>
      <c r="D231" s="298" t="s">
        <v>99</v>
      </c>
      <c r="E231" s="295"/>
      <c r="F231" s="296"/>
      <c r="G231" s="296"/>
      <c r="H231" s="296"/>
      <c r="I231" s="296"/>
      <c r="J231" s="296"/>
      <c r="K231" s="296"/>
      <c r="L231" s="296"/>
      <c r="M231" s="296"/>
      <c r="N231" s="296"/>
      <c r="O231" s="296"/>
      <c r="P231" s="296"/>
      <c r="Q231" s="296"/>
      <c r="R231" s="296"/>
      <c r="S231" s="296"/>
      <c r="T231" s="296"/>
      <c r="U231" s="296"/>
      <c r="V231" s="296"/>
      <c r="W231" s="296"/>
      <c r="X231" s="296"/>
      <c r="Y231" s="296"/>
      <c r="Z231" s="296"/>
      <c r="AA231" s="296"/>
      <c r="AB231" s="296"/>
      <c r="AC231" s="296"/>
      <c r="AD231" s="296"/>
      <c r="AE231" s="296"/>
      <c r="AF231" s="296"/>
      <c r="AG231" s="296"/>
      <c r="AH231" s="296"/>
      <c r="AI231" s="296"/>
      <c r="AJ231" s="296"/>
      <c r="AK231" s="296"/>
      <c r="AL231" s="296"/>
      <c r="AM231" s="296"/>
      <c r="AN231" s="296"/>
      <c r="AO231" s="296"/>
      <c r="AP231" s="296"/>
      <c r="AQ231" s="296"/>
      <c r="AR231" s="296"/>
      <c r="AS231" s="297">
        <v>1</v>
      </c>
    </row>
    <row r="232" spans="1:45">
      <c r="A232" s="259"/>
      <c r="B232" s="268" t="s">
        <v>226</v>
      </c>
      <c r="C232" s="299"/>
      <c r="D232" s="300">
        <v>20</v>
      </c>
      <c r="E232" s="295"/>
      <c r="F232" s="296"/>
      <c r="G232" s="296"/>
      <c r="H232" s="296"/>
      <c r="I232" s="296"/>
      <c r="J232" s="296"/>
      <c r="K232" s="296"/>
      <c r="L232" s="296"/>
      <c r="M232" s="296"/>
      <c r="N232" s="296"/>
      <c r="O232" s="296"/>
      <c r="P232" s="296"/>
      <c r="Q232" s="296"/>
      <c r="R232" s="296"/>
      <c r="S232" s="296"/>
      <c r="T232" s="296"/>
      <c r="U232" s="296"/>
      <c r="V232" s="296"/>
      <c r="W232" s="296"/>
      <c r="X232" s="296"/>
      <c r="Y232" s="296"/>
      <c r="Z232" s="296"/>
      <c r="AA232" s="296"/>
      <c r="AB232" s="296"/>
      <c r="AC232" s="296"/>
      <c r="AD232" s="296"/>
      <c r="AE232" s="296"/>
      <c r="AF232" s="296"/>
      <c r="AG232" s="296"/>
      <c r="AH232" s="296"/>
      <c r="AI232" s="296"/>
      <c r="AJ232" s="296"/>
      <c r="AK232" s="296"/>
      <c r="AL232" s="296"/>
      <c r="AM232" s="296"/>
      <c r="AN232" s="296"/>
      <c r="AO232" s="296"/>
      <c r="AP232" s="296"/>
      <c r="AQ232" s="296"/>
      <c r="AR232" s="296"/>
      <c r="AS232" s="297">
        <v>16</v>
      </c>
    </row>
    <row r="233" spans="1:45">
      <c r="A233" s="259"/>
      <c r="B233" s="254" t="s">
        <v>227</v>
      </c>
      <c r="C233" s="259"/>
      <c r="D233" s="301">
        <v>20</v>
      </c>
      <c r="E233" s="295"/>
      <c r="F233" s="296"/>
      <c r="G233" s="296"/>
      <c r="H233" s="296"/>
      <c r="I233" s="296"/>
      <c r="J233" s="296"/>
      <c r="K233" s="296"/>
      <c r="L233" s="296"/>
      <c r="M233" s="296"/>
      <c r="N233" s="296"/>
      <c r="O233" s="296"/>
      <c r="P233" s="296"/>
      <c r="Q233" s="296"/>
      <c r="R233" s="296"/>
      <c r="S233" s="296"/>
      <c r="T233" s="296"/>
      <c r="U233" s="296"/>
      <c r="V233" s="296"/>
      <c r="W233" s="296"/>
      <c r="X233" s="296"/>
      <c r="Y233" s="296"/>
      <c r="Z233" s="296"/>
      <c r="AA233" s="296"/>
      <c r="AB233" s="296"/>
      <c r="AC233" s="296"/>
      <c r="AD233" s="296"/>
      <c r="AE233" s="296"/>
      <c r="AF233" s="296"/>
      <c r="AG233" s="296"/>
      <c r="AH233" s="296"/>
      <c r="AI233" s="296"/>
      <c r="AJ233" s="296"/>
      <c r="AK233" s="296"/>
      <c r="AL233" s="296"/>
      <c r="AM233" s="296"/>
      <c r="AN233" s="296"/>
      <c r="AO233" s="296"/>
      <c r="AP233" s="296"/>
      <c r="AQ233" s="296"/>
      <c r="AR233" s="296"/>
      <c r="AS233" s="297">
        <v>12.5</v>
      </c>
    </row>
    <row r="234" spans="1:45">
      <c r="A234" s="259"/>
      <c r="B234" s="254" t="s">
        <v>228</v>
      </c>
      <c r="C234" s="259"/>
      <c r="D234" s="301" t="s">
        <v>518</v>
      </c>
      <c r="E234" s="295"/>
      <c r="F234" s="296"/>
      <c r="G234" s="296"/>
      <c r="H234" s="296"/>
      <c r="I234" s="296"/>
      <c r="J234" s="296"/>
      <c r="K234" s="296"/>
      <c r="L234" s="296"/>
      <c r="M234" s="296"/>
      <c r="N234" s="296"/>
      <c r="O234" s="296"/>
      <c r="P234" s="296"/>
      <c r="Q234" s="296"/>
      <c r="R234" s="296"/>
      <c r="S234" s="296"/>
      <c r="T234" s="296"/>
      <c r="U234" s="296"/>
      <c r="V234" s="296"/>
      <c r="W234" s="296"/>
      <c r="X234" s="296"/>
      <c r="Y234" s="296"/>
      <c r="Z234" s="296"/>
      <c r="AA234" s="296"/>
      <c r="AB234" s="296"/>
      <c r="AC234" s="296"/>
      <c r="AD234" s="296"/>
      <c r="AE234" s="296"/>
      <c r="AF234" s="296"/>
      <c r="AG234" s="296"/>
      <c r="AH234" s="296"/>
      <c r="AI234" s="296"/>
      <c r="AJ234" s="296"/>
      <c r="AK234" s="296"/>
      <c r="AL234" s="296"/>
      <c r="AM234" s="296"/>
      <c r="AN234" s="296"/>
      <c r="AO234" s="296"/>
      <c r="AP234" s="296"/>
      <c r="AQ234" s="296"/>
      <c r="AR234" s="296"/>
      <c r="AS234" s="297">
        <v>27</v>
      </c>
    </row>
    <row r="235" spans="1:45">
      <c r="A235" s="259"/>
      <c r="B235" s="254" t="s">
        <v>87</v>
      </c>
      <c r="C235" s="259"/>
      <c r="D235" s="25" t="s">
        <v>518</v>
      </c>
      <c r="E235" s="253"/>
      <c r="F235" s="254"/>
      <c r="G235" s="254"/>
      <c r="H235" s="254"/>
      <c r="I235" s="254"/>
      <c r="J235" s="254"/>
      <c r="K235" s="254"/>
      <c r="L235" s="254"/>
      <c r="M235" s="254"/>
      <c r="N235" s="254"/>
      <c r="O235" s="254"/>
      <c r="P235" s="254"/>
      <c r="Q235" s="254"/>
      <c r="R235" s="254"/>
      <c r="S235" s="254"/>
      <c r="T235" s="254"/>
      <c r="U235" s="254"/>
      <c r="V235" s="254"/>
      <c r="W235" s="254"/>
      <c r="X235" s="254"/>
      <c r="Y235" s="254"/>
      <c r="Z235" s="254"/>
      <c r="AA235" s="254"/>
      <c r="AB235" s="254"/>
      <c r="AC235" s="254"/>
      <c r="AD235" s="254"/>
      <c r="AE235" s="254"/>
      <c r="AF235" s="254"/>
      <c r="AG235" s="254"/>
      <c r="AH235" s="254"/>
      <c r="AI235" s="254"/>
      <c r="AJ235" s="254"/>
      <c r="AK235" s="254"/>
      <c r="AL235" s="254"/>
      <c r="AM235" s="254"/>
      <c r="AN235" s="254"/>
      <c r="AO235" s="254"/>
      <c r="AP235" s="254"/>
      <c r="AQ235" s="254"/>
      <c r="AR235" s="254"/>
      <c r="AS235" s="272"/>
    </row>
    <row r="236" spans="1:45">
      <c r="A236" s="259"/>
      <c r="B236" s="254" t="s">
        <v>229</v>
      </c>
      <c r="C236" s="259"/>
      <c r="D236" s="25">
        <v>0.60000000000000009</v>
      </c>
      <c r="E236" s="253"/>
      <c r="F236" s="254"/>
      <c r="G236" s="254"/>
      <c r="H236" s="254"/>
      <c r="I236" s="254"/>
      <c r="J236" s="254"/>
      <c r="K236" s="254"/>
      <c r="L236" s="254"/>
      <c r="M236" s="254"/>
      <c r="N236" s="254"/>
      <c r="O236" s="254"/>
      <c r="P236" s="254"/>
      <c r="Q236" s="254"/>
      <c r="R236" s="254"/>
      <c r="S236" s="254"/>
      <c r="T236" s="254"/>
      <c r="U236" s="254"/>
      <c r="V236" s="254"/>
      <c r="W236" s="254"/>
      <c r="X236" s="254"/>
      <c r="Y236" s="254"/>
      <c r="Z236" s="254"/>
      <c r="AA236" s="254"/>
      <c r="AB236" s="254"/>
      <c r="AC236" s="254"/>
      <c r="AD236" s="254"/>
      <c r="AE236" s="254"/>
      <c r="AF236" s="254"/>
      <c r="AG236" s="254"/>
      <c r="AH236" s="254"/>
      <c r="AI236" s="254"/>
      <c r="AJ236" s="254"/>
      <c r="AK236" s="254"/>
      <c r="AL236" s="254"/>
      <c r="AM236" s="254"/>
      <c r="AN236" s="254"/>
      <c r="AO236" s="254"/>
      <c r="AP236" s="254"/>
      <c r="AQ236" s="254"/>
      <c r="AR236" s="254"/>
      <c r="AS236" s="272"/>
    </row>
    <row r="237" spans="1:45">
      <c r="A237" s="259"/>
      <c r="B237" s="273" t="s">
        <v>230</v>
      </c>
      <c r="C237" s="274"/>
      <c r="D237" s="87" t="s">
        <v>249</v>
      </c>
      <c r="E237" s="253"/>
      <c r="F237" s="254"/>
      <c r="G237" s="254"/>
      <c r="H237" s="254"/>
      <c r="I237" s="254"/>
      <c r="J237" s="254"/>
      <c r="K237" s="254"/>
      <c r="L237" s="254"/>
      <c r="M237" s="254"/>
      <c r="N237" s="254"/>
      <c r="O237" s="254"/>
      <c r="P237" s="254"/>
      <c r="Q237" s="254"/>
      <c r="R237" s="254"/>
      <c r="S237" s="254"/>
      <c r="T237" s="254"/>
      <c r="U237" s="254"/>
      <c r="V237" s="254"/>
      <c r="W237" s="254"/>
      <c r="X237" s="254"/>
      <c r="Y237" s="254"/>
      <c r="Z237" s="254"/>
      <c r="AA237" s="254"/>
      <c r="AB237" s="254"/>
      <c r="AC237" s="254"/>
      <c r="AD237" s="254"/>
      <c r="AE237" s="254"/>
      <c r="AF237" s="254"/>
      <c r="AG237" s="254"/>
      <c r="AH237" s="254"/>
      <c r="AI237" s="254"/>
      <c r="AJ237" s="254"/>
      <c r="AK237" s="254"/>
      <c r="AL237" s="254"/>
      <c r="AM237" s="254"/>
      <c r="AN237" s="254"/>
      <c r="AO237" s="254"/>
      <c r="AP237" s="254"/>
      <c r="AQ237" s="254"/>
      <c r="AR237" s="254"/>
      <c r="AS237" s="272"/>
    </row>
    <row r="238" spans="1:45">
      <c r="B238" s="275"/>
      <c r="C238" s="268"/>
      <c r="D238" s="276"/>
      <c r="AS238" s="272"/>
    </row>
    <row r="239" spans="1:45" ht="19.5">
      <c r="B239" s="247" t="s">
        <v>603</v>
      </c>
      <c r="AS239" s="248" t="s">
        <v>250</v>
      </c>
    </row>
    <row r="240" spans="1:45" ht="19.5">
      <c r="A240" s="277" t="s">
        <v>604</v>
      </c>
      <c r="B240" s="285" t="s">
        <v>116</v>
      </c>
      <c r="C240" s="286" t="s">
        <v>117</v>
      </c>
      <c r="D240" s="287" t="s">
        <v>208</v>
      </c>
      <c r="E240" s="253"/>
      <c r="F240" s="254"/>
      <c r="G240" s="254"/>
      <c r="H240" s="254"/>
      <c r="I240" s="254"/>
      <c r="J240" s="254"/>
      <c r="K240" s="254"/>
      <c r="L240" s="254"/>
      <c r="M240" s="254"/>
      <c r="N240" s="254"/>
      <c r="O240" s="254"/>
      <c r="P240" s="254"/>
      <c r="Q240" s="254"/>
      <c r="R240" s="254"/>
      <c r="S240" s="254"/>
      <c r="T240" s="254"/>
      <c r="U240" s="254"/>
      <c r="V240" s="254"/>
      <c r="W240" s="254"/>
      <c r="X240" s="254"/>
      <c r="Y240" s="254"/>
      <c r="Z240" s="254"/>
      <c r="AA240" s="254"/>
      <c r="AB240" s="254"/>
      <c r="AC240" s="254"/>
      <c r="AD240" s="254"/>
      <c r="AE240" s="254"/>
      <c r="AF240" s="254"/>
      <c r="AG240" s="254"/>
      <c r="AH240" s="254"/>
      <c r="AI240" s="254"/>
      <c r="AJ240" s="254"/>
      <c r="AK240" s="254"/>
      <c r="AL240" s="254"/>
      <c r="AM240" s="254"/>
      <c r="AN240" s="254"/>
      <c r="AO240" s="254"/>
      <c r="AP240" s="254"/>
      <c r="AQ240" s="254"/>
      <c r="AR240" s="254"/>
      <c r="AS240" s="248">
        <v>1</v>
      </c>
    </row>
    <row r="241" spans="1:45">
      <c r="A241" s="259"/>
      <c r="B241" s="256" t="s">
        <v>209</v>
      </c>
      <c r="C241" s="257" t="s">
        <v>209</v>
      </c>
      <c r="D241" s="258" t="s">
        <v>210</v>
      </c>
      <c r="E241" s="253"/>
      <c r="F241" s="254"/>
      <c r="G241" s="254"/>
      <c r="H241" s="254"/>
      <c r="I241" s="254"/>
      <c r="J241" s="254"/>
      <c r="K241" s="254"/>
      <c r="L241" s="254"/>
      <c r="M241" s="254"/>
      <c r="N241" s="254"/>
      <c r="O241" s="254"/>
      <c r="P241" s="254"/>
      <c r="Q241" s="254"/>
      <c r="R241" s="254"/>
      <c r="S241" s="254"/>
      <c r="T241" s="254"/>
      <c r="U241" s="254"/>
      <c r="V241" s="254"/>
      <c r="W241" s="254"/>
      <c r="X241" s="254"/>
      <c r="Y241" s="254"/>
      <c r="Z241" s="254"/>
      <c r="AA241" s="254"/>
      <c r="AB241" s="254"/>
      <c r="AC241" s="254"/>
      <c r="AD241" s="254"/>
      <c r="AE241" s="254"/>
      <c r="AF241" s="254"/>
      <c r="AG241" s="254"/>
      <c r="AH241" s="254"/>
      <c r="AI241" s="254"/>
      <c r="AJ241" s="254"/>
      <c r="AK241" s="254"/>
      <c r="AL241" s="254"/>
      <c r="AM241" s="254"/>
      <c r="AN241" s="254"/>
      <c r="AO241" s="254"/>
      <c r="AP241" s="254"/>
      <c r="AQ241" s="254"/>
      <c r="AR241" s="254"/>
      <c r="AS241" s="248" t="s">
        <v>1</v>
      </c>
    </row>
    <row r="242" spans="1:45">
      <c r="A242" s="259"/>
      <c r="B242" s="256"/>
      <c r="C242" s="257"/>
      <c r="D242" s="260" t="s">
        <v>578</v>
      </c>
      <c r="E242" s="253"/>
      <c r="F242" s="254"/>
      <c r="G242" s="254"/>
      <c r="H242" s="254"/>
      <c r="I242" s="254"/>
      <c r="J242" s="254"/>
      <c r="K242" s="254"/>
      <c r="L242" s="254"/>
      <c r="M242" s="254"/>
      <c r="N242" s="254"/>
      <c r="O242" s="254"/>
      <c r="P242" s="254"/>
      <c r="Q242" s="254"/>
      <c r="R242" s="254"/>
      <c r="S242" s="254"/>
      <c r="T242" s="254"/>
      <c r="U242" s="254"/>
      <c r="V242" s="254"/>
      <c r="W242" s="254"/>
      <c r="X242" s="254"/>
      <c r="Y242" s="254"/>
      <c r="Z242" s="254"/>
      <c r="AA242" s="254"/>
      <c r="AB242" s="254"/>
      <c r="AC242" s="254"/>
      <c r="AD242" s="254"/>
      <c r="AE242" s="254"/>
      <c r="AF242" s="254"/>
      <c r="AG242" s="254"/>
      <c r="AH242" s="254"/>
      <c r="AI242" s="254"/>
      <c r="AJ242" s="254"/>
      <c r="AK242" s="254"/>
      <c r="AL242" s="254"/>
      <c r="AM242" s="254"/>
      <c r="AN242" s="254"/>
      <c r="AO242" s="254"/>
      <c r="AP242" s="254"/>
      <c r="AQ242" s="254"/>
      <c r="AR242" s="254"/>
      <c r="AS242" s="248">
        <v>2</v>
      </c>
    </row>
    <row r="243" spans="1:45">
      <c r="A243" s="259"/>
      <c r="B243" s="256"/>
      <c r="C243" s="257"/>
      <c r="D243" s="261"/>
      <c r="E243" s="253"/>
      <c r="F243" s="254"/>
      <c r="G243" s="254"/>
      <c r="H243" s="254"/>
      <c r="I243" s="254"/>
      <c r="J243" s="254"/>
      <c r="K243" s="254"/>
      <c r="L243" s="254"/>
      <c r="M243" s="254"/>
      <c r="N243" s="254"/>
      <c r="O243" s="254"/>
      <c r="P243" s="254"/>
      <c r="Q243" s="254"/>
      <c r="R243" s="254"/>
      <c r="S243" s="254"/>
      <c r="T243" s="254"/>
      <c r="U243" s="254"/>
      <c r="V243" s="254"/>
      <c r="W243" s="254"/>
      <c r="X243" s="254"/>
      <c r="Y243" s="254"/>
      <c r="Z243" s="254"/>
      <c r="AA243" s="254"/>
      <c r="AB243" s="254"/>
      <c r="AC243" s="254"/>
      <c r="AD243" s="254"/>
      <c r="AE243" s="254"/>
      <c r="AF243" s="254"/>
      <c r="AG243" s="254"/>
      <c r="AH243" s="254"/>
      <c r="AI243" s="254"/>
      <c r="AJ243" s="254"/>
      <c r="AK243" s="254"/>
      <c r="AL243" s="254"/>
      <c r="AM243" s="254"/>
      <c r="AN243" s="254"/>
      <c r="AO243" s="254"/>
      <c r="AP243" s="254"/>
      <c r="AQ243" s="254"/>
      <c r="AR243" s="254"/>
      <c r="AS243" s="248">
        <v>2</v>
      </c>
    </row>
    <row r="244" spans="1:45">
      <c r="A244" s="259"/>
      <c r="B244" s="285">
        <v>1</v>
      </c>
      <c r="C244" s="288">
        <v>1</v>
      </c>
      <c r="D244" s="289">
        <v>20.98</v>
      </c>
      <c r="E244" s="253"/>
      <c r="F244" s="254"/>
      <c r="G244" s="254"/>
      <c r="H244" s="254"/>
      <c r="I244" s="254"/>
      <c r="J244" s="254"/>
      <c r="K244" s="254"/>
      <c r="L244" s="254"/>
      <c r="M244" s="254"/>
      <c r="N244" s="254"/>
      <c r="O244" s="254"/>
      <c r="P244" s="254"/>
      <c r="Q244" s="254"/>
      <c r="R244" s="254"/>
      <c r="S244" s="254"/>
      <c r="T244" s="254"/>
      <c r="U244" s="254"/>
      <c r="V244" s="254"/>
      <c r="W244" s="254"/>
      <c r="X244" s="254"/>
      <c r="Y244" s="254"/>
      <c r="Z244" s="254"/>
      <c r="AA244" s="254"/>
      <c r="AB244" s="254"/>
      <c r="AC244" s="254"/>
      <c r="AD244" s="254"/>
      <c r="AE244" s="254"/>
      <c r="AF244" s="254"/>
      <c r="AG244" s="254"/>
      <c r="AH244" s="254"/>
      <c r="AI244" s="254"/>
      <c r="AJ244" s="254"/>
      <c r="AK244" s="254"/>
      <c r="AL244" s="254"/>
      <c r="AM244" s="254"/>
      <c r="AN244" s="254"/>
      <c r="AO244" s="254"/>
      <c r="AP244" s="254"/>
      <c r="AQ244" s="254"/>
      <c r="AR244" s="254"/>
      <c r="AS244" s="248">
        <v>1</v>
      </c>
    </row>
    <row r="245" spans="1:45">
      <c r="A245" s="259"/>
      <c r="B245" s="256">
        <v>1</v>
      </c>
      <c r="C245" s="257">
        <v>2</v>
      </c>
      <c r="D245" s="290">
        <v>21.02</v>
      </c>
      <c r="E245" s="253"/>
      <c r="F245" s="254"/>
      <c r="G245" s="254"/>
      <c r="H245" s="254"/>
      <c r="I245" s="254"/>
      <c r="J245" s="254"/>
      <c r="K245" s="254"/>
      <c r="L245" s="254"/>
      <c r="M245" s="254"/>
      <c r="N245" s="254"/>
      <c r="O245" s="254"/>
      <c r="P245" s="254"/>
      <c r="Q245" s="254"/>
      <c r="R245" s="254"/>
      <c r="S245" s="254"/>
      <c r="T245" s="254"/>
      <c r="U245" s="254"/>
      <c r="V245" s="254"/>
      <c r="W245" s="254"/>
      <c r="X245" s="254"/>
      <c r="Y245" s="254"/>
      <c r="Z245" s="254"/>
      <c r="AA245" s="254"/>
      <c r="AB245" s="254"/>
      <c r="AC245" s="254"/>
      <c r="AD245" s="254"/>
      <c r="AE245" s="254"/>
      <c r="AF245" s="254"/>
      <c r="AG245" s="254"/>
      <c r="AH245" s="254"/>
      <c r="AI245" s="254"/>
      <c r="AJ245" s="254"/>
      <c r="AK245" s="254"/>
      <c r="AL245" s="254"/>
      <c r="AM245" s="254"/>
      <c r="AN245" s="254"/>
      <c r="AO245" s="254"/>
      <c r="AP245" s="254"/>
      <c r="AQ245" s="254"/>
      <c r="AR245" s="254"/>
      <c r="AS245" s="248">
        <v>22</v>
      </c>
    </row>
    <row r="246" spans="1:45">
      <c r="A246" s="259"/>
      <c r="B246" s="268" t="s">
        <v>226</v>
      </c>
      <c r="C246" s="299"/>
      <c r="D246" s="304">
        <v>21</v>
      </c>
      <c r="E246" s="253"/>
      <c r="F246" s="254"/>
      <c r="G246" s="254"/>
      <c r="H246" s="254"/>
      <c r="I246" s="254"/>
      <c r="J246" s="254"/>
      <c r="K246" s="254"/>
      <c r="L246" s="254"/>
      <c r="M246" s="254"/>
      <c r="N246" s="254"/>
      <c r="O246" s="254"/>
      <c r="P246" s="254"/>
      <c r="Q246" s="254"/>
      <c r="R246" s="254"/>
      <c r="S246" s="254"/>
      <c r="T246" s="254"/>
      <c r="U246" s="254"/>
      <c r="V246" s="254"/>
      <c r="W246" s="254"/>
      <c r="X246" s="254"/>
      <c r="Y246" s="254"/>
      <c r="Z246" s="254"/>
      <c r="AA246" s="254"/>
      <c r="AB246" s="254"/>
      <c r="AC246" s="254"/>
      <c r="AD246" s="254"/>
      <c r="AE246" s="254"/>
      <c r="AF246" s="254"/>
      <c r="AG246" s="254"/>
      <c r="AH246" s="254"/>
      <c r="AI246" s="254"/>
      <c r="AJ246" s="254"/>
      <c r="AK246" s="254"/>
      <c r="AL246" s="254"/>
      <c r="AM246" s="254"/>
      <c r="AN246" s="254"/>
      <c r="AO246" s="254"/>
      <c r="AP246" s="254"/>
      <c r="AQ246" s="254"/>
      <c r="AR246" s="254"/>
      <c r="AS246" s="248">
        <v>16</v>
      </c>
    </row>
    <row r="247" spans="1:45">
      <c r="A247" s="259"/>
      <c r="B247" s="254" t="s">
        <v>227</v>
      </c>
      <c r="C247" s="259"/>
      <c r="D247" s="292">
        <v>21</v>
      </c>
      <c r="E247" s="253"/>
      <c r="F247" s="254"/>
      <c r="G247" s="254"/>
      <c r="H247" s="254"/>
      <c r="I247" s="254"/>
      <c r="J247" s="254"/>
      <c r="K247" s="254"/>
      <c r="L247" s="254"/>
      <c r="M247" s="254"/>
      <c r="N247" s="254"/>
      <c r="O247" s="254"/>
      <c r="P247" s="254"/>
      <c r="Q247" s="254"/>
      <c r="R247" s="254"/>
      <c r="S247" s="254"/>
      <c r="T247" s="254"/>
      <c r="U247" s="254"/>
      <c r="V247" s="254"/>
      <c r="W247" s="254"/>
      <c r="X247" s="254"/>
      <c r="Y247" s="254"/>
      <c r="Z247" s="254"/>
      <c r="AA247" s="254"/>
      <c r="AB247" s="254"/>
      <c r="AC247" s="254"/>
      <c r="AD247" s="254"/>
      <c r="AE247" s="254"/>
      <c r="AF247" s="254"/>
      <c r="AG247" s="254"/>
      <c r="AH247" s="254"/>
      <c r="AI247" s="254"/>
      <c r="AJ247" s="254"/>
      <c r="AK247" s="254"/>
      <c r="AL247" s="254"/>
      <c r="AM247" s="254"/>
      <c r="AN247" s="254"/>
      <c r="AO247" s="254"/>
      <c r="AP247" s="254"/>
      <c r="AQ247" s="254"/>
      <c r="AR247" s="254"/>
      <c r="AS247" s="248">
        <v>21</v>
      </c>
    </row>
    <row r="248" spans="1:45">
      <c r="A248" s="259"/>
      <c r="B248" s="254" t="s">
        <v>228</v>
      </c>
      <c r="C248" s="259"/>
      <c r="D248" s="293">
        <v>2.8284271247461298E-2</v>
      </c>
      <c r="E248" s="253"/>
      <c r="F248" s="254"/>
      <c r="G248" s="254"/>
      <c r="H248" s="254"/>
      <c r="I248" s="254"/>
      <c r="J248" s="254"/>
      <c r="K248" s="254"/>
      <c r="L248" s="254"/>
      <c r="M248" s="254"/>
      <c r="N248" s="254"/>
      <c r="O248" s="254"/>
      <c r="P248" s="254"/>
      <c r="Q248" s="254"/>
      <c r="R248" s="254"/>
      <c r="S248" s="254"/>
      <c r="T248" s="254"/>
      <c r="U248" s="254"/>
      <c r="V248" s="254"/>
      <c r="W248" s="254"/>
      <c r="X248" s="254"/>
      <c r="Y248" s="254"/>
      <c r="Z248" s="254"/>
      <c r="AA248" s="254"/>
      <c r="AB248" s="254"/>
      <c r="AC248" s="254"/>
      <c r="AD248" s="254"/>
      <c r="AE248" s="254"/>
      <c r="AF248" s="254"/>
      <c r="AG248" s="254"/>
      <c r="AH248" s="254"/>
      <c r="AI248" s="254"/>
      <c r="AJ248" s="254"/>
      <c r="AK248" s="254"/>
      <c r="AL248" s="254"/>
      <c r="AM248" s="254"/>
      <c r="AN248" s="254"/>
      <c r="AO248" s="254"/>
      <c r="AP248" s="254"/>
      <c r="AQ248" s="254"/>
      <c r="AR248" s="254"/>
      <c r="AS248" s="248">
        <v>28</v>
      </c>
    </row>
    <row r="249" spans="1:45">
      <c r="A249" s="259"/>
      <c r="B249" s="254" t="s">
        <v>87</v>
      </c>
      <c r="C249" s="259"/>
      <c r="D249" s="25">
        <v>1.346870059402919E-3</v>
      </c>
      <c r="E249" s="253"/>
      <c r="F249" s="254"/>
      <c r="G249" s="254"/>
      <c r="H249" s="254"/>
      <c r="I249" s="254"/>
      <c r="J249" s="254"/>
      <c r="K249" s="254"/>
      <c r="L249" s="254"/>
      <c r="M249" s="254"/>
      <c r="N249" s="254"/>
      <c r="O249" s="254"/>
      <c r="P249" s="254"/>
      <c r="Q249" s="254"/>
      <c r="R249" s="254"/>
      <c r="S249" s="254"/>
      <c r="T249" s="254"/>
      <c r="U249" s="254"/>
      <c r="V249" s="254"/>
      <c r="W249" s="254"/>
      <c r="X249" s="254"/>
      <c r="Y249" s="254"/>
      <c r="Z249" s="254"/>
      <c r="AA249" s="254"/>
      <c r="AB249" s="254"/>
      <c r="AC249" s="254"/>
      <c r="AD249" s="254"/>
      <c r="AE249" s="254"/>
      <c r="AF249" s="254"/>
      <c r="AG249" s="254"/>
      <c r="AH249" s="254"/>
      <c r="AI249" s="254"/>
      <c r="AJ249" s="254"/>
      <c r="AK249" s="254"/>
      <c r="AL249" s="254"/>
      <c r="AM249" s="254"/>
      <c r="AN249" s="254"/>
      <c r="AO249" s="254"/>
      <c r="AP249" s="254"/>
      <c r="AQ249" s="254"/>
      <c r="AR249" s="254"/>
      <c r="AS249" s="272"/>
    </row>
    <row r="250" spans="1:45">
      <c r="A250" s="259"/>
      <c r="B250" s="254" t="s">
        <v>229</v>
      </c>
      <c r="C250" s="259"/>
      <c r="D250" s="25">
        <v>0</v>
      </c>
      <c r="E250" s="253"/>
      <c r="F250" s="254"/>
      <c r="G250" s="254"/>
      <c r="H250" s="254"/>
      <c r="I250" s="254"/>
      <c r="J250" s="254"/>
      <c r="K250" s="254"/>
      <c r="L250" s="254"/>
      <c r="M250" s="254"/>
      <c r="N250" s="254"/>
      <c r="O250" s="254"/>
      <c r="P250" s="254"/>
      <c r="Q250" s="254"/>
      <c r="R250" s="254"/>
      <c r="S250" s="254"/>
      <c r="T250" s="254"/>
      <c r="U250" s="254"/>
      <c r="V250" s="254"/>
      <c r="W250" s="254"/>
      <c r="X250" s="254"/>
      <c r="Y250" s="254"/>
      <c r="Z250" s="254"/>
      <c r="AA250" s="254"/>
      <c r="AB250" s="254"/>
      <c r="AC250" s="254"/>
      <c r="AD250" s="254"/>
      <c r="AE250" s="254"/>
      <c r="AF250" s="254"/>
      <c r="AG250" s="254"/>
      <c r="AH250" s="254"/>
      <c r="AI250" s="254"/>
      <c r="AJ250" s="254"/>
      <c r="AK250" s="254"/>
      <c r="AL250" s="254"/>
      <c r="AM250" s="254"/>
      <c r="AN250" s="254"/>
      <c r="AO250" s="254"/>
      <c r="AP250" s="254"/>
      <c r="AQ250" s="254"/>
      <c r="AR250" s="254"/>
      <c r="AS250" s="272"/>
    </row>
    <row r="251" spans="1:45">
      <c r="A251" s="259"/>
      <c r="B251" s="273" t="s">
        <v>230</v>
      </c>
      <c r="C251" s="274"/>
      <c r="D251" s="87" t="s">
        <v>249</v>
      </c>
      <c r="E251" s="253"/>
      <c r="F251" s="254"/>
      <c r="G251" s="254"/>
      <c r="H251" s="254"/>
      <c r="I251" s="254"/>
      <c r="J251" s="254"/>
      <c r="K251" s="254"/>
      <c r="L251" s="254"/>
      <c r="M251" s="254"/>
      <c r="N251" s="254"/>
      <c r="O251" s="254"/>
      <c r="P251" s="254"/>
      <c r="Q251" s="254"/>
      <c r="R251" s="254"/>
      <c r="S251" s="254"/>
      <c r="T251" s="254"/>
      <c r="U251" s="254"/>
      <c r="V251" s="254"/>
      <c r="W251" s="254"/>
      <c r="X251" s="254"/>
      <c r="Y251" s="254"/>
      <c r="Z251" s="254"/>
      <c r="AA251" s="254"/>
      <c r="AB251" s="254"/>
      <c r="AC251" s="254"/>
      <c r="AD251" s="254"/>
      <c r="AE251" s="254"/>
      <c r="AF251" s="254"/>
      <c r="AG251" s="254"/>
      <c r="AH251" s="254"/>
      <c r="AI251" s="254"/>
      <c r="AJ251" s="254"/>
      <c r="AK251" s="254"/>
      <c r="AL251" s="254"/>
      <c r="AM251" s="254"/>
      <c r="AN251" s="254"/>
      <c r="AO251" s="254"/>
      <c r="AP251" s="254"/>
      <c r="AQ251" s="254"/>
      <c r="AR251" s="254"/>
      <c r="AS251" s="272"/>
    </row>
    <row r="252" spans="1:45">
      <c r="B252" s="275"/>
      <c r="C252" s="268"/>
      <c r="D252" s="276"/>
      <c r="AS252" s="272"/>
    </row>
    <row r="253" spans="1:45" ht="19.5">
      <c r="B253" s="247" t="s">
        <v>605</v>
      </c>
      <c r="AS253" s="248" t="s">
        <v>250</v>
      </c>
    </row>
    <row r="254" spans="1:45" ht="19.5">
      <c r="A254" s="277" t="s">
        <v>606</v>
      </c>
      <c r="B254" s="285" t="s">
        <v>116</v>
      </c>
      <c r="C254" s="286" t="s">
        <v>117</v>
      </c>
      <c r="D254" s="287" t="s">
        <v>208</v>
      </c>
      <c r="E254" s="253"/>
      <c r="F254" s="254"/>
      <c r="G254" s="254"/>
      <c r="H254" s="254"/>
      <c r="I254" s="254"/>
      <c r="J254" s="254"/>
      <c r="K254" s="254"/>
      <c r="L254" s="254"/>
      <c r="M254" s="254"/>
      <c r="N254" s="254"/>
      <c r="O254" s="254"/>
      <c r="P254" s="254"/>
      <c r="Q254" s="254"/>
      <c r="R254" s="254"/>
      <c r="S254" s="254"/>
      <c r="T254" s="254"/>
      <c r="U254" s="254"/>
      <c r="V254" s="254"/>
      <c r="W254" s="254"/>
      <c r="X254" s="254"/>
      <c r="Y254" s="254"/>
      <c r="Z254" s="254"/>
      <c r="AA254" s="254"/>
      <c r="AB254" s="254"/>
      <c r="AC254" s="254"/>
      <c r="AD254" s="254"/>
      <c r="AE254" s="254"/>
      <c r="AF254" s="254"/>
      <c r="AG254" s="254"/>
      <c r="AH254" s="254"/>
      <c r="AI254" s="254"/>
      <c r="AJ254" s="254"/>
      <c r="AK254" s="254"/>
      <c r="AL254" s="254"/>
      <c r="AM254" s="254"/>
      <c r="AN254" s="254"/>
      <c r="AO254" s="254"/>
      <c r="AP254" s="254"/>
      <c r="AQ254" s="254"/>
      <c r="AR254" s="254"/>
      <c r="AS254" s="248">
        <v>1</v>
      </c>
    </row>
    <row r="255" spans="1:45">
      <c r="A255" s="259"/>
      <c r="B255" s="256" t="s">
        <v>209</v>
      </c>
      <c r="C255" s="257" t="s">
        <v>209</v>
      </c>
      <c r="D255" s="258" t="s">
        <v>210</v>
      </c>
      <c r="E255" s="253"/>
      <c r="F255" s="254"/>
      <c r="G255" s="254"/>
      <c r="H255" s="254"/>
      <c r="I255" s="254"/>
      <c r="J255" s="254"/>
      <c r="K255" s="254"/>
      <c r="L255" s="254"/>
      <c r="M255" s="254"/>
      <c r="N255" s="254"/>
      <c r="O255" s="254"/>
      <c r="P255" s="254"/>
      <c r="Q255" s="254"/>
      <c r="R255" s="254"/>
      <c r="S255" s="254"/>
      <c r="T255" s="254"/>
      <c r="U255" s="254"/>
      <c r="V255" s="254"/>
      <c r="W255" s="254"/>
      <c r="X255" s="254"/>
      <c r="Y255" s="254"/>
      <c r="Z255" s="254"/>
      <c r="AA255" s="254"/>
      <c r="AB255" s="254"/>
      <c r="AC255" s="254"/>
      <c r="AD255" s="254"/>
      <c r="AE255" s="254"/>
      <c r="AF255" s="254"/>
      <c r="AG255" s="254"/>
      <c r="AH255" s="254"/>
      <c r="AI255" s="254"/>
      <c r="AJ255" s="254"/>
      <c r="AK255" s="254"/>
      <c r="AL255" s="254"/>
      <c r="AM255" s="254"/>
      <c r="AN255" s="254"/>
      <c r="AO255" s="254"/>
      <c r="AP255" s="254"/>
      <c r="AQ255" s="254"/>
      <c r="AR255" s="254"/>
      <c r="AS255" s="248" t="s">
        <v>1</v>
      </c>
    </row>
    <row r="256" spans="1:45">
      <c r="A256" s="259"/>
      <c r="B256" s="256"/>
      <c r="C256" s="257"/>
      <c r="D256" s="260" t="s">
        <v>578</v>
      </c>
      <c r="E256" s="253"/>
      <c r="F256" s="254"/>
      <c r="G256" s="254"/>
      <c r="H256" s="254"/>
      <c r="I256" s="254"/>
      <c r="J256" s="254"/>
      <c r="K256" s="254"/>
      <c r="L256" s="254"/>
      <c r="M256" s="254"/>
      <c r="N256" s="254"/>
      <c r="O256" s="254"/>
      <c r="P256" s="254"/>
      <c r="Q256" s="254"/>
      <c r="R256" s="254"/>
      <c r="S256" s="254"/>
      <c r="T256" s="254"/>
      <c r="U256" s="254"/>
      <c r="V256" s="254"/>
      <c r="W256" s="254"/>
      <c r="X256" s="254"/>
      <c r="Y256" s="254"/>
      <c r="Z256" s="254"/>
      <c r="AA256" s="254"/>
      <c r="AB256" s="254"/>
      <c r="AC256" s="254"/>
      <c r="AD256" s="254"/>
      <c r="AE256" s="254"/>
      <c r="AF256" s="254"/>
      <c r="AG256" s="254"/>
      <c r="AH256" s="254"/>
      <c r="AI256" s="254"/>
      <c r="AJ256" s="254"/>
      <c r="AK256" s="254"/>
      <c r="AL256" s="254"/>
      <c r="AM256" s="254"/>
      <c r="AN256" s="254"/>
      <c r="AO256" s="254"/>
      <c r="AP256" s="254"/>
      <c r="AQ256" s="254"/>
      <c r="AR256" s="254"/>
      <c r="AS256" s="248">
        <v>3</v>
      </c>
    </row>
    <row r="257" spans="1:45">
      <c r="A257" s="259"/>
      <c r="B257" s="256"/>
      <c r="C257" s="257"/>
      <c r="D257" s="261"/>
      <c r="E257" s="253"/>
      <c r="F257" s="254"/>
      <c r="G257" s="254"/>
      <c r="H257" s="254"/>
      <c r="I257" s="254"/>
      <c r="J257" s="254"/>
      <c r="K257" s="254"/>
      <c r="L257" s="254"/>
      <c r="M257" s="254"/>
      <c r="N257" s="254"/>
      <c r="O257" s="254"/>
      <c r="P257" s="254"/>
      <c r="Q257" s="254"/>
      <c r="R257" s="254"/>
      <c r="S257" s="254"/>
      <c r="T257" s="254"/>
      <c r="U257" s="254"/>
      <c r="V257" s="254"/>
      <c r="W257" s="254"/>
      <c r="X257" s="254"/>
      <c r="Y257" s="254"/>
      <c r="Z257" s="254"/>
      <c r="AA257" s="254"/>
      <c r="AB257" s="254"/>
      <c r="AC257" s="254"/>
      <c r="AD257" s="254"/>
      <c r="AE257" s="254"/>
      <c r="AF257" s="254"/>
      <c r="AG257" s="254"/>
      <c r="AH257" s="254"/>
      <c r="AI257" s="254"/>
      <c r="AJ257" s="254"/>
      <c r="AK257" s="254"/>
      <c r="AL257" s="254"/>
      <c r="AM257" s="254"/>
      <c r="AN257" s="254"/>
      <c r="AO257" s="254"/>
      <c r="AP257" s="254"/>
      <c r="AQ257" s="254"/>
      <c r="AR257" s="254"/>
      <c r="AS257" s="248">
        <v>3</v>
      </c>
    </row>
    <row r="258" spans="1:45">
      <c r="A258" s="259"/>
      <c r="B258" s="285">
        <v>1</v>
      </c>
      <c r="C258" s="288">
        <v>1</v>
      </c>
      <c r="D258" s="305">
        <v>0.30099999999999999</v>
      </c>
      <c r="E258" s="306"/>
      <c r="F258" s="307"/>
      <c r="G258" s="307"/>
      <c r="H258" s="307"/>
      <c r="I258" s="307"/>
      <c r="J258" s="307"/>
      <c r="K258" s="307"/>
      <c r="L258" s="307"/>
      <c r="M258" s="307"/>
      <c r="N258" s="307"/>
      <c r="O258" s="307"/>
      <c r="P258" s="307"/>
      <c r="Q258" s="307"/>
      <c r="R258" s="307"/>
      <c r="S258" s="307"/>
      <c r="T258" s="307"/>
      <c r="U258" s="307"/>
      <c r="V258" s="307"/>
      <c r="W258" s="307"/>
      <c r="X258" s="307"/>
      <c r="Y258" s="307"/>
      <c r="Z258" s="307"/>
      <c r="AA258" s="307"/>
      <c r="AB258" s="307"/>
      <c r="AC258" s="307"/>
      <c r="AD258" s="307"/>
      <c r="AE258" s="307"/>
      <c r="AF258" s="307"/>
      <c r="AG258" s="307"/>
      <c r="AH258" s="307"/>
      <c r="AI258" s="307"/>
      <c r="AJ258" s="307"/>
      <c r="AK258" s="307"/>
      <c r="AL258" s="307"/>
      <c r="AM258" s="307"/>
      <c r="AN258" s="307"/>
      <c r="AO258" s="307"/>
      <c r="AP258" s="307"/>
      <c r="AQ258" s="307"/>
      <c r="AR258" s="307"/>
      <c r="AS258" s="308">
        <v>1</v>
      </c>
    </row>
    <row r="259" spans="1:45">
      <c r="A259" s="259"/>
      <c r="B259" s="256">
        <v>1</v>
      </c>
      <c r="C259" s="257">
        <v>2</v>
      </c>
      <c r="D259" s="309">
        <v>0.30499999999999999</v>
      </c>
      <c r="E259" s="306"/>
      <c r="F259" s="307"/>
      <c r="G259" s="307"/>
      <c r="H259" s="307"/>
      <c r="I259" s="307"/>
      <c r="J259" s="307"/>
      <c r="K259" s="307"/>
      <c r="L259" s="307"/>
      <c r="M259" s="307"/>
      <c r="N259" s="307"/>
      <c r="O259" s="307"/>
      <c r="P259" s="307"/>
      <c r="Q259" s="307"/>
      <c r="R259" s="307"/>
      <c r="S259" s="307"/>
      <c r="T259" s="307"/>
      <c r="U259" s="307"/>
      <c r="V259" s="307"/>
      <c r="W259" s="307"/>
      <c r="X259" s="307"/>
      <c r="Y259" s="307"/>
      <c r="Z259" s="307"/>
      <c r="AA259" s="307"/>
      <c r="AB259" s="307"/>
      <c r="AC259" s="307"/>
      <c r="AD259" s="307"/>
      <c r="AE259" s="307"/>
      <c r="AF259" s="307"/>
      <c r="AG259" s="307"/>
      <c r="AH259" s="307"/>
      <c r="AI259" s="307"/>
      <c r="AJ259" s="307"/>
      <c r="AK259" s="307"/>
      <c r="AL259" s="307"/>
      <c r="AM259" s="307"/>
      <c r="AN259" s="307"/>
      <c r="AO259" s="307"/>
      <c r="AP259" s="307"/>
      <c r="AQ259" s="307"/>
      <c r="AR259" s="307"/>
      <c r="AS259" s="308">
        <v>23</v>
      </c>
    </row>
    <row r="260" spans="1:45">
      <c r="A260" s="259"/>
      <c r="B260" s="268" t="s">
        <v>226</v>
      </c>
      <c r="C260" s="299"/>
      <c r="D260" s="310">
        <v>0.30299999999999999</v>
      </c>
      <c r="E260" s="306"/>
      <c r="F260" s="307"/>
      <c r="G260" s="307"/>
      <c r="H260" s="307"/>
      <c r="I260" s="307"/>
      <c r="J260" s="307"/>
      <c r="K260" s="307"/>
      <c r="L260" s="307"/>
      <c r="M260" s="307"/>
      <c r="N260" s="307"/>
      <c r="O260" s="307"/>
      <c r="P260" s="307"/>
      <c r="Q260" s="307"/>
      <c r="R260" s="307"/>
      <c r="S260" s="307"/>
      <c r="T260" s="307"/>
      <c r="U260" s="307"/>
      <c r="V260" s="307"/>
      <c r="W260" s="307"/>
      <c r="X260" s="307"/>
      <c r="Y260" s="307"/>
      <c r="Z260" s="307"/>
      <c r="AA260" s="307"/>
      <c r="AB260" s="307"/>
      <c r="AC260" s="307"/>
      <c r="AD260" s="307"/>
      <c r="AE260" s="307"/>
      <c r="AF260" s="307"/>
      <c r="AG260" s="307"/>
      <c r="AH260" s="307"/>
      <c r="AI260" s="307"/>
      <c r="AJ260" s="307"/>
      <c r="AK260" s="307"/>
      <c r="AL260" s="307"/>
      <c r="AM260" s="307"/>
      <c r="AN260" s="307"/>
      <c r="AO260" s="307"/>
      <c r="AP260" s="307"/>
      <c r="AQ260" s="307"/>
      <c r="AR260" s="307"/>
      <c r="AS260" s="308">
        <v>16</v>
      </c>
    </row>
    <row r="261" spans="1:45">
      <c r="A261" s="259"/>
      <c r="B261" s="254" t="s">
        <v>227</v>
      </c>
      <c r="C261" s="259"/>
      <c r="D261" s="293">
        <v>0.30299999999999999</v>
      </c>
      <c r="E261" s="306"/>
      <c r="F261" s="307"/>
      <c r="G261" s="307"/>
      <c r="H261" s="307"/>
      <c r="I261" s="307"/>
      <c r="J261" s="307"/>
      <c r="K261" s="307"/>
      <c r="L261" s="307"/>
      <c r="M261" s="307"/>
      <c r="N261" s="307"/>
      <c r="O261" s="307"/>
      <c r="P261" s="307"/>
      <c r="Q261" s="307"/>
      <c r="R261" s="307"/>
      <c r="S261" s="307"/>
      <c r="T261" s="307"/>
      <c r="U261" s="307"/>
      <c r="V261" s="307"/>
      <c r="W261" s="307"/>
      <c r="X261" s="307"/>
      <c r="Y261" s="307"/>
      <c r="Z261" s="307"/>
      <c r="AA261" s="307"/>
      <c r="AB261" s="307"/>
      <c r="AC261" s="307"/>
      <c r="AD261" s="307"/>
      <c r="AE261" s="307"/>
      <c r="AF261" s="307"/>
      <c r="AG261" s="307"/>
      <c r="AH261" s="307"/>
      <c r="AI261" s="307"/>
      <c r="AJ261" s="307"/>
      <c r="AK261" s="307"/>
      <c r="AL261" s="307"/>
      <c r="AM261" s="307"/>
      <c r="AN261" s="307"/>
      <c r="AO261" s="307"/>
      <c r="AP261" s="307"/>
      <c r="AQ261" s="307"/>
      <c r="AR261" s="307"/>
      <c r="AS261" s="308">
        <v>0.30299999999999999</v>
      </c>
    </row>
    <row r="262" spans="1:45">
      <c r="A262" s="259"/>
      <c r="B262" s="254" t="s">
        <v>228</v>
      </c>
      <c r="C262" s="259"/>
      <c r="D262" s="293">
        <v>2.8284271247461927E-3</v>
      </c>
      <c r="E262" s="306"/>
      <c r="F262" s="307"/>
      <c r="G262" s="307"/>
      <c r="H262" s="307"/>
      <c r="I262" s="307"/>
      <c r="J262" s="307"/>
      <c r="K262" s="307"/>
      <c r="L262" s="307"/>
      <c r="M262" s="307"/>
      <c r="N262" s="307"/>
      <c r="O262" s="307"/>
      <c r="P262" s="307"/>
      <c r="Q262" s="307"/>
      <c r="R262" s="307"/>
      <c r="S262" s="307"/>
      <c r="T262" s="307"/>
      <c r="U262" s="307"/>
      <c r="V262" s="307"/>
      <c r="W262" s="307"/>
      <c r="X262" s="307"/>
      <c r="Y262" s="307"/>
      <c r="Z262" s="307"/>
      <c r="AA262" s="307"/>
      <c r="AB262" s="307"/>
      <c r="AC262" s="307"/>
      <c r="AD262" s="307"/>
      <c r="AE262" s="307"/>
      <c r="AF262" s="307"/>
      <c r="AG262" s="307"/>
      <c r="AH262" s="307"/>
      <c r="AI262" s="307"/>
      <c r="AJ262" s="307"/>
      <c r="AK262" s="307"/>
      <c r="AL262" s="307"/>
      <c r="AM262" s="307"/>
      <c r="AN262" s="307"/>
      <c r="AO262" s="307"/>
      <c r="AP262" s="307"/>
      <c r="AQ262" s="307"/>
      <c r="AR262" s="307"/>
      <c r="AS262" s="308">
        <v>29</v>
      </c>
    </row>
    <row r="263" spans="1:45">
      <c r="A263" s="259"/>
      <c r="B263" s="254" t="s">
        <v>87</v>
      </c>
      <c r="C263" s="259"/>
      <c r="D263" s="25">
        <v>9.3347429859610316E-3</v>
      </c>
      <c r="E263" s="253"/>
      <c r="F263" s="254"/>
      <c r="G263" s="254"/>
      <c r="H263" s="254"/>
      <c r="I263" s="254"/>
      <c r="J263" s="254"/>
      <c r="K263" s="254"/>
      <c r="L263" s="254"/>
      <c r="M263" s="254"/>
      <c r="N263" s="254"/>
      <c r="O263" s="254"/>
      <c r="P263" s="254"/>
      <c r="Q263" s="254"/>
      <c r="R263" s="254"/>
      <c r="S263" s="254"/>
      <c r="T263" s="254"/>
      <c r="U263" s="254"/>
      <c r="V263" s="254"/>
      <c r="W263" s="254"/>
      <c r="X263" s="254"/>
      <c r="Y263" s="254"/>
      <c r="Z263" s="254"/>
      <c r="AA263" s="254"/>
      <c r="AB263" s="254"/>
      <c r="AC263" s="254"/>
      <c r="AD263" s="254"/>
      <c r="AE263" s="254"/>
      <c r="AF263" s="254"/>
      <c r="AG263" s="254"/>
      <c r="AH263" s="254"/>
      <c r="AI263" s="254"/>
      <c r="AJ263" s="254"/>
      <c r="AK263" s="254"/>
      <c r="AL263" s="254"/>
      <c r="AM263" s="254"/>
      <c r="AN263" s="254"/>
      <c r="AO263" s="254"/>
      <c r="AP263" s="254"/>
      <c r="AQ263" s="254"/>
      <c r="AR263" s="254"/>
      <c r="AS263" s="272"/>
    </row>
    <row r="264" spans="1:45">
      <c r="A264" s="259"/>
      <c r="B264" s="254" t="s">
        <v>229</v>
      </c>
      <c r="C264" s="259"/>
      <c r="D264" s="25">
        <v>0</v>
      </c>
      <c r="E264" s="253"/>
      <c r="F264" s="254"/>
      <c r="G264" s="254"/>
      <c r="H264" s="254"/>
      <c r="I264" s="254"/>
      <c r="J264" s="254"/>
      <c r="K264" s="254"/>
      <c r="L264" s="254"/>
      <c r="M264" s="254"/>
      <c r="N264" s="254"/>
      <c r="O264" s="254"/>
      <c r="P264" s="254"/>
      <c r="Q264" s="254"/>
      <c r="R264" s="254"/>
      <c r="S264" s="254"/>
      <c r="T264" s="254"/>
      <c r="U264" s="254"/>
      <c r="V264" s="254"/>
      <c r="W264" s="254"/>
      <c r="X264" s="254"/>
      <c r="Y264" s="254"/>
      <c r="Z264" s="254"/>
      <c r="AA264" s="254"/>
      <c r="AB264" s="254"/>
      <c r="AC264" s="254"/>
      <c r="AD264" s="254"/>
      <c r="AE264" s="254"/>
      <c r="AF264" s="254"/>
      <c r="AG264" s="254"/>
      <c r="AH264" s="254"/>
      <c r="AI264" s="254"/>
      <c r="AJ264" s="254"/>
      <c r="AK264" s="254"/>
      <c r="AL264" s="254"/>
      <c r="AM264" s="254"/>
      <c r="AN264" s="254"/>
      <c r="AO264" s="254"/>
      <c r="AP264" s="254"/>
      <c r="AQ264" s="254"/>
      <c r="AR264" s="254"/>
      <c r="AS264" s="272"/>
    </row>
    <row r="265" spans="1:45">
      <c r="A265" s="259"/>
      <c r="B265" s="273" t="s">
        <v>230</v>
      </c>
      <c r="C265" s="274"/>
      <c r="D265" s="87" t="s">
        <v>249</v>
      </c>
      <c r="E265" s="253"/>
      <c r="F265" s="254"/>
      <c r="G265" s="254"/>
      <c r="H265" s="254"/>
      <c r="I265" s="254"/>
      <c r="J265" s="254"/>
      <c r="K265" s="254"/>
      <c r="L265" s="254"/>
      <c r="M265" s="254"/>
      <c r="N265" s="254"/>
      <c r="O265" s="254"/>
      <c r="P265" s="254"/>
      <c r="Q265" s="254"/>
      <c r="R265" s="254"/>
      <c r="S265" s="254"/>
      <c r="T265" s="254"/>
      <c r="U265" s="254"/>
      <c r="V265" s="254"/>
      <c r="W265" s="254"/>
      <c r="X265" s="254"/>
      <c r="Y265" s="254"/>
      <c r="Z265" s="254"/>
      <c r="AA265" s="254"/>
      <c r="AB265" s="254"/>
      <c r="AC265" s="254"/>
      <c r="AD265" s="254"/>
      <c r="AE265" s="254"/>
      <c r="AF265" s="254"/>
      <c r="AG265" s="254"/>
      <c r="AH265" s="254"/>
      <c r="AI265" s="254"/>
      <c r="AJ265" s="254"/>
      <c r="AK265" s="254"/>
      <c r="AL265" s="254"/>
      <c r="AM265" s="254"/>
      <c r="AN265" s="254"/>
      <c r="AO265" s="254"/>
      <c r="AP265" s="254"/>
      <c r="AQ265" s="254"/>
      <c r="AR265" s="254"/>
      <c r="AS265" s="272"/>
    </row>
    <row r="266" spans="1:45">
      <c r="B266" s="275"/>
      <c r="C266" s="268"/>
      <c r="D266" s="276"/>
      <c r="AS266" s="272"/>
    </row>
    <row r="267" spans="1:45" ht="15">
      <c r="B267" s="247" t="s">
        <v>607</v>
      </c>
      <c r="AS267" s="248" t="s">
        <v>250</v>
      </c>
    </row>
    <row r="268" spans="1:45" ht="15">
      <c r="A268" s="277" t="s">
        <v>32</v>
      </c>
      <c r="B268" s="285" t="s">
        <v>116</v>
      </c>
      <c r="C268" s="286" t="s">
        <v>117</v>
      </c>
      <c r="D268" s="287" t="s">
        <v>208</v>
      </c>
      <c r="E268" s="253"/>
      <c r="F268" s="254"/>
      <c r="G268" s="254"/>
      <c r="H268" s="254"/>
      <c r="I268" s="254"/>
      <c r="J268" s="254"/>
      <c r="K268" s="254"/>
      <c r="L268" s="254"/>
      <c r="M268" s="254"/>
      <c r="N268" s="254"/>
      <c r="O268" s="254"/>
      <c r="P268" s="254"/>
      <c r="Q268" s="254"/>
      <c r="R268" s="254"/>
      <c r="S268" s="254"/>
      <c r="T268" s="254"/>
      <c r="U268" s="254"/>
      <c r="V268" s="254"/>
      <c r="W268" s="254"/>
      <c r="X268" s="254"/>
      <c r="Y268" s="254"/>
      <c r="Z268" s="254"/>
      <c r="AA268" s="254"/>
      <c r="AB268" s="254"/>
      <c r="AC268" s="254"/>
      <c r="AD268" s="254"/>
      <c r="AE268" s="254"/>
      <c r="AF268" s="254"/>
      <c r="AG268" s="254"/>
      <c r="AH268" s="254"/>
      <c r="AI268" s="254"/>
      <c r="AJ268" s="254"/>
      <c r="AK268" s="254"/>
      <c r="AL268" s="254"/>
      <c r="AM268" s="254"/>
      <c r="AN268" s="254"/>
      <c r="AO268" s="254"/>
      <c r="AP268" s="254"/>
      <c r="AQ268" s="254"/>
      <c r="AR268" s="254"/>
      <c r="AS268" s="248">
        <v>1</v>
      </c>
    </row>
    <row r="269" spans="1:45">
      <c r="A269" s="259"/>
      <c r="B269" s="256" t="s">
        <v>209</v>
      </c>
      <c r="C269" s="257" t="s">
        <v>209</v>
      </c>
      <c r="D269" s="258" t="s">
        <v>210</v>
      </c>
      <c r="E269" s="253"/>
      <c r="F269" s="254"/>
      <c r="G269" s="254"/>
      <c r="H269" s="254"/>
      <c r="I269" s="254"/>
      <c r="J269" s="254"/>
      <c r="K269" s="254"/>
      <c r="L269" s="254"/>
      <c r="M269" s="254"/>
      <c r="N269" s="254"/>
      <c r="O269" s="254"/>
      <c r="P269" s="254"/>
      <c r="Q269" s="254"/>
      <c r="R269" s="254"/>
      <c r="S269" s="254"/>
      <c r="T269" s="254"/>
      <c r="U269" s="254"/>
      <c r="V269" s="254"/>
      <c r="W269" s="254"/>
      <c r="X269" s="254"/>
      <c r="Y269" s="254"/>
      <c r="Z269" s="254"/>
      <c r="AA269" s="254"/>
      <c r="AB269" s="254"/>
      <c r="AC269" s="254"/>
      <c r="AD269" s="254"/>
      <c r="AE269" s="254"/>
      <c r="AF269" s="254"/>
      <c r="AG269" s="254"/>
      <c r="AH269" s="254"/>
      <c r="AI269" s="254"/>
      <c r="AJ269" s="254"/>
      <c r="AK269" s="254"/>
      <c r="AL269" s="254"/>
      <c r="AM269" s="254"/>
      <c r="AN269" s="254"/>
      <c r="AO269" s="254"/>
      <c r="AP269" s="254"/>
      <c r="AQ269" s="254"/>
      <c r="AR269" s="254"/>
      <c r="AS269" s="248" t="s">
        <v>3</v>
      </c>
    </row>
    <row r="270" spans="1:45">
      <c r="A270" s="259"/>
      <c r="B270" s="256"/>
      <c r="C270" s="257"/>
      <c r="D270" s="260" t="s">
        <v>578</v>
      </c>
      <c r="E270" s="253"/>
      <c r="F270" s="254"/>
      <c r="G270" s="254"/>
      <c r="H270" s="254"/>
      <c r="I270" s="254"/>
      <c r="J270" s="254"/>
      <c r="K270" s="254"/>
      <c r="L270" s="254"/>
      <c r="M270" s="254"/>
      <c r="N270" s="254"/>
      <c r="O270" s="254"/>
      <c r="P270" s="254"/>
      <c r="Q270" s="254"/>
      <c r="R270" s="254"/>
      <c r="S270" s="254"/>
      <c r="T270" s="254"/>
      <c r="U270" s="254"/>
      <c r="V270" s="254"/>
      <c r="W270" s="254"/>
      <c r="X270" s="254"/>
      <c r="Y270" s="254"/>
      <c r="Z270" s="254"/>
      <c r="AA270" s="254"/>
      <c r="AB270" s="254"/>
      <c r="AC270" s="254"/>
      <c r="AD270" s="254"/>
      <c r="AE270" s="254"/>
      <c r="AF270" s="254"/>
      <c r="AG270" s="254"/>
      <c r="AH270" s="254"/>
      <c r="AI270" s="254"/>
      <c r="AJ270" s="254"/>
      <c r="AK270" s="254"/>
      <c r="AL270" s="254"/>
      <c r="AM270" s="254"/>
      <c r="AN270" s="254"/>
      <c r="AO270" s="254"/>
      <c r="AP270" s="254"/>
      <c r="AQ270" s="254"/>
      <c r="AR270" s="254"/>
      <c r="AS270" s="248">
        <v>1</v>
      </c>
    </row>
    <row r="271" spans="1:45">
      <c r="A271" s="259"/>
      <c r="B271" s="256"/>
      <c r="C271" s="257"/>
      <c r="D271" s="261"/>
      <c r="E271" s="253"/>
      <c r="F271" s="254"/>
      <c r="G271" s="254"/>
      <c r="H271" s="254"/>
      <c r="I271" s="254"/>
      <c r="J271" s="254"/>
      <c r="K271" s="254"/>
      <c r="L271" s="254"/>
      <c r="M271" s="254"/>
      <c r="N271" s="254"/>
      <c r="O271" s="254"/>
      <c r="P271" s="254"/>
      <c r="Q271" s="254"/>
      <c r="R271" s="254"/>
      <c r="S271" s="254"/>
      <c r="T271" s="254"/>
      <c r="U271" s="254"/>
      <c r="V271" s="254"/>
      <c r="W271" s="254"/>
      <c r="X271" s="254"/>
      <c r="Y271" s="254"/>
      <c r="Z271" s="254"/>
      <c r="AA271" s="254"/>
      <c r="AB271" s="254"/>
      <c r="AC271" s="254"/>
      <c r="AD271" s="254"/>
      <c r="AE271" s="254"/>
      <c r="AF271" s="254"/>
      <c r="AG271" s="254"/>
      <c r="AH271" s="254"/>
      <c r="AI271" s="254"/>
      <c r="AJ271" s="254"/>
      <c r="AK271" s="254"/>
      <c r="AL271" s="254"/>
      <c r="AM271" s="254"/>
      <c r="AN271" s="254"/>
      <c r="AO271" s="254"/>
      <c r="AP271" s="254"/>
      <c r="AQ271" s="254"/>
      <c r="AR271" s="254"/>
      <c r="AS271" s="248">
        <v>1</v>
      </c>
    </row>
    <row r="272" spans="1:45">
      <c r="A272" s="259"/>
      <c r="B272" s="285">
        <v>1</v>
      </c>
      <c r="C272" s="288">
        <v>1</v>
      </c>
      <c r="D272" s="294">
        <v>20</v>
      </c>
      <c r="E272" s="295"/>
      <c r="F272" s="296"/>
      <c r="G272" s="296"/>
      <c r="H272" s="296"/>
      <c r="I272" s="296"/>
      <c r="J272" s="296"/>
      <c r="K272" s="296"/>
      <c r="L272" s="296"/>
      <c r="M272" s="296"/>
      <c r="N272" s="296"/>
      <c r="O272" s="296"/>
      <c r="P272" s="296"/>
      <c r="Q272" s="296"/>
      <c r="R272" s="296"/>
      <c r="S272" s="296"/>
      <c r="T272" s="296"/>
      <c r="U272" s="296"/>
      <c r="V272" s="296"/>
      <c r="W272" s="296"/>
      <c r="X272" s="296"/>
      <c r="Y272" s="296"/>
      <c r="Z272" s="296"/>
      <c r="AA272" s="296"/>
      <c r="AB272" s="296"/>
      <c r="AC272" s="296"/>
      <c r="AD272" s="296"/>
      <c r="AE272" s="296"/>
      <c r="AF272" s="296"/>
      <c r="AG272" s="296"/>
      <c r="AH272" s="296"/>
      <c r="AI272" s="296"/>
      <c r="AJ272" s="296"/>
      <c r="AK272" s="296"/>
      <c r="AL272" s="296"/>
      <c r="AM272" s="296"/>
      <c r="AN272" s="296"/>
      <c r="AO272" s="296"/>
      <c r="AP272" s="296"/>
      <c r="AQ272" s="296"/>
      <c r="AR272" s="296"/>
      <c r="AS272" s="297">
        <v>1</v>
      </c>
    </row>
    <row r="273" spans="1:45">
      <c r="A273" s="259"/>
      <c r="B273" s="256">
        <v>1</v>
      </c>
      <c r="C273" s="257">
        <v>2</v>
      </c>
      <c r="D273" s="298">
        <v>20</v>
      </c>
      <c r="E273" s="295"/>
      <c r="F273" s="296"/>
      <c r="G273" s="296"/>
      <c r="H273" s="296"/>
      <c r="I273" s="296"/>
      <c r="J273" s="296"/>
      <c r="K273" s="296"/>
      <c r="L273" s="296"/>
      <c r="M273" s="296"/>
      <c r="N273" s="296"/>
      <c r="O273" s="296"/>
      <c r="P273" s="296"/>
      <c r="Q273" s="296"/>
      <c r="R273" s="296"/>
      <c r="S273" s="296"/>
      <c r="T273" s="296"/>
      <c r="U273" s="296"/>
      <c r="V273" s="296"/>
      <c r="W273" s="296"/>
      <c r="X273" s="296"/>
      <c r="Y273" s="296"/>
      <c r="Z273" s="296"/>
      <c r="AA273" s="296"/>
      <c r="AB273" s="296"/>
      <c r="AC273" s="296"/>
      <c r="AD273" s="296"/>
      <c r="AE273" s="296"/>
      <c r="AF273" s="296"/>
      <c r="AG273" s="296"/>
      <c r="AH273" s="296"/>
      <c r="AI273" s="296"/>
      <c r="AJ273" s="296"/>
      <c r="AK273" s="296"/>
      <c r="AL273" s="296"/>
      <c r="AM273" s="296"/>
      <c r="AN273" s="296"/>
      <c r="AO273" s="296"/>
      <c r="AP273" s="296"/>
      <c r="AQ273" s="296"/>
      <c r="AR273" s="296"/>
      <c r="AS273" s="297">
        <v>10</v>
      </c>
    </row>
    <row r="274" spans="1:45">
      <c r="A274" s="259"/>
      <c r="B274" s="268" t="s">
        <v>226</v>
      </c>
      <c r="C274" s="299"/>
      <c r="D274" s="300">
        <v>20</v>
      </c>
      <c r="E274" s="295"/>
      <c r="F274" s="296"/>
      <c r="G274" s="296"/>
      <c r="H274" s="296"/>
      <c r="I274" s="296"/>
      <c r="J274" s="296"/>
      <c r="K274" s="296"/>
      <c r="L274" s="296"/>
      <c r="M274" s="296"/>
      <c r="N274" s="296"/>
      <c r="O274" s="296"/>
      <c r="P274" s="296"/>
      <c r="Q274" s="296"/>
      <c r="R274" s="296"/>
      <c r="S274" s="296"/>
      <c r="T274" s="296"/>
      <c r="U274" s="296"/>
      <c r="V274" s="296"/>
      <c r="W274" s="296"/>
      <c r="X274" s="296"/>
      <c r="Y274" s="296"/>
      <c r="Z274" s="296"/>
      <c r="AA274" s="296"/>
      <c r="AB274" s="296"/>
      <c r="AC274" s="296"/>
      <c r="AD274" s="296"/>
      <c r="AE274" s="296"/>
      <c r="AF274" s="296"/>
      <c r="AG274" s="296"/>
      <c r="AH274" s="296"/>
      <c r="AI274" s="296"/>
      <c r="AJ274" s="296"/>
      <c r="AK274" s="296"/>
      <c r="AL274" s="296"/>
      <c r="AM274" s="296"/>
      <c r="AN274" s="296"/>
      <c r="AO274" s="296"/>
      <c r="AP274" s="296"/>
      <c r="AQ274" s="296"/>
      <c r="AR274" s="296"/>
      <c r="AS274" s="297">
        <v>16</v>
      </c>
    </row>
    <row r="275" spans="1:45">
      <c r="A275" s="259"/>
      <c r="B275" s="254" t="s">
        <v>227</v>
      </c>
      <c r="C275" s="259"/>
      <c r="D275" s="301">
        <v>20</v>
      </c>
      <c r="E275" s="295"/>
      <c r="F275" s="296"/>
      <c r="G275" s="296"/>
      <c r="H275" s="296"/>
      <c r="I275" s="296"/>
      <c r="J275" s="296"/>
      <c r="K275" s="296"/>
      <c r="L275" s="296"/>
      <c r="M275" s="296"/>
      <c r="N275" s="296"/>
      <c r="O275" s="296"/>
      <c r="P275" s="296"/>
      <c r="Q275" s="296"/>
      <c r="R275" s="296"/>
      <c r="S275" s="296"/>
      <c r="T275" s="296"/>
      <c r="U275" s="296"/>
      <c r="V275" s="296"/>
      <c r="W275" s="296"/>
      <c r="X275" s="296"/>
      <c r="Y275" s="296"/>
      <c r="Z275" s="296"/>
      <c r="AA275" s="296"/>
      <c r="AB275" s="296"/>
      <c r="AC275" s="296"/>
      <c r="AD275" s="296"/>
      <c r="AE275" s="296"/>
      <c r="AF275" s="296"/>
      <c r="AG275" s="296"/>
      <c r="AH275" s="296"/>
      <c r="AI275" s="296"/>
      <c r="AJ275" s="296"/>
      <c r="AK275" s="296"/>
      <c r="AL275" s="296"/>
      <c r="AM275" s="296"/>
      <c r="AN275" s="296"/>
      <c r="AO275" s="296"/>
      <c r="AP275" s="296"/>
      <c r="AQ275" s="296"/>
      <c r="AR275" s="296"/>
      <c r="AS275" s="297">
        <v>20</v>
      </c>
    </row>
    <row r="276" spans="1:45">
      <c r="A276" s="259"/>
      <c r="B276" s="254" t="s">
        <v>228</v>
      </c>
      <c r="C276" s="259"/>
      <c r="D276" s="301">
        <v>0</v>
      </c>
      <c r="E276" s="295"/>
      <c r="F276" s="296"/>
      <c r="G276" s="296"/>
      <c r="H276" s="296"/>
      <c r="I276" s="296"/>
      <c r="J276" s="296"/>
      <c r="K276" s="296"/>
      <c r="L276" s="296"/>
      <c r="M276" s="296"/>
      <c r="N276" s="296"/>
      <c r="O276" s="296"/>
      <c r="P276" s="296"/>
      <c r="Q276" s="296"/>
      <c r="R276" s="296"/>
      <c r="S276" s="296"/>
      <c r="T276" s="296"/>
      <c r="U276" s="296"/>
      <c r="V276" s="296"/>
      <c r="W276" s="296"/>
      <c r="X276" s="296"/>
      <c r="Y276" s="296"/>
      <c r="Z276" s="296"/>
      <c r="AA276" s="296"/>
      <c r="AB276" s="296"/>
      <c r="AC276" s="296"/>
      <c r="AD276" s="296"/>
      <c r="AE276" s="296"/>
      <c r="AF276" s="296"/>
      <c r="AG276" s="296"/>
      <c r="AH276" s="296"/>
      <c r="AI276" s="296"/>
      <c r="AJ276" s="296"/>
      <c r="AK276" s="296"/>
      <c r="AL276" s="296"/>
      <c r="AM276" s="296"/>
      <c r="AN276" s="296"/>
      <c r="AO276" s="296"/>
      <c r="AP276" s="296"/>
      <c r="AQ276" s="296"/>
      <c r="AR276" s="296"/>
      <c r="AS276" s="297">
        <v>30</v>
      </c>
    </row>
    <row r="277" spans="1:45">
      <c r="A277" s="259"/>
      <c r="B277" s="254" t="s">
        <v>87</v>
      </c>
      <c r="C277" s="259"/>
      <c r="D277" s="25">
        <v>0</v>
      </c>
      <c r="E277" s="253"/>
      <c r="F277" s="254"/>
      <c r="G277" s="254"/>
      <c r="H277" s="254"/>
      <c r="I277" s="254"/>
      <c r="J277" s="254"/>
      <c r="K277" s="254"/>
      <c r="L277" s="254"/>
      <c r="M277" s="254"/>
      <c r="N277" s="254"/>
      <c r="O277" s="254"/>
      <c r="P277" s="254"/>
      <c r="Q277" s="254"/>
      <c r="R277" s="254"/>
      <c r="S277" s="254"/>
      <c r="T277" s="254"/>
      <c r="U277" s="254"/>
      <c r="V277" s="254"/>
      <c r="W277" s="254"/>
      <c r="X277" s="254"/>
      <c r="Y277" s="254"/>
      <c r="Z277" s="254"/>
      <c r="AA277" s="254"/>
      <c r="AB277" s="254"/>
      <c r="AC277" s="254"/>
      <c r="AD277" s="254"/>
      <c r="AE277" s="254"/>
      <c r="AF277" s="254"/>
      <c r="AG277" s="254"/>
      <c r="AH277" s="254"/>
      <c r="AI277" s="254"/>
      <c r="AJ277" s="254"/>
      <c r="AK277" s="254"/>
      <c r="AL277" s="254"/>
      <c r="AM277" s="254"/>
      <c r="AN277" s="254"/>
      <c r="AO277" s="254"/>
      <c r="AP277" s="254"/>
      <c r="AQ277" s="254"/>
      <c r="AR277" s="254"/>
      <c r="AS277" s="272"/>
    </row>
    <row r="278" spans="1:45">
      <c r="A278" s="259"/>
      <c r="B278" s="254" t="s">
        <v>229</v>
      </c>
      <c r="C278" s="259"/>
      <c r="D278" s="25">
        <v>0</v>
      </c>
      <c r="E278" s="253"/>
      <c r="F278" s="254"/>
      <c r="G278" s="254"/>
      <c r="H278" s="254"/>
      <c r="I278" s="254"/>
      <c r="J278" s="254"/>
      <c r="K278" s="254"/>
      <c r="L278" s="254"/>
      <c r="M278" s="254"/>
      <c r="N278" s="254"/>
      <c r="O278" s="254"/>
      <c r="P278" s="254"/>
      <c r="Q278" s="254"/>
      <c r="R278" s="254"/>
      <c r="S278" s="254"/>
      <c r="T278" s="254"/>
      <c r="U278" s="254"/>
      <c r="V278" s="254"/>
      <c r="W278" s="254"/>
      <c r="X278" s="254"/>
      <c r="Y278" s="254"/>
      <c r="Z278" s="254"/>
      <c r="AA278" s="254"/>
      <c r="AB278" s="254"/>
      <c r="AC278" s="254"/>
      <c r="AD278" s="254"/>
      <c r="AE278" s="254"/>
      <c r="AF278" s="254"/>
      <c r="AG278" s="254"/>
      <c r="AH278" s="254"/>
      <c r="AI278" s="254"/>
      <c r="AJ278" s="254"/>
      <c r="AK278" s="254"/>
      <c r="AL278" s="254"/>
      <c r="AM278" s="254"/>
      <c r="AN278" s="254"/>
      <c r="AO278" s="254"/>
      <c r="AP278" s="254"/>
      <c r="AQ278" s="254"/>
      <c r="AR278" s="254"/>
      <c r="AS278" s="272"/>
    </row>
    <row r="279" spans="1:45">
      <c r="A279" s="259"/>
      <c r="B279" s="273" t="s">
        <v>230</v>
      </c>
      <c r="C279" s="274"/>
      <c r="D279" s="87" t="s">
        <v>249</v>
      </c>
      <c r="E279" s="253"/>
      <c r="F279" s="254"/>
      <c r="G279" s="254"/>
      <c r="H279" s="254"/>
      <c r="I279" s="254"/>
      <c r="J279" s="254"/>
      <c r="K279" s="254"/>
      <c r="L279" s="254"/>
      <c r="M279" s="254"/>
      <c r="N279" s="254"/>
      <c r="O279" s="254"/>
      <c r="P279" s="254"/>
      <c r="Q279" s="254"/>
      <c r="R279" s="254"/>
      <c r="S279" s="254"/>
      <c r="T279" s="254"/>
      <c r="U279" s="254"/>
      <c r="V279" s="254"/>
      <c r="W279" s="254"/>
      <c r="X279" s="254"/>
      <c r="Y279" s="254"/>
      <c r="Z279" s="254"/>
      <c r="AA279" s="254"/>
      <c r="AB279" s="254"/>
      <c r="AC279" s="254"/>
      <c r="AD279" s="254"/>
      <c r="AE279" s="254"/>
      <c r="AF279" s="254"/>
      <c r="AG279" s="254"/>
      <c r="AH279" s="254"/>
      <c r="AI279" s="254"/>
      <c r="AJ279" s="254"/>
      <c r="AK279" s="254"/>
      <c r="AL279" s="254"/>
      <c r="AM279" s="254"/>
      <c r="AN279" s="254"/>
      <c r="AO279" s="254"/>
      <c r="AP279" s="254"/>
      <c r="AQ279" s="254"/>
      <c r="AR279" s="254"/>
      <c r="AS279" s="272"/>
    </row>
    <row r="280" spans="1:45">
      <c r="B280" s="275"/>
      <c r="C280" s="268"/>
      <c r="D280" s="276"/>
      <c r="AS280" s="272"/>
    </row>
    <row r="281" spans="1:45" ht="15">
      <c r="B281" s="247" t="s">
        <v>608</v>
      </c>
      <c r="AS281" s="248" t="s">
        <v>250</v>
      </c>
    </row>
    <row r="282" spans="1:45" ht="15">
      <c r="A282" s="277" t="s">
        <v>44</v>
      </c>
      <c r="B282" s="285" t="s">
        <v>116</v>
      </c>
      <c r="C282" s="286" t="s">
        <v>117</v>
      </c>
      <c r="D282" s="287" t="s">
        <v>208</v>
      </c>
      <c r="E282" s="253"/>
      <c r="F282" s="254"/>
      <c r="G282" s="254"/>
      <c r="H282" s="254"/>
      <c r="I282" s="254"/>
      <c r="J282" s="254"/>
      <c r="K282" s="254"/>
      <c r="L282" s="254"/>
      <c r="M282" s="254"/>
      <c r="N282" s="254"/>
      <c r="O282" s="254"/>
      <c r="P282" s="254"/>
      <c r="Q282" s="254"/>
      <c r="R282" s="254"/>
      <c r="S282" s="254"/>
      <c r="T282" s="254"/>
      <c r="U282" s="254"/>
      <c r="V282" s="254"/>
      <c r="W282" s="254"/>
      <c r="X282" s="254"/>
      <c r="Y282" s="254"/>
      <c r="Z282" s="254"/>
      <c r="AA282" s="254"/>
      <c r="AB282" s="254"/>
      <c r="AC282" s="254"/>
      <c r="AD282" s="254"/>
      <c r="AE282" s="254"/>
      <c r="AF282" s="254"/>
      <c r="AG282" s="254"/>
      <c r="AH282" s="254"/>
      <c r="AI282" s="254"/>
      <c r="AJ282" s="254"/>
      <c r="AK282" s="254"/>
      <c r="AL282" s="254"/>
      <c r="AM282" s="254"/>
      <c r="AN282" s="254"/>
      <c r="AO282" s="254"/>
      <c r="AP282" s="254"/>
      <c r="AQ282" s="254"/>
      <c r="AR282" s="254"/>
      <c r="AS282" s="248">
        <v>1</v>
      </c>
    </row>
    <row r="283" spans="1:45">
      <c r="A283" s="259"/>
      <c r="B283" s="256" t="s">
        <v>209</v>
      </c>
      <c r="C283" s="257" t="s">
        <v>209</v>
      </c>
      <c r="D283" s="258" t="s">
        <v>210</v>
      </c>
      <c r="E283" s="253"/>
      <c r="F283" s="254"/>
      <c r="G283" s="254"/>
      <c r="H283" s="254"/>
      <c r="I283" s="254"/>
      <c r="J283" s="254"/>
      <c r="K283" s="254"/>
      <c r="L283" s="254"/>
      <c r="M283" s="254"/>
      <c r="N283" s="254"/>
      <c r="O283" s="254"/>
      <c r="P283" s="254"/>
      <c r="Q283" s="254"/>
      <c r="R283" s="254"/>
      <c r="S283" s="254"/>
      <c r="T283" s="254"/>
      <c r="U283" s="254"/>
      <c r="V283" s="254"/>
      <c r="W283" s="254"/>
      <c r="X283" s="254"/>
      <c r="Y283" s="254"/>
      <c r="Z283" s="254"/>
      <c r="AA283" s="254"/>
      <c r="AB283" s="254"/>
      <c r="AC283" s="254"/>
      <c r="AD283" s="254"/>
      <c r="AE283" s="254"/>
      <c r="AF283" s="254"/>
      <c r="AG283" s="254"/>
      <c r="AH283" s="254"/>
      <c r="AI283" s="254"/>
      <c r="AJ283" s="254"/>
      <c r="AK283" s="254"/>
      <c r="AL283" s="254"/>
      <c r="AM283" s="254"/>
      <c r="AN283" s="254"/>
      <c r="AO283" s="254"/>
      <c r="AP283" s="254"/>
      <c r="AQ283" s="254"/>
      <c r="AR283" s="254"/>
      <c r="AS283" s="248" t="s">
        <v>3</v>
      </c>
    </row>
    <row r="284" spans="1:45">
      <c r="A284" s="259"/>
      <c r="B284" s="256"/>
      <c r="C284" s="257"/>
      <c r="D284" s="260" t="s">
        <v>578</v>
      </c>
      <c r="E284" s="253"/>
      <c r="F284" s="254"/>
      <c r="G284" s="254"/>
      <c r="H284" s="254"/>
      <c r="I284" s="254"/>
      <c r="J284" s="254"/>
      <c r="K284" s="254"/>
      <c r="L284" s="254"/>
      <c r="M284" s="254"/>
      <c r="N284" s="254"/>
      <c r="O284" s="254"/>
      <c r="P284" s="254"/>
      <c r="Q284" s="254"/>
      <c r="R284" s="254"/>
      <c r="S284" s="254"/>
      <c r="T284" s="254"/>
      <c r="U284" s="254"/>
      <c r="V284" s="254"/>
      <c r="W284" s="254"/>
      <c r="X284" s="254"/>
      <c r="Y284" s="254"/>
      <c r="Z284" s="254"/>
      <c r="AA284" s="254"/>
      <c r="AB284" s="254"/>
      <c r="AC284" s="254"/>
      <c r="AD284" s="254"/>
      <c r="AE284" s="254"/>
      <c r="AF284" s="254"/>
      <c r="AG284" s="254"/>
      <c r="AH284" s="254"/>
      <c r="AI284" s="254"/>
      <c r="AJ284" s="254"/>
      <c r="AK284" s="254"/>
      <c r="AL284" s="254"/>
      <c r="AM284" s="254"/>
      <c r="AN284" s="254"/>
      <c r="AO284" s="254"/>
      <c r="AP284" s="254"/>
      <c r="AQ284" s="254"/>
      <c r="AR284" s="254"/>
      <c r="AS284" s="248">
        <v>0</v>
      </c>
    </row>
    <row r="285" spans="1:45">
      <c r="A285" s="259"/>
      <c r="B285" s="256"/>
      <c r="C285" s="257"/>
      <c r="D285" s="261"/>
      <c r="E285" s="253"/>
      <c r="F285" s="254"/>
      <c r="G285" s="254"/>
      <c r="H285" s="254"/>
      <c r="I285" s="254"/>
      <c r="J285" s="254"/>
      <c r="K285" s="254"/>
      <c r="L285" s="254"/>
      <c r="M285" s="254"/>
      <c r="N285" s="254"/>
      <c r="O285" s="254"/>
      <c r="P285" s="254"/>
      <c r="Q285" s="254"/>
      <c r="R285" s="254"/>
      <c r="S285" s="254"/>
      <c r="T285" s="254"/>
      <c r="U285" s="254"/>
      <c r="V285" s="254"/>
      <c r="W285" s="254"/>
      <c r="X285" s="254"/>
      <c r="Y285" s="254"/>
      <c r="Z285" s="254"/>
      <c r="AA285" s="254"/>
      <c r="AB285" s="254"/>
      <c r="AC285" s="254"/>
      <c r="AD285" s="254"/>
      <c r="AE285" s="254"/>
      <c r="AF285" s="254"/>
      <c r="AG285" s="254"/>
      <c r="AH285" s="254"/>
      <c r="AI285" s="254"/>
      <c r="AJ285" s="254"/>
      <c r="AK285" s="254"/>
      <c r="AL285" s="254"/>
      <c r="AM285" s="254"/>
      <c r="AN285" s="254"/>
      <c r="AO285" s="254"/>
      <c r="AP285" s="254"/>
      <c r="AQ285" s="254"/>
      <c r="AR285" s="254"/>
      <c r="AS285" s="248">
        <v>0</v>
      </c>
    </row>
    <row r="286" spans="1:45">
      <c r="A286" s="259"/>
      <c r="B286" s="285">
        <v>1</v>
      </c>
      <c r="C286" s="288">
        <v>1</v>
      </c>
      <c r="D286" s="302">
        <v>2080</v>
      </c>
      <c r="E286" s="264"/>
      <c r="F286" s="265"/>
      <c r="G286" s="265"/>
      <c r="H286" s="265"/>
      <c r="I286" s="265"/>
      <c r="J286" s="265"/>
      <c r="K286" s="265"/>
      <c r="L286" s="265"/>
      <c r="M286" s="265"/>
      <c r="N286" s="265"/>
      <c r="O286" s="265"/>
      <c r="P286" s="265"/>
      <c r="Q286" s="265"/>
      <c r="R286" s="265"/>
      <c r="S286" s="265"/>
      <c r="T286" s="265"/>
      <c r="U286" s="265"/>
      <c r="V286" s="265"/>
      <c r="W286" s="265"/>
      <c r="X286" s="265"/>
      <c r="Y286" s="265"/>
      <c r="Z286" s="265"/>
      <c r="AA286" s="265"/>
      <c r="AB286" s="265"/>
      <c r="AC286" s="265"/>
      <c r="AD286" s="265"/>
      <c r="AE286" s="265"/>
      <c r="AF286" s="265"/>
      <c r="AG286" s="265"/>
      <c r="AH286" s="265"/>
      <c r="AI286" s="265"/>
      <c r="AJ286" s="265"/>
      <c r="AK286" s="265"/>
      <c r="AL286" s="265"/>
      <c r="AM286" s="265"/>
      <c r="AN286" s="265"/>
      <c r="AO286" s="265"/>
      <c r="AP286" s="265"/>
      <c r="AQ286" s="265"/>
      <c r="AR286" s="265"/>
      <c r="AS286" s="266">
        <v>1</v>
      </c>
    </row>
    <row r="287" spans="1:45">
      <c r="A287" s="259"/>
      <c r="B287" s="256">
        <v>1</v>
      </c>
      <c r="C287" s="257">
        <v>2</v>
      </c>
      <c r="D287" s="267">
        <v>2080</v>
      </c>
      <c r="E287" s="264"/>
      <c r="F287" s="265"/>
      <c r="G287" s="265"/>
      <c r="H287" s="265"/>
      <c r="I287" s="265"/>
      <c r="J287" s="265"/>
      <c r="K287" s="265"/>
      <c r="L287" s="265"/>
      <c r="M287" s="265"/>
      <c r="N287" s="265"/>
      <c r="O287" s="265"/>
      <c r="P287" s="265"/>
      <c r="Q287" s="265"/>
      <c r="R287" s="265"/>
      <c r="S287" s="265"/>
      <c r="T287" s="265"/>
      <c r="U287" s="265"/>
      <c r="V287" s="265"/>
      <c r="W287" s="265"/>
      <c r="X287" s="265"/>
      <c r="Y287" s="265"/>
      <c r="Z287" s="265"/>
      <c r="AA287" s="265"/>
      <c r="AB287" s="265"/>
      <c r="AC287" s="265"/>
      <c r="AD287" s="265"/>
      <c r="AE287" s="265"/>
      <c r="AF287" s="265"/>
      <c r="AG287" s="265"/>
      <c r="AH287" s="265"/>
      <c r="AI287" s="265"/>
      <c r="AJ287" s="265"/>
      <c r="AK287" s="265"/>
      <c r="AL287" s="265"/>
      <c r="AM287" s="265"/>
      <c r="AN287" s="265"/>
      <c r="AO287" s="265"/>
      <c r="AP287" s="265"/>
      <c r="AQ287" s="265"/>
      <c r="AR287" s="265"/>
      <c r="AS287" s="266">
        <v>15</v>
      </c>
    </row>
    <row r="288" spans="1:45">
      <c r="A288" s="259"/>
      <c r="B288" s="268" t="s">
        <v>226</v>
      </c>
      <c r="C288" s="299"/>
      <c r="D288" s="303">
        <v>2080</v>
      </c>
      <c r="E288" s="264"/>
      <c r="F288" s="265"/>
      <c r="G288" s="265"/>
      <c r="H288" s="265"/>
      <c r="I288" s="265"/>
      <c r="J288" s="265"/>
      <c r="K288" s="265"/>
      <c r="L288" s="265"/>
      <c r="M288" s="265"/>
      <c r="N288" s="265"/>
      <c r="O288" s="265"/>
      <c r="P288" s="265"/>
      <c r="Q288" s="265"/>
      <c r="R288" s="265"/>
      <c r="S288" s="265"/>
      <c r="T288" s="265"/>
      <c r="U288" s="265"/>
      <c r="V288" s="265"/>
      <c r="W288" s="265"/>
      <c r="X288" s="265"/>
      <c r="Y288" s="265"/>
      <c r="Z288" s="265"/>
      <c r="AA288" s="265"/>
      <c r="AB288" s="265"/>
      <c r="AC288" s="265"/>
      <c r="AD288" s="265"/>
      <c r="AE288" s="265"/>
      <c r="AF288" s="265"/>
      <c r="AG288" s="265"/>
      <c r="AH288" s="265"/>
      <c r="AI288" s="265"/>
      <c r="AJ288" s="265"/>
      <c r="AK288" s="265"/>
      <c r="AL288" s="265"/>
      <c r="AM288" s="265"/>
      <c r="AN288" s="265"/>
      <c r="AO288" s="265"/>
      <c r="AP288" s="265"/>
      <c r="AQ288" s="265"/>
      <c r="AR288" s="265"/>
      <c r="AS288" s="266">
        <v>16</v>
      </c>
    </row>
    <row r="289" spans="1:45">
      <c r="A289" s="259"/>
      <c r="B289" s="254" t="s">
        <v>227</v>
      </c>
      <c r="C289" s="259"/>
      <c r="D289" s="271">
        <v>2080</v>
      </c>
      <c r="E289" s="264"/>
      <c r="F289" s="265"/>
      <c r="G289" s="265"/>
      <c r="H289" s="265"/>
      <c r="I289" s="265"/>
      <c r="J289" s="265"/>
      <c r="K289" s="265"/>
      <c r="L289" s="265"/>
      <c r="M289" s="265"/>
      <c r="N289" s="265"/>
      <c r="O289" s="265"/>
      <c r="P289" s="265"/>
      <c r="Q289" s="265"/>
      <c r="R289" s="265"/>
      <c r="S289" s="265"/>
      <c r="T289" s="265"/>
      <c r="U289" s="265"/>
      <c r="V289" s="265"/>
      <c r="W289" s="265"/>
      <c r="X289" s="265"/>
      <c r="Y289" s="265"/>
      <c r="Z289" s="265"/>
      <c r="AA289" s="265"/>
      <c r="AB289" s="265"/>
      <c r="AC289" s="265"/>
      <c r="AD289" s="265"/>
      <c r="AE289" s="265"/>
      <c r="AF289" s="265"/>
      <c r="AG289" s="265"/>
      <c r="AH289" s="265"/>
      <c r="AI289" s="265"/>
      <c r="AJ289" s="265"/>
      <c r="AK289" s="265"/>
      <c r="AL289" s="265"/>
      <c r="AM289" s="265"/>
      <c r="AN289" s="265"/>
      <c r="AO289" s="265"/>
      <c r="AP289" s="265"/>
      <c r="AQ289" s="265"/>
      <c r="AR289" s="265"/>
      <c r="AS289" s="266">
        <v>2080</v>
      </c>
    </row>
    <row r="290" spans="1:45">
      <c r="A290" s="259"/>
      <c r="B290" s="254" t="s">
        <v>228</v>
      </c>
      <c r="C290" s="259"/>
      <c r="D290" s="271">
        <v>0</v>
      </c>
      <c r="E290" s="264"/>
      <c r="F290" s="265"/>
      <c r="G290" s="265"/>
      <c r="H290" s="265"/>
      <c r="I290" s="265"/>
      <c r="J290" s="265"/>
      <c r="K290" s="265"/>
      <c r="L290" s="265"/>
      <c r="M290" s="265"/>
      <c r="N290" s="265"/>
      <c r="O290" s="265"/>
      <c r="P290" s="265"/>
      <c r="Q290" s="265"/>
      <c r="R290" s="265"/>
      <c r="S290" s="265"/>
      <c r="T290" s="265"/>
      <c r="U290" s="265"/>
      <c r="V290" s="265"/>
      <c r="W290" s="265"/>
      <c r="X290" s="265"/>
      <c r="Y290" s="265"/>
      <c r="Z290" s="265"/>
      <c r="AA290" s="265"/>
      <c r="AB290" s="265"/>
      <c r="AC290" s="265"/>
      <c r="AD290" s="265"/>
      <c r="AE290" s="265"/>
      <c r="AF290" s="265"/>
      <c r="AG290" s="265"/>
      <c r="AH290" s="265"/>
      <c r="AI290" s="265"/>
      <c r="AJ290" s="265"/>
      <c r="AK290" s="265"/>
      <c r="AL290" s="265"/>
      <c r="AM290" s="265"/>
      <c r="AN290" s="265"/>
      <c r="AO290" s="265"/>
      <c r="AP290" s="265"/>
      <c r="AQ290" s="265"/>
      <c r="AR290" s="265"/>
      <c r="AS290" s="266">
        <v>31</v>
      </c>
    </row>
    <row r="291" spans="1:45">
      <c r="A291" s="259"/>
      <c r="B291" s="254" t="s">
        <v>87</v>
      </c>
      <c r="C291" s="259"/>
      <c r="D291" s="25">
        <v>0</v>
      </c>
      <c r="E291" s="253"/>
      <c r="F291" s="254"/>
      <c r="G291" s="254"/>
      <c r="H291" s="254"/>
      <c r="I291" s="254"/>
      <c r="J291" s="254"/>
      <c r="K291" s="254"/>
      <c r="L291" s="254"/>
      <c r="M291" s="254"/>
      <c r="N291" s="254"/>
      <c r="O291" s="254"/>
      <c r="P291" s="254"/>
      <c r="Q291" s="254"/>
      <c r="R291" s="254"/>
      <c r="S291" s="254"/>
      <c r="T291" s="254"/>
      <c r="U291" s="254"/>
      <c r="V291" s="254"/>
      <c r="W291" s="254"/>
      <c r="X291" s="254"/>
      <c r="Y291" s="254"/>
      <c r="Z291" s="254"/>
      <c r="AA291" s="254"/>
      <c r="AB291" s="254"/>
      <c r="AC291" s="254"/>
      <c r="AD291" s="254"/>
      <c r="AE291" s="254"/>
      <c r="AF291" s="254"/>
      <c r="AG291" s="254"/>
      <c r="AH291" s="254"/>
      <c r="AI291" s="254"/>
      <c r="AJ291" s="254"/>
      <c r="AK291" s="254"/>
      <c r="AL291" s="254"/>
      <c r="AM291" s="254"/>
      <c r="AN291" s="254"/>
      <c r="AO291" s="254"/>
      <c r="AP291" s="254"/>
      <c r="AQ291" s="254"/>
      <c r="AR291" s="254"/>
      <c r="AS291" s="272"/>
    </row>
    <row r="292" spans="1:45">
      <c r="A292" s="259"/>
      <c r="B292" s="254" t="s">
        <v>229</v>
      </c>
      <c r="C292" s="259"/>
      <c r="D292" s="25">
        <v>0</v>
      </c>
      <c r="E292" s="253"/>
      <c r="F292" s="254"/>
      <c r="G292" s="254"/>
      <c r="H292" s="254"/>
      <c r="I292" s="254"/>
      <c r="J292" s="254"/>
      <c r="K292" s="254"/>
      <c r="L292" s="254"/>
      <c r="M292" s="254"/>
      <c r="N292" s="254"/>
      <c r="O292" s="254"/>
      <c r="P292" s="254"/>
      <c r="Q292" s="254"/>
      <c r="R292" s="254"/>
      <c r="S292" s="254"/>
      <c r="T292" s="254"/>
      <c r="U292" s="254"/>
      <c r="V292" s="254"/>
      <c r="W292" s="254"/>
      <c r="X292" s="254"/>
      <c r="Y292" s="254"/>
      <c r="Z292" s="254"/>
      <c r="AA292" s="254"/>
      <c r="AB292" s="254"/>
      <c r="AC292" s="254"/>
      <c r="AD292" s="254"/>
      <c r="AE292" s="254"/>
      <c r="AF292" s="254"/>
      <c r="AG292" s="254"/>
      <c r="AH292" s="254"/>
      <c r="AI292" s="254"/>
      <c r="AJ292" s="254"/>
      <c r="AK292" s="254"/>
      <c r="AL292" s="254"/>
      <c r="AM292" s="254"/>
      <c r="AN292" s="254"/>
      <c r="AO292" s="254"/>
      <c r="AP292" s="254"/>
      <c r="AQ292" s="254"/>
      <c r="AR292" s="254"/>
      <c r="AS292" s="272"/>
    </row>
    <row r="293" spans="1:45">
      <c r="A293" s="259"/>
      <c r="B293" s="273" t="s">
        <v>230</v>
      </c>
      <c r="C293" s="274"/>
      <c r="D293" s="87" t="s">
        <v>249</v>
      </c>
      <c r="E293" s="253"/>
      <c r="F293" s="254"/>
      <c r="G293" s="254"/>
      <c r="H293" s="254"/>
      <c r="I293" s="254"/>
      <c r="J293" s="254"/>
      <c r="K293" s="254"/>
      <c r="L293" s="254"/>
      <c r="M293" s="254"/>
      <c r="N293" s="254"/>
      <c r="O293" s="254"/>
      <c r="P293" s="254"/>
      <c r="Q293" s="254"/>
      <c r="R293" s="254"/>
      <c r="S293" s="254"/>
      <c r="T293" s="254"/>
      <c r="U293" s="254"/>
      <c r="V293" s="254"/>
      <c r="W293" s="254"/>
      <c r="X293" s="254"/>
      <c r="Y293" s="254"/>
      <c r="Z293" s="254"/>
      <c r="AA293" s="254"/>
      <c r="AB293" s="254"/>
      <c r="AC293" s="254"/>
      <c r="AD293" s="254"/>
      <c r="AE293" s="254"/>
      <c r="AF293" s="254"/>
      <c r="AG293" s="254"/>
      <c r="AH293" s="254"/>
      <c r="AI293" s="254"/>
      <c r="AJ293" s="254"/>
      <c r="AK293" s="254"/>
      <c r="AL293" s="254"/>
      <c r="AM293" s="254"/>
      <c r="AN293" s="254"/>
      <c r="AO293" s="254"/>
      <c r="AP293" s="254"/>
      <c r="AQ293" s="254"/>
      <c r="AR293" s="254"/>
      <c r="AS293" s="272"/>
    </row>
    <row r="294" spans="1:45">
      <c r="B294" s="275"/>
      <c r="C294" s="268"/>
      <c r="D294" s="276"/>
      <c r="AS294" s="272"/>
    </row>
    <row r="295" spans="1:45">
      <c r="AS295" s="272"/>
    </row>
    <row r="296" spans="1:45">
      <c r="AS296" s="272"/>
    </row>
    <row r="297" spans="1:45">
      <c r="AS297" s="272"/>
    </row>
    <row r="298" spans="1:45">
      <c r="AS298" s="272"/>
    </row>
    <row r="299" spans="1:45">
      <c r="AS299" s="272"/>
    </row>
    <row r="300" spans="1:45">
      <c r="AS300" s="272"/>
    </row>
    <row r="301" spans="1:45">
      <c r="AS301" s="272"/>
    </row>
    <row r="302" spans="1:45">
      <c r="AS302" s="272"/>
    </row>
    <row r="303" spans="1:45">
      <c r="AS303" s="272"/>
    </row>
    <row r="304" spans="1:45">
      <c r="AS304" s="272"/>
    </row>
    <row r="305" spans="45:45">
      <c r="AS305" s="272"/>
    </row>
    <row r="306" spans="45:45">
      <c r="AS306" s="272"/>
    </row>
    <row r="307" spans="45:45">
      <c r="AS307" s="272"/>
    </row>
    <row r="308" spans="45:45">
      <c r="AS308" s="272"/>
    </row>
    <row r="309" spans="45:45">
      <c r="AS309" s="272"/>
    </row>
    <row r="310" spans="45:45">
      <c r="AS310" s="272"/>
    </row>
    <row r="311" spans="45:45">
      <c r="AS311" s="272"/>
    </row>
    <row r="312" spans="45:45">
      <c r="AS312" s="272"/>
    </row>
    <row r="313" spans="45:45">
      <c r="AS313" s="272"/>
    </row>
    <row r="314" spans="45:45">
      <c r="AS314" s="272"/>
    </row>
    <row r="315" spans="45:45">
      <c r="AS315" s="272"/>
    </row>
    <row r="316" spans="45:45">
      <c r="AS316" s="272"/>
    </row>
    <row r="317" spans="45:45">
      <c r="AS317" s="272"/>
    </row>
    <row r="318" spans="45:45">
      <c r="AS318" s="272"/>
    </row>
    <row r="319" spans="45:45">
      <c r="AS319" s="272"/>
    </row>
    <row r="320" spans="45:45">
      <c r="AS320" s="272"/>
    </row>
    <row r="321" spans="45:45">
      <c r="AS321" s="272"/>
    </row>
    <row r="322" spans="45:45">
      <c r="AS322" s="272"/>
    </row>
    <row r="323" spans="45:45">
      <c r="AS323" s="272"/>
    </row>
    <row r="324" spans="45:45">
      <c r="AS324" s="272"/>
    </row>
    <row r="325" spans="45:45">
      <c r="AS325" s="272"/>
    </row>
    <row r="326" spans="45:45">
      <c r="AS326" s="272"/>
    </row>
    <row r="327" spans="45:45">
      <c r="AS327" s="272"/>
    </row>
    <row r="328" spans="45:45">
      <c r="AS328" s="272"/>
    </row>
    <row r="329" spans="45:45">
      <c r="AS329" s="272"/>
    </row>
    <row r="330" spans="45:45">
      <c r="AS330" s="272"/>
    </row>
    <row r="331" spans="45:45">
      <c r="AS331" s="272"/>
    </row>
    <row r="332" spans="45:45">
      <c r="AS332" s="272"/>
    </row>
    <row r="333" spans="45:45">
      <c r="AS333" s="272"/>
    </row>
    <row r="334" spans="45:45">
      <c r="AS334" s="272"/>
    </row>
    <row r="335" spans="45:45">
      <c r="AS335" s="272"/>
    </row>
    <row r="336" spans="45:45">
      <c r="AS336" s="272"/>
    </row>
    <row r="337" spans="45:45">
      <c r="AS337" s="272"/>
    </row>
    <row r="338" spans="45:45">
      <c r="AS338" s="272"/>
    </row>
    <row r="339" spans="45:45">
      <c r="AS339" s="272"/>
    </row>
    <row r="340" spans="45:45">
      <c r="AS340" s="272"/>
    </row>
    <row r="341" spans="45:45">
      <c r="AS341" s="272"/>
    </row>
    <row r="342" spans="45:45">
      <c r="AS342" s="272"/>
    </row>
    <row r="343" spans="45:45">
      <c r="AS343" s="272"/>
    </row>
    <row r="344" spans="45:45">
      <c r="AS344" s="272"/>
    </row>
    <row r="345" spans="45:45">
      <c r="AS345" s="272"/>
    </row>
    <row r="346" spans="45:45">
      <c r="AS346" s="272"/>
    </row>
    <row r="347" spans="45:45">
      <c r="AS347" s="313"/>
    </row>
    <row r="348" spans="45:45">
      <c r="AS348" s="314"/>
    </row>
    <row r="349" spans="45:45">
      <c r="AS349" s="314"/>
    </row>
    <row r="350" spans="45:45">
      <c r="AS350" s="314"/>
    </row>
    <row r="351" spans="45:45">
      <c r="AS351" s="314"/>
    </row>
    <row r="352" spans="45:45">
      <c r="AS352" s="314"/>
    </row>
    <row r="353" spans="45:45">
      <c r="AS353" s="314"/>
    </row>
    <row r="354" spans="45:45">
      <c r="AS354" s="314"/>
    </row>
    <row r="355" spans="45:45">
      <c r="AS355" s="314"/>
    </row>
    <row r="356" spans="45:45">
      <c r="AS356" s="314"/>
    </row>
    <row r="357" spans="45:45">
      <c r="AS357" s="314"/>
    </row>
    <row r="358" spans="45:45">
      <c r="AS358" s="314"/>
    </row>
    <row r="359" spans="45:45">
      <c r="AS359" s="314"/>
    </row>
    <row r="360" spans="45:45">
      <c r="AS360" s="314"/>
    </row>
    <row r="361" spans="45:45">
      <c r="AS361" s="314"/>
    </row>
    <row r="362" spans="45:45">
      <c r="AS362" s="314"/>
    </row>
    <row r="363" spans="45:45">
      <c r="AS363" s="314"/>
    </row>
    <row r="364" spans="45:45">
      <c r="AS364" s="314"/>
    </row>
    <row r="365" spans="45:45">
      <c r="AS365" s="314"/>
    </row>
    <row r="366" spans="45:45">
      <c r="AS366" s="314"/>
    </row>
    <row r="367" spans="45:45">
      <c r="AS367" s="314"/>
    </row>
    <row r="368" spans="45:45">
      <c r="AS368" s="314"/>
    </row>
    <row r="369" spans="45:45">
      <c r="AS369" s="314"/>
    </row>
    <row r="370" spans="45:45">
      <c r="AS370" s="314"/>
    </row>
    <row r="371" spans="45:45">
      <c r="AS371" s="314"/>
    </row>
    <row r="372" spans="45:45">
      <c r="AS372" s="314"/>
    </row>
    <row r="373" spans="45:45">
      <c r="AS373" s="314"/>
    </row>
    <row r="374" spans="45:45">
      <c r="AS374" s="314"/>
    </row>
    <row r="375" spans="45:45">
      <c r="AS375" s="314"/>
    </row>
    <row r="376" spans="45:45">
      <c r="AS376" s="314"/>
    </row>
    <row r="377" spans="45:45">
      <c r="AS377" s="314"/>
    </row>
    <row r="378" spans="45:45">
      <c r="AS378" s="314"/>
    </row>
    <row r="379" spans="45:45">
      <c r="AS379" s="314"/>
    </row>
    <row r="380" spans="45:45">
      <c r="AS380" s="314"/>
    </row>
    <row r="381" spans="45:45">
      <c r="AS381" s="314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D2:D14 D16:D28 D30:D42 D44:D56 D58:D70 D72:D84 D86:D98 D100:D112 D114:D126 D128:D140 D142:D154 D156:D168 D170:D182 D184:D196 D198:D210 D212:D224 D226:D238 D240:D252 D254:D266 D268:D280 D282:D294">
    <cfRule type="expression" dxfId="612" priority="83" stopIfTrue="1">
      <formula>AND(ISBLANK(INDIRECT(Anlyt_LabRefLastCol)),ISBLANK(INDIRECT(Anlyt_LabRefThisCol)))</formula>
    </cfRule>
    <cfRule type="expression" dxfId="611" priority="84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">
    <cfRule type="expression" dxfId="610" priority="85">
      <formula>AND($B6&lt;&gt;$B5,NOT(ISBLANK(INDIRECT(Anlyt_LabRefThisCol))))</formula>
    </cfRule>
  </conditionalFormatting>
  <conditionalFormatting sqref="C12">
    <cfRule type="expression" dxfId="609" priority="81" stopIfTrue="1">
      <formula>AND(ISBLANK(INDIRECT(Anlyt_LabRefLastCol)),ISBLANK(INDIRECT(Anlyt_LabRefThisCol)))</formula>
    </cfRule>
    <cfRule type="expression" dxfId="608" priority="82">
      <formula>ISBLANK(INDIRECT(Anlyt_LabRefThisCol))</formula>
    </cfRule>
  </conditionalFormatting>
  <conditionalFormatting sqref="C16:C21 C27">
    <cfRule type="expression" dxfId="607" priority="79" stopIfTrue="1">
      <formula>AND(ISBLANK(INDIRECT(Anlyt_LabRefLastCol)),ISBLANK(INDIRECT(Anlyt_LabRefThisCol)))</formula>
    </cfRule>
    <cfRule type="expression" dxfId="606" priority="80">
      <formula>ISBLANK(INDIRECT(Anlyt_LabRefThisCol))</formula>
    </cfRule>
  </conditionalFormatting>
  <conditionalFormatting sqref="C26">
    <cfRule type="expression" dxfId="605" priority="77" stopIfTrue="1">
      <formula>AND(ISBLANK(INDIRECT(Anlyt_LabRefLastCol)),ISBLANK(INDIRECT(Anlyt_LabRefThisCol)))</formula>
    </cfRule>
    <cfRule type="expression" dxfId="604" priority="78">
      <formula>ISBLANK(INDIRECT(Anlyt_LabRefThisCol))</formula>
    </cfRule>
  </conditionalFormatting>
  <conditionalFormatting sqref="C30:C35 C41">
    <cfRule type="expression" dxfId="603" priority="75" stopIfTrue="1">
      <formula>AND(ISBLANK(INDIRECT(Anlyt_LabRefLastCol)),ISBLANK(INDIRECT(Anlyt_LabRefThisCol)))</formula>
    </cfRule>
    <cfRule type="expression" dxfId="602" priority="76">
      <formula>ISBLANK(INDIRECT(Anlyt_LabRefThisCol))</formula>
    </cfRule>
  </conditionalFormatting>
  <conditionalFormatting sqref="C40">
    <cfRule type="expression" dxfId="601" priority="73" stopIfTrue="1">
      <formula>AND(ISBLANK(INDIRECT(Anlyt_LabRefLastCol)),ISBLANK(INDIRECT(Anlyt_LabRefThisCol)))</formula>
    </cfRule>
    <cfRule type="expression" dxfId="600" priority="74">
      <formula>ISBLANK(INDIRECT(Anlyt_LabRefThisCol))</formula>
    </cfRule>
  </conditionalFormatting>
  <conditionalFormatting sqref="C44:C49 C55">
    <cfRule type="expression" dxfId="599" priority="71" stopIfTrue="1">
      <formula>AND(ISBLANK(INDIRECT(Anlyt_LabRefLastCol)),ISBLANK(INDIRECT(Anlyt_LabRefThisCol)))</formula>
    </cfRule>
    <cfRule type="expression" dxfId="598" priority="72">
      <formula>ISBLANK(INDIRECT(Anlyt_LabRefThisCol))</formula>
    </cfRule>
  </conditionalFormatting>
  <conditionalFormatting sqref="C54">
    <cfRule type="expression" dxfId="597" priority="69" stopIfTrue="1">
      <formula>AND(ISBLANK(INDIRECT(Anlyt_LabRefLastCol)),ISBLANK(INDIRECT(Anlyt_LabRefThisCol)))</formula>
    </cfRule>
    <cfRule type="expression" dxfId="596" priority="70">
      <formula>ISBLANK(INDIRECT(Anlyt_LabRefThisCol))</formula>
    </cfRule>
  </conditionalFormatting>
  <conditionalFormatting sqref="C58:C63 C69">
    <cfRule type="expression" dxfId="595" priority="67" stopIfTrue="1">
      <formula>AND(ISBLANK(INDIRECT(Anlyt_LabRefLastCol)),ISBLANK(INDIRECT(Anlyt_LabRefThisCol)))</formula>
    </cfRule>
    <cfRule type="expression" dxfId="594" priority="68">
      <formula>ISBLANK(INDIRECT(Anlyt_LabRefThisCol))</formula>
    </cfRule>
  </conditionalFormatting>
  <conditionalFormatting sqref="C68">
    <cfRule type="expression" dxfId="593" priority="65" stopIfTrue="1">
      <formula>AND(ISBLANK(INDIRECT(Anlyt_LabRefLastCol)),ISBLANK(INDIRECT(Anlyt_LabRefThisCol)))</formula>
    </cfRule>
    <cfRule type="expression" dxfId="592" priority="66">
      <formula>ISBLANK(INDIRECT(Anlyt_LabRefThisCol))</formula>
    </cfRule>
  </conditionalFormatting>
  <conditionalFormatting sqref="C72:C77 C83">
    <cfRule type="expression" dxfId="591" priority="63" stopIfTrue="1">
      <formula>AND(ISBLANK(INDIRECT(Anlyt_LabRefLastCol)),ISBLANK(INDIRECT(Anlyt_LabRefThisCol)))</formula>
    </cfRule>
    <cfRule type="expression" dxfId="590" priority="64">
      <formula>ISBLANK(INDIRECT(Anlyt_LabRefThisCol))</formula>
    </cfRule>
  </conditionalFormatting>
  <conditionalFormatting sqref="C82">
    <cfRule type="expression" dxfId="589" priority="61" stopIfTrue="1">
      <formula>AND(ISBLANK(INDIRECT(Anlyt_LabRefLastCol)),ISBLANK(INDIRECT(Anlyt_LabRefThisCol)))</formula>
    </cfRule>
    <cfRule type="expression" dxfId="588" priority="62">
      <formula>ISBLANK(INDIRECT(Anlyt_LabRefThisCol))</formula>
    </cfRule>
  </conditionalFormatting>
  <conditionalFormatting sqref="C86:C91 C97">
    <cfRule type="expression" dxfId="587" priority="59" stopIfTrue="1">
      <formula>AND(ISBLANK(INDIRECT(Anlyt_LabRefLastCol)),ISBLANK(INDIRECT(Anlyt_LabRefThisCol)))</formula>
    </cfRule>
    <cfRule type="expression" dxfId="586" priority="60">
      <formula>ISBLANK(INDIRECT(Anlyt_LabRefThisCol))</formula>
    </cfRule>
  </conditionalFormatting>
  <conditionalFormatting sqref="C96">
    <cfRule type="expression" dxfId="585" priority="57" stopIfTrue="1">
      <formula>AND(ISBLANK(INDIRECT(Anlyt_LabRefLastCol)),ISBLANK(INDIRECT(Anlyt_LabRefThisCol)))</formula>
    </cfRule>
    <cfRule type="expression" dxfId="584" priority="58">
      <formula>ISBLANK(INDIRECT(Anlyt_LabRefThisCol))</formula>
    </cfRule>
  </conditionalFormatting>
  <conditionalFormatting sqref="C100:C105 C111">
    <cfRule type="expression" dxfId="583" priority="55" stopIfTrue="1">
      <formula>AND(ISBLANK(INDIRECT(Anlyt_LabRefLastCol)),ISBLANK(INDIRECT(Anlyt_LabRefThisCol)))</formula>
    </cfRule>
    <cfRule type="expression" dxfId="582" priority="56">
      <formula>ISBLANK(INDIRECT(Anlyt_LabRefThisCol))</formula>
    </cfRule>
  </conditionalFormatting>
  <conditionalFormatting sqref="C110">
    <cfRule type="expression" dxfId="581" priority="53" stopIfTrue="1">
      <formula>AND(ISBLANK(INDIRECT(Anlyt_LabRefLastCol)),ISBLANK(INDIRECT(Anlyt_LabRefThisCol)))</formula>
    </cfRule>
    <cfRule type="expression" dxfId="580" priority="54">
      <formula>ISBLANK(INDIRECT(Anlyt_LabRefThisCol))</formula>
    </cfRule>
  </conditionalFormatting>
  <conditionalFormatting sqref="C114:C119 C125">
    <cfRule type="expression" dxfId="579" priority="51" stopIfTrue="1">
      <formula>AND(ISBLANK(INDIRECT(Anlyt_LabRefLastCol)),ISBLANK(INDIRECT(Anlyt_LabRefThisCol)))</formula>
    </cfRule>
    <cfRule type="expression" dxfId="578" priority="52">
      <formula>ISBLANK(INDIRECT(Anlyt_LabRefThisCol))</formula>
    </cfRule>
  </conditionalFormatting>
  <conditionalFormatting sqref="C124">
    <cfRule type="expression" dxfId="577" priority="49" stopIfTrue="1">
      <formula>AND(ISBLANK(INDIRECT(Anlyt_LabRefLastCol)),ISBLANK(INDIRECT(Anlyt_LabRefThisCol)))</formula>
    </cfRule>
    <cfRule type="expression" dxfId="576" priority="50">
      <formula>ISBLANK(INDIRECT(Anlyt_LabRefThisCol))</formula>
    </cfRule>
  </conditionalFormatting>
  <conditionalFormatting sqref="C128:C133 C139">
    <cfRule type="expression" dxfId="575" priority="47" stopIfTrue="1">
      <formula>AND(ISBLANK(INDIRECT(Anlyt_LabRefLastCol)),ISBLANK(INDIRECT(Anlyt_LabRefThisCol)))</formula>
    </cfRule>
    <cfRule type="expression" dxfId="574" priority="48">
      <formula>ISBLANK(INDIRECT(Anlyt_LabRefThisCol))</formula>
    </cfRule>
  </conditionalFormatting>
  <conditionalFormatting sqref="C138">
    <cfRule type="expression" dxfId="573" priority="45" stopIfTrue="1">
      <formula>AND(ISBLANK(INDIRECT(Anlyt_LabRefLastCol)),ISBLANK(INDIRECT(Anlyt_LabRefThisCol)))</formula>
    </cfRule>
    <cfRule type="expression" dxfId="572" priority="46">
      <formula>ISBLANK(INDIRECT(Anlyt_LabRefThisCol))</formula>
    </cfRule>
  </conditionalFormatting>
  <conditionalFormatting sqref="C142:C147 C153">
    <cfRule type="expression" dxfId="571" priority="43" stopIfTrue="1">
      <formula>AND(ISBLANK(INDIRECT(Anlyt_LabRefLastCol)),ISBLANK(INDIRECT(Anlyt_LabRefThisCol)))</formula>
    </cfRule>
    <cfRule type="expression" dxfId="570" priority="44">
      <formula>ISBLANK(INDIRECT(Anlyt_LabRefThisCol))</formula>
    </cfRule>
  </conditionalFormatting>
  <conditionalFormatting sqref="C152">
    <cfRule type="expression" dxfId="569" priority="41" stopIfTrue="1">
      <formula>AND(ISBLANK(INDIRECT(Anlyt_LabRefLastCol)),ISBLANK(INDIRECT(Anlyt_LabRefThisCol)))</formula>
    </cfRule>
    <cfRule type="expression" dxfId="568" priority="42">
      <formula>ISBLANK(INDIRECT(Anlyt_LabRefThisCol))</formula>
    </cfRule>
  </conditionalFormatting>
  <conditionalFormatting sqref="C156:C161 C167">
    <cfRule type="expression" dxfId="567" priority="39" stopIfTrue="1">
      <formula>AND(ISBLANK(INDIRECT(Anlyt_LabRefLastCol)),ISBLANK(INDIRECT(Anlyt_LabRefThisCol)))</formula>
    </cfRule>
    <cfRule type="expression" dxfId="566" priority="40">
      <formula>ISBLANK(INDIRECT(Anlyt_LabRefThisCol))</formula>
    </cfRule>
  </conditionalFormatting>
  <conditionalFormatting sqref="C166">
    <cfRule type="expression" dxfId="565" priority="37" stopIfTrue="1">
      <formula>AND(ISBLANK(INDIRECT(Anlyt_LabRefLastCol)),ISBLANK(INDIRECT(Anlyt_LabRefThisCol)))</formula>
    </cfRule>
    <cfRule type="expression" dxfId="564" priority="38">
      <formula>ISBLANK(INDIRECT(Anlyt_LabRefThisCol))</formula>
    </cfRule>
  </conditionalFormatting>
  <conditionalFormatting sqref="C170:C175 C181">
    <cfRule type="expression" dxfId="563" priority="35" stopIfTrue="1">
      <formula>AND(ISBLANK(INDIRECT(Anlyt_LabRefLastCol)),ISBLANK(INDIRECT(Anlyt_LabRefThisCol)))</formula>
    </cfRule>
    <cfRule type="expression" dxfId="562" priority="36">
      <formula>ISBLANK(INDIRECT(Anlyt_LabRefThisCol))</formula>
    </cfRule>
  </conditionalFormatting>
  <conditionalFormatting sqref="C180">
    <cfRule type="expression" dxfId="561" priority="33" stopIfTrue="1">
      <formula>AND(ISBLANK(INDIRECT(Anlyt_LabRefLastCol)),ISBLANK(INDIRECT(Anlyt_LabRefThisCol)))</formula>
    </cfRule>
    <cfRule type="expression" dxfId="560" priority="34">
      <formula>ISBLANK(INDIRECT(Anlyt_LabRefThisCol))</formula>
    </cfRule>
  </conditionalFormatting>
  <conditionalFormatting sqref="C184:C189 C195">
    <cfRule type="expression" dxfId="559" priority="31" stopIfTrue="1">
      <formula>AND(ISBLANK(INDIRECT(Anlyt_LabRefLastCol)),ISBLANK(INDIRECT(Anlyt_LabRefThisCol)))</formula>
    </cfRule>
    <cfRule type="expression" dxfId="558" priority="32">
      <formula>ISBLANK(INDIRECT(Anlyt_LabRefThisCol))</formula>
    </cfRule>
  </conditionalFormatting>
  <conditionalFormatting sqref="C194">
    <cfRule type="expression" dxfId="557" priority="29" stopIfTrue="1">
      <formula>AND(ISBLANK(INDIRECT(Anlyt_LabRefLastCol)),ISBLANK(INDIRECT(Anlyt_LabRefThisCol)))</formula>
    </cfRule>
    <cfRule type="expression" dxfId="556" priority="30">
      <formula>ISBLANK(INDIRECT(Anlyt_LabRefThisCol))</formula>
    </cfRule>
  </conditionalFormatting>
  <conditionalFormatting sqref="C198:C203 C209">
    <cfRule type="expression" dxfId="555" priority="27" stopIfTrue="1">
      <formula>AND(ISBLANK(INDIRECT(Anlyt_LabRefLastCol)),ISBLANK(INDIRECT(Anlyt_LabRefThisCol)))</formula>
    </cfRule>
    <cfRule type="expression" dxfId="554" priority="28">
      <formula>ISBLANK(INDIRECT(Anlyt_LabRefThisCol))</formula>
    </cfRule>
  </conditionalFormatting>
  <conditionalFormatting sqref="C208">
    <cfRule type="expression" dxfId="553" priority="25" stopIfTrue="1">
      <formula>AND(ISBLANK(INDIRECT(Anlyt_LabRefLastCol)),ISBLANK(INDIRECT(Anlyt_LabRefThisCol)))</formula>
    </cfRule>
    <cfRule type="expression" dxfId="552" priority="26">
      <formula>ISBLANK(INDIRECT(Anlyt_LabRefThisCol))</formula>
    </cfRule>
  </conditionalFormatting>
  <conditionalFormatting sqref="C212:C217 C223">
    <cfRule type="expression" dxfId="551" priority="23" stopIfTrue="1">
      <formula>AND(ISBLANK(INDIRECT(Anlyt_LabRefLastCol)),ISBLANK(INDIRECT(Anlyt_LabRefThisCol)))</formula>
    </cfRule>
    <cfRule type="expression" dxfId="550" priority="24">
      <formula>ISBLANK(INDIRECT(Anlyt_LabRefThisCol))</formula>
    </cfRule>
  </conditionalFormatting>
  <conditionalFormatting sqref="C222">
    <cfRule type="expression" dxfId="549" priority="21" stopIfTrue="1">
      <formula>AND(ISBLANK(INDIRECT(Anlyt_LabRefLastCol)),ISBLANK(INDIRECT(Anlyt_LabRefThisCol)))</formula>
    </cfRule>
    <cfRule type="expression" dxfId="548" priority="22">
      <formula>ISBLANK(INDIRECT(Anlyt_LabRefThisCol))</formula>
    </cfRule>
  </conditionalFormatting>
  <conditionalFormatting sqref="C226:C231 C237">
    <cfRule type="expression" dxfId="547" priority="19" stopIfTrue="1">
      <formula>AND(ISBLANK(INDIRECT(Anlyt_LabRefLastCol)),ISBLANK(INDIRECT(Anlyt_LabRefThisCol)))</formula>
    </cfRule>
    <cfRule type="expression" dxfId="546" priority="20">
      <formula>ISBLANK(INDIRECT(Anlyt_LabRefThisCol))</formula>
    </cfRule>
  </conditionalFormatting>
  <conditionalFormatting sqref="C236">
    <cfRule type="expression" dxfId="545" priority="17" stopIfTrue="1">
      <formula>AND(ISBLANK(INDIRECT(Anlyt_LabRefLastCol)),ISBLANK(INDIRECT(Anlyt_LabRefThisCol)))</formula>
    </cfRule>
    <cfRule type="expression" dxfId="544" priority="18">
      <formula>ISBLANK(INDIRECT(Anlyt_LabRefThisCol))</formula>
    </cfRule>
  </conditionalFormatting>
  <conditionalFormatting sqref="C240:C245 C251">
    <cfRule type="expression" dxfId="543" priority="15" stopIfTrue="1">
      <formula>AND(ISBLANK(INDIRECT(Anlyt_LabRefLastCol)),ISBLANK(INDIRECT(Anlyt_LabRefThisCol)))</formula>
    </cfRule>
    <cfRule type="expression" dxfId="542" priority="16">
      <formula>ISBLANK(INDIRECT(Anlyt_LabRefThisCol))</formula>
    </cfRule>
  </conditionalFormatting>
  <conditionalFormatting sqref="C250">
    <cfRule type="expression" dxfId="541" priority="13" stopIfTrue="1">
      <formula>AND(ISBLANK(INDIRECT(Anlyt_LabRefLastCol)),ISBLANK(INDIRECT(Anlyt_LabRefThisCol)))</formula>
    </cfRule>
    <cfRule type="expression" dxfId="540" priority="14">
      <formula>ISBLANK(INDIRECT(Anlyt_LabRefThisCol))</formula>
    </cfRule>
  </conditionalFormatting>
  <conditionalFormatting sqref="C254:C259 C265">
    <cfRule type="expression" dxfId="539" priority="11" stopIfTrue="1">
      <formula>AND(ISBLANK(INDIRECT(Anlyt_LabRefLastCol)),ISBLANK(INDIRECT(Anlyt_LabRefThisCol)))</formula>
    </cfRule>
    <cfRule type="expression" dxfId="538" priority="12">
      <formula>ISBLANK(INDIRECT(Anlyt_LabRefThisCol))</formula>
    </cfRule>
  </conditionalFormatting>
  <conditionalFormatting sqref="C264">
    <cfRule type="expression" dxfId="537" priority="9" stopIfTrue="1">
      <formula>AND(ISBLANK(INDIRECT(Anlyt_LabRefLastCol)),ISBLANK(INDIRECT(Anlyt_LabRefThisCol)))</formula>
    </cfRule>
    <cfRule type="expression" dxfId="536" priority="10">
      <formula>ISBLANK(INDIRECT(Anlyt_LabRefThisCol))</formula>
    </cfRule>
  </conditionalFormatting>
  <conditionalFormatting sqref="C268:C273 C279">
    <cfRule type="expression" dxfId="535" priority="7" stopIfTrue="1">
      <formula>AND(ISBLANK(INDIRECT(Anlyt_LabRefLastCol)),ISBLANK(INDIRECT(Anlyt_LabRefThisCol)))</formula>
    </cfRule>
    <cfRule type="expression" dxfId="534" priority="8">
      <formula>ISBLANK(INDIRECT(Anlyt_LabRefThisCol))</formula>
    </cfRule>
  </conditionalFormatting>
  <conditionalFormatting sqref="C278">
    <cfRule type="expression" dxfId="533" priority="5" stopIfTrue="1">
      <formula>AND(ISBLANK(INDIRECT(Anlyt_LabRefLastCol)),ISBLANK(INDIRECT(Anlyt_LabRefThisCol)))</formula>
    </cfRule>
    <cfRule type="expression" dxfId="532" priority="6">
      <formula>ISBLANK(INDIRECT(Anlyt_LabRefThisCol))</formula>
    </cfRule>
  </conditionalFormatting>
  <conditionalFormatting sqref="C282:C287 C293">
    <cfRule type="expression" dxfId="531" priority="3" stopIfTrue="1">
      <formula>AND(ISBLANK(INDIRECT(Anlyt_LabRefLastCol)),ISBLANK(INDIRECT(Anlyt_LabRefThisCol)))</formula>
    </cfRule>
    <cfRule type="expression" dxfId="530" priority="4">
      <formula>ISBLANK(INDIRECT(Anlyt_LabRefThisCol))</formula>
    </cfRule>
  </conditionalFormatting>
  <conditionalFormatting sqref="C292">
    <cfRule type="expression" dxfId="529" priority="1" stopIfTrue="1">
      <formula>AND(ISBLANK(INDIRECT(Anlyt_LabRefLastCol)),ISBLANK(INDIRECT(Anlyt_LabRefThisCol)))</formula>
    </cfRule>
    <cfRule type="expression" dxfId="528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71" zoomScaleNormal="171" workbookViewId="0"/>
  </sheetViews>
  <sheetFormatPr defaultRowHeight="12.75"/>
  <cols>
    <col min="1" max="1" width="8.6640625" style="246" customWidth="1"/>
    <col min="2" max="3" width="7.21875" style="246" bestFit="1" customWidth="1"/>
    <col min="4" max="4" width="8.6640625" style="246" bestFit="1" customWidth="1"/>
    <col min="5" max="5" width="8.6640625" style="246" customWidth="1"/>
    <col min="6" max="13" width="8.6640625" style="246" bestFit="1" customWidth="1"/>
    <col min="14" max="15" width="8.44140625" style="246" bestFit="1" customWidth="1"/>
    <col min="16" max="38" width="8.6640625" style="246" bestFit="1" customWidth="1"/>
    <col min="39" max="39" width="7.109375" style="246" customWidth="1"/>
    <col min="40" max="44" width="8.88671875" style="246"/>
    <col min="45" max="45" width="7.21875" style="315" bestFit="1" customWidth="1"/>
    <col min="46" max="16384" width="8.88671875" style="246"/>
  </cols>
  <sheetData>
    <row r="1" spans="1:46" ht="18">
      <c r="B1" s="247" t="s">
        <v>609</v>
      </c>
      <c r="AS1" s="248" t="s">
        <v>250</v>
      </c>
    </row>
    <row r="2" spans="1:46" ht="18">
      <c r="A2" s="277" t="s">
        <v>610</v>
      </c>
      <c r="B2" s="285" t="s">
        <v>116</v>
      </c>
      <c r="C2" s="286" t="s">
        <v>117</v>
      </c>
      <c r="D2" s="287" t="s">
        <v>208</v>
      </c>
      <c r="E2" s="253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4"/>
      <c r="AM2" s="254"/>
      <c r="AN2" s="254"/>
      <c r="AO2" s="254"/>
      <c r="AP2" s="254"/>
      <c r="AQ2" s="254"/>
      <c r="AR2" s="254"/>
      <c r="AS2" s="248">
        <v>1</v>
      </c>
    </row>
    <row r="3" spans="1:46">
      <c r="A3" s="259"/>
      <c r="B3" s="256" t="s">
        <v>209</v>
      </c>
      <c r="C3" s="257" t="s">
        <v>209</v>
      </c>
      <c r="D3" s="258" t="s">
        <v>210</v>
      </c>
      <c r="E3" s="253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4"/>
      <c r="AL3" s="254"/>
      <c r="AM3" s="254"/>
      <c r="AN3" s="254"/>
      <c r="AO3" s="254"/>
      <c r="AP3" s="254"/>
      <c r="AQ3" s="254"/>
      <c r="AR3" s="254"/>
      <c r="AS3" s="248" t="s">
        <v>1</v>
      </c>
    </row>
    <row r="4" spans="1:46">
      <c r="A4" s="259"/>
      <c r="B4" s="256"/>
      <c r="C4" s="257"/>
      <c r="D4" s="260" t="s">
        <v>611</v>
      </c>
      <c r="E4" s="253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54"/>
      <c r="AM4" s="254"/>
      <c r="AN4" s="254"/>
      <c r="AO4" s="254"/>
      <c r="AP4" s="254"/>
      <c r="AQ4" s="254"/>
      <c r="AR4" s="254"/>
      <c r="AS4" s="248">
        <v>2</v>
      </c>
    </row>
    <row r="5" spans="1:46">
      <c r="A5" s="259"/>
      <c r="B5" s="256"/>
      <c r="C5" s="257"/>
      <c r="D5" s="261"/>
      <c r="E5" s="253"/>
      <c r="F5" s="254"/>
      <c r="G5" s="254"/>
      <c r="H5" s="254"/>
      <c r="I5" s="254"/>
      <c r="J5" s="254"/>
      <c r="K5" s="254"/>
      <c r="L5" s="254"/>
      <c r="M5" s="254"/>
      <c r="N5" s="254"/>
      <c r="O5" s="254"/>
      <c r="P5" s="254"/>
      <c r="Q5" s="254"/>
      <c r="R5" s="254"/>
      <c r="S5" s="254"/>
      <c r="T5" s="254"/>
      <c r="U5" s="254"/>
      <c r="V5" s="254"/>
      <c r="W5" s="254"/>
      <c r="X5" s="254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54"/>
      <c r="AO5" s="254"/>
      <c r="AP5" s="254"/>
      <c r="AQ5" s="254"/>
      <c r="AR5" s="254"/>
      <c r="AS5" s="248">
        <v>2</v>
      </c>
    </row>
    <row r="6" spans="1:46">
      <c r="A6" s="259"/>
      <c r="B6" s="285">
        <v>1</v>
      </c>
      <c r="C6" s="288">
        <v>1</v>
      </c>
      <c r="D6" s="289">
        <v>11.79</v>
      </c>
      <c r="E6" s="253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54"/>
      <c r="AA6" s="254"/>
      <c r="AB6" s="254"/>
      <c r="AC6" s="254"/>
      <c r="AD6" s="254"/>
      <c r="AE6" s="254"/>
      <c r="AF6" s="254"/>
      <c r="AG6" s="254"/>
      <c r="AH6" s="254"/>
      <c r="AI6" s="254"/>
      <c r="AJ6" s="254"/>
      <c r="AK6" s="254"/>
      <c r="AL6" s="254"/>
      <c r="AM6" s="254"/>
      <c r="AN6" s="254"/>
      <c r="AO6" s="254"/>
      <c r="AP6" s="254"/>
      <c r="AQ6" s="254"/>
      <c r="AR6" s="254"/>
      <c r="AS6" s="248">
        <v>1</v>
      </c>
    </row>
    <row r="7" spans="1:46">
      <c r="A7" s="259"/>
      <c r="B7" s="256">
        <v>1</v>
      </c>
      <c r="C7" s="257">
        <v>2</v>
      </c>
      <c r="D7" s="290">
        <v>11.84</v>
      </c>
      <c r="E7" s="253"/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254"/>
      <c r="Q7" s="254"/>
      <c r="R7" s="254"/>
      <c r="S7" s="254"/>
      <c r="T7" s="254"/>
      <c r="U7" s="254"/>
      <c r="V7" s="254"/>
      <c r="W7" s="254"/>
      <c r="X7" s="254"/>
      <c r="Y7" s="254"/>
      <c r="Z7" s="254"/>
      <c r="AA7" s="254"/>
      <c r="AB7" s="254"/>
      <c r="AC7" s="254"/>
      <c r="AD7" s="254"/>
      <c r="AE7" s="254"/>
      <c r="AF7" s="254"/>
      <c r="AG7" s="254"/>
      <c r="AH7" s="254"/>
      <c r="AI7" s="254"/>
      <c r="AJ7" s="254"/>
      <c r="AK7" s="254"/>
      <c r="AL7" s="254"/>
      <c r="AM7" s="254"/>
      <c r="AN7" s="254"/>
      <c r="AO7" s="254"/>
      <c r="AP7" s="254"/>
      <c r="AQ7" s="254"/>
      <c r="AR7" s="254"/>
      <c r="AS7" s="248">
        <v>27</v>
      </c>
    </row>
    <row r="8" spans="1:46">
      <c r="A8" s="259"/>
      <c r="B8" s="268" t="s">
        <v>226</v>
      </c>
      <c r="C8" s="299"/>
      <c r="D8" s="304">
        <v>11.815</v>
      </c>
      <c r="E8" s="253"/>
      <c r="F8" s="254"/>
      <c r="G8" s="254"/>
      <c r="H8" s="254"/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4"/>
      <c r="U8" s="254"/>
      <c r="V8" s="254"/>
      <c r="W8" s="254"/>
      <c r="X8" s="254"/>
      <c r="Y8" s="254"/>
      <c r="Z8" s="254"/>
      <c r="AA8" s="254"/>
      <c r="AB8" s="254"/>
      <c r="AC8" s="254"/>
      <c r="AD8" s="254"/>
      <c r="AE8" s="254"/>
      <c r="AF8" s="254"/>
      <c r="AG8" s="254"/>
      <c r="AH8" s="254"/>
      <c r="AI8" s="254"/>
      <c r="AJ8" s="254"/>
      <c r="AK8" s="254"/>
      <c r="AL8" s="254"/>
      <c r="AM8" s="254"/>
      <c r="AN8" s="254"/>
      <c r="AO8" s="254"/>
      <c r="AP8" s="254"/>
      <c r="AQ8" s="254"/>
      <c r="AR8" s="254"/>
      <c r="AS8" s="248">
        <v>16</v>
      </c>
    </row>
    <row r="9" spans="1:46">
      <c r="A9" s="259"/>
      <c r="B9" s="254" t="s">
        <v>227</v>
      </c>
      <c r="C9" s="259"/>
      <c r="D9" s="292">
        <v>11.815</v>
      </c>
      <c r="E9" s="253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4"/>
      <c r="Y9" s="254"/>
      <c r="Z9" s="254"/>
      <c r="AA9" s="254"/>
      <c r="AB9" s="254"/>
      <c r="AC9" s="254"/>
      <c r="AD9" s="254"/>
      <c r="AE9" s="254"/>
      <c r="AF9" s="254"/>
      <c r="AG9" s="254"/>
      <c r="AH9" s="254"/>
      <c r="AI9" s="254"/>
      <c r="AJ9" s="254"/>
      <c r="AK9" s="254"/>
      <c r="AL9" s="254"/>
      <c r="AM9" s="254"/>
      <c r="AN9" s="254"/>
      <c r="AO9" s="254"/>
      <c r="AP9" s="254"/>
      <c r="AQ9" s="254"/>
      <c r="AR9" s="254"/>
      <c r="AS9" s="248">
        <v>11.815</v>
      </c>
      <c r="AT9" s="248"/>
    </row>
    <row r="10" spans="1:46">
      <c r="A10" s="259"/>
      <c r="B10" s="254" t="s">
        <v>228</v>
      </c>
      <c r="C10" s="259"/>
      <c r="D10" s="293">
        <v>3.5355339059327882E-2</v>
      </c>
      <c r="E10" s="253"/>
      <c r="F10" s="254"/>
      <c r="G10" s="254"/>
      <c r="H10" s="254"/>
      <c r="I10" s="254"/>
      <c r="J10" s="254"/>
      <c r="K10" s="254"/>
      <c r="L10" s="254"/>
      <c r="M10" s="254"/>
      <c r="N10" s="254"/>
      <c r="O10" s="254"/>
      <c r="P10" s="254"/>
      <c r="Q10" s="254"/>
      <c r="R10" s="254"/>
      <c r="S10" s="254"/>
      <c r="T10" s="254"/>
      <c r="U10" s="254"/>
      <c r="V10" s="254"/>
      <c r="W10" s="254"/>
      <c r="X10" s="254"/>
      <c r="Y10" s="254"/>
      <c r="Z10" s="254"/>
      <c r="AA10" s="254"/>
      <c r="AB10" s="254"/>
      <c r="AC10" s="254"/>
      <c r="AD10" s="254"/>
      <c r="AE10" s="254"/>
      <c r="AF10" s="254"/>
      <c r="AG10" s="254"/>
      <c r="AH10" s="254"/>
      <c r="AI10" s="254"/>
      <c r="AJ10" s="254"/>
      <c r="AK10" s="254"/>
      <c r="AL10" s="254"/>
      <c r="AM10" s="254"/>
      <c r="AN10" s="254"/>
      <c r="AO10" s="254"/>
      <c r="AP10" s="254"/>
      <c r="AQ10" s="254"/>
      <c r="AR10" s="254"/>
      <c r="AS10" s="248">
        <v>33</v>
      </c>
    </row>
    <row r="11" spans="1:46">
      <c r="A11" s="259"/>
      <c r="B11" s="254" t="s">
        <v>87</v>
      </c>
      <c r="C11" s="259"/>
      <c r="D11" s="25">
        <v>2.9924112618982552E-3</v>
      </c>
      <c r="E11" s="253"/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4"/>
      <c r="U11" s="254"/>
      <c r="V11" s="254"/>
      <c r="W11" s="254"/>
      <c r="X11" s="254"/>
      <c r="Y11" s="254"/>
      <c r="Z11" s="254"/>
      <c r="AA11" s="254"/>
      <c r="AB11" s="254"/>
      <c r="AC11" s="254"/>
      <c r="AD11" s="254"/>
      <c r="AE11" s="254"/>
      <c r="AF11" s="254"/>
      <c r="AG11" s="254"/>
      <c r="AH11" s="254"/>
      <c r="AI11" s="254"/>
      <c r="AJ11" s="254"/>
      <c r="AK11" s="254"/>
      <c r="AL11" s="254"/>
      <c r="AM11" s="254"/>
      <c r="AN11" s="254"/>
      <c r="AO11" s="254"/>
      <c r="AP11" s="254"/>
      <c r="AQ11" s="254"/>
      <c r="AR11" s="254"/>
      <c r="AS11" s="272"/>
    </row>
    <row r="12" spans="1:46">
      <c r="A12" s="259"/>
      <c r="B12" s="254" t="s">
        <v>229</v>
      </c>
      <c r="C12" s="259"/>
      <c r="D12" s="25">
        <v>0</v>
      </c>
      <c r="E12" s="253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4"/>
      <c r="U12" s="254"/>
      <c r="V12" s="254"/>
      <c r="W12" s="254"/>
      <c r="X12" s="254"/>
      <c r="Y12" s="254"/>
      <c r="Z12" s="254"/>
      <c r="AA12" s="254"/>
      <c r="AB12" s="254"/>
      <c r="AC12" s="254"/>
      <c r="AD12" s="254"/>
      <c r="AE12" s="254"/>
      <c r="AF12" s="254"/>
      <c r="AG12" s="254"/>
      <c r="AH12" s="254"/>
      <c r="AI12" s="254"/>
      <c r="AJ12" s="254"/>
      <c r="AK12" s="254"/>
      <c r="AL12" s="254"/>
      <c r="AM12" s="254"/>
      <c r="AN12" s="254"/>
      <c r="AO12" s="254"/>
      <c r="AP12" s="254"/>
      <c r="AQ12" s="254"/>
      <c r="AR12" s="254"/>
      <c r="AS12" s="272"/>
    </row>
    <row r="13" spans="1:46">
      <c r="A13" s="259"/>
      <c r="B13" s="273" t="s">
        <v>230</v>
      </c>
      <c r="C13" s="274"/>
      <c r="D13" s="87" t="s">
        <v>249</v>
      </c>
      <c r="E13" s="253"/>
      <c r="F13" s="254"/>
      <c r="G13" s="254"/>
      <c r="H13" s="254"/>
      <c r="I13" s="254"/>
      <c r="J13" s="254"/>
      <c r="K13" s="254"/>
      <c r="L13" s="254"/>
      <c r="M13" s="254"/>
      <c r="N13" s="254"/>
      <c r="O13" s="254"/>
      <c r="P13" s="254"/>
      <c r="Q13" s="254"/>
      <c r="R13" s="254"/>
      <c r="S13" s="254"/>
      <c r="T13" s="254"/>
      <c r="U13" s="254"/>
      <c r="V13" s="254"/>
      <c r="W13" s="254"/>
      <c r="X13" s="254"/>
      <c r="Y13" s="254"/>
      <c r="Z13" s="254"/>
      <c r="AA13" s="254"/>
      <c r="AB13" s="254"/>
      <c r="AC13" s="254"/>
      <c r="AD13" s="254"/>
      <c r="AE13" s="254"/>
      <c r="AF13" s="254"/>
      <c r="AG13" s="254"/>
      <c r="AH13" s="254"/>
      <c r="AI13" s="254"/>
      <c r="AJ13" s="254"/>
      <c r="AK13" s="254"/>
      <c r="AL13" s="254"/>
      <c r="AM13" s="254"/>
      <c r="AN13" s="254"/>
      <c r="AO13" s="254"/>
      <c r="AP13" s="254"/>
      <c r="AQ13" s="254"/>
      <c r="AR13" s="254"/>
      <c r="AS13" s="272"/>
    </row>
    <row r="14" spans="1:46">
      <c r="B14" s="275"/>
      <c r="C14" s="268"/>
      <c r="D14" s="276"/>
      <c r="AS14" s="272"/>
    </row>
    <row r="15" spans="1:46">
      <c r="AS15" s="272"/>
    </row>
    <row r="16" spans="1:46">
      <c r="AS16" s="272"/>
    </row>
    <row r="17" spans="45:45">
      <c r="AS17" s="272"/>
    </row>
    <row r="18" spans="45:45">
      <c r="AS18" s="272"/>
    </row>
    <row r="19" spans="45:45">
      <c r="AS19" s="272"/>
    </row>
    <row r="20" spans="45:45">
      <c r="AS20" s="272"/>
    </row>
    <row r="21" spans="45:45">
      <c r="AS21" s="272"/>
    </row>
    <row r="22" spans="45:45">
      <c r="AS22" s="272"/>
    </row>
    <row r="23" spans="45:45">
      <c r="AS23" s="272"/>
    </row>
    <row r="24" spans="45:45">
      <c r="AS24" s="272"/>
    </row>
    <row r="25" spans="45:45">
      <c r="AS25" s="272"/>
    </row>
    <row r="26" spans="45:45">
      <c r="AS26" s="272"/>
    </row>
    <row r="27" spans="45:45">
      <c r="AS27" s="272"/>
    </row>
    <row r="28" spans="45:45">
      <c r="AS28" s="272"/>
    </row>
    <row r="29" spans="45:45">
      <c r="AS29" s="272"/>
    </row>
    <row r="30" spans="45:45">
      <c r="AS30" s="272"/>
    </row>
    <row r="31" spans="45:45">
      <c r="AS31" s="272"/>
    </row>
    <row r="32" spans="45:45">
      <c r="AS32" s="272"/>
    </row>
    <row r="33" spans="45:45">
      <c r="AS33" s="272"/>
    </row>
    <row r="34" spans="45:45">
      <c r="AS34" s="272"/>
    </row>
    <row r="35" spans="45:45">
      <c r="AS35" s="272"/>
    </row>
    <row r="36" spans="45:45">
      <c r="AS36" s="272"/>
    </row>
    <row r="37" spans="45:45">
      <c r="AS37" s="272"/>
    </row>
    <row r="38" spans="45:45">
      <c r="AS38" s="272"/>
    </row>
    <row r="39" spans="45:45">
      <c r="AS39" s="272"/>
    </row>
    <row r="40" spans="45:45">
      <c r="AS40" s="272"/>
    </row>
    <row r="41" spans="45:45">
      <c r="AS41" s="272"/>
    </row>
    <row r="42" spans="45:45">
      <c r="AS42" s="272"/>
    </row>
    <row r="43" spans="45:45">
      <c r="AS43" s="272"/>
    </row>
    <row r="44" spans="45:45">
      <c r="AS44" s="272"/>
    </row>
    <row r="45" spans="45:45">
      <c r="AS45" s="272"/>
    </row>
    <row r="46" spans="45:45">
      <c r="AS46" s="272"/>
    </row>
    <row r="47" spans="45:45">
      <c r="AS47" s="272"/>
    </row>
    <row r="48" spans="45:45">
      <c r="AS48" s="272"/>
    </row>
    <row r="49" spans="45:45">
      <c r="AS49" s="272"/>
    </row>
    <row r="50" spans="45:45">
      <c r="AS50" s="272"/>
    </row>
    <row r="51" spans="45:45">
      <c r="AS51" s="272"/>
    </row>
    <row r="52" spans="45:45">
      <c r="AS52" s="272"/>
    </row>
    <row r="53" spans="45:45">
      <c r="AS53" s="272"/>
    </row>
    <row r="54" spans="45:45">
      <c r="AS54" s="272"/>
    </row>
    <row r="55" spans="45:45">
      <c r="AS55" s="272"/>
    </row>
    <row r="56" spans="45:45">
      <c r="AS56" s="272"/>
    </row>
    <row r="57" spans="45:45">
      <c r="AS57" s="272"/>
    </row>
    <row r="58" spans="45:45">
      <c r="AS58" s="272"/>
    </row>
    <row r="59" spans="45:45">
      <c r="AS59" s="272"/>
    </row>
    <row r="60" spans="45:45">
      <c r="AS60" s="272"/>
    </row>
    <row r="61" spans="45:45">
      <c r="AS61" s="272"/>
    </row>
    <row r="62" spans="45:45">
      <c r="AS62" s="272"/>
    </row>
    <row r="63" spans="45:45">
      <c r="AS63" s="272"/>
    </row>
    <row r="64" spans="45:45">
      <c r="AS64" s="272"/>
    </row>
    <row r="65" spans="45:45">
      <c r="AS65" s="272"/>
    </row>
    <row r="66" spans="45:45">
      <c r="AS66" s="272"/>
    </row>
    <row r="67" spans="45:45">
      <c r="AS67" s="313"/>
    </row>
    <row r="68" spans="45:45">
      <c r="AS68" s="314"/>
    </row>
    <row r="69" spans="45:45">
      <c r="AS69" s="314"/>
    </row>
    <row r="70" spans="45:45">
      <c r="AS70" s="314"/>
    </row>
    <row r="71" spans="45:45">
      <c r="AS71" s="314"/>
    </row>
    <row r="72" spans="45:45">
      <c r="AS72" s="314"/>
    </row>
    <row r="73" spans="45:45">
      <c r="AS73" s="314"/>
    </row>
    <row r="74" spans="45:45">
      <c r="AS74" s="314"/>
    </row>
    <row r="75" spans="45:45">
      <c r="AS75" s="314"/>
    </row>
    <row r="76" spans="45:45">
      <c r="AS76" s="314"/>
    </row>
    <row r="77" spans="45:45">
      <c r="AS77" s="314"/>
    </row>
    <row r="78" spans="45:45">
      <c r="AS78" s="314"/>
    </row>
    <row r="79" spans="45:45">
      <c r="AS79" s="314"/>
    </row>
    <row r="80" spans="45:45">
      <c r="AS80" s="314"/>
    </row>
    <row r="81" spans="45:45">
      <c r="AS81" s="314"/>
    </row>
    <row r="82" spans="45:45">
      <c r="AS82" s="314"/>
    </row>
    <row r="83" spans="45:45">
      <c r="AS83" s="314"/>
    </row>
    <row r="84" spans="45:45">
      <c r="AS84" s="314"/>
    </row>
    <row r="85" spans="45:45">
      <c r="AS85" s="314"/>
    </row>
    <row r="86" spans="45:45">
      <c r="AS86" s="314"/>
    </row>
    <row r="87" spans="45:45">
      <c r="AS87" s="314"/>
    </row>
    <row r="88" spans="45:45">
      <c r="AS88" s="314"/>
    </row>
    <row r="89" spans="45:45">
      <c r="AS89" s="314"/>
    </row>
    <row r="90" spans="45:45">
      <c r="AS90" s="314"/>
    </row>
    <row r="91" spans="45:45">
      <c r="AS91" s="314"/>
    </row>
    <row r="92" spans="45:45">
      <c r="AS92" s="314"/>
    </row>
    <row r="93" spans="45:45">
      <c r="AS93" s="314"/>
    </row>
    <row r="94" spans="45:45">
      <c r="AS94" s="314"/>
    </row>
    <row r="95" spans="45:45">
      <c r="AS95" s="314"/>
    </row>
    <row r="96" spans="45:45">
      <c r="AS96" s="314"/>
    </row>
    <row r="97" spans="45:45">
      <c r="AS97" s="314"/>
    </row>
    <row r="98" spans="45:45">
      <c r="AS98" s="314"/>
    </row>
    <row r="99" spans="45:45">
      <c r="AS99" s="314"/>
    </row>
    <row r="100" spans="45:45">
      <c r="AS100" s="314"/>
    </row>
    <row r="101" spans="45:45">
      <c r="AS101" s="314"/>
    </row>
  </sheetData>
  <dataConsolidate/>
  <conditionalFormatting sqref="C2:C11 C13:C14 D2:D14">
    <cfRule type="expression" dxfId="527" priority="3" stopIfTrue="1">
      <formula>AND(ISBLANK(INDIRECT(Anlyt_LabRefLastCol)),ISBLANK(INDIRECT(Anlyt_LabRefThisCol)))</formula>
    </cfRule>
    <cfRule type="expression" dxfId="526" priority="4">
      <formula>ISBLANK(INDIRECT(Anlyt_LabRefThisCol))</formula>
    </cfRule>
  </conditionalFormatting>
  <conditionalFormatting sqref="B6:D7">
    <cfRule type="expression" dxfId="525" priority="5">
      <formula>AND($B6&lt;&gt;$B5,NOT(ISBLANK(INDIRECT(Anlyt_LabRefThisCol))))</formula>
    </cfRule>
  </conditionalFormatting>
  <conditionalFormatting sqref="C12">
    <cfRule type="expression" dxfId="524" priority="1" stopIfTrue="1">
      <formula>AND(ISBLANK(INDIRECT(Anlyt_LabRefLastCol)),ISBLANK(INDIRECT(Anlyt_LabRefThisCol)))</formula>
    </cfRule>
    <cfRule type="expression" dxfId="52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99"/>
  <sheetViews>
    <sheetView zoomScale="83" zoomScaleNormal="83" workbookViewId="0"/>
  </sheetViews>
  <sheetFormatPr defaultRowHeight="15"/>
  <cols>
    <col min="1" max="1" width="8.88671875" style="47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2" t="s">
        <v>388</v>
      </c>
      <c r="AS1" s="45" t="s">
        <v>66</v>
      </c>
    </row>
    <row r="2" spans="1:46">
      <c r="A2" s="40" t="s">
        <v>4</v>
      </c>
      <c r="B2" s="30" t="s">
        <v>116</v>
      </c>
      <c r="C2" s="27" t="s">
        <v>117</v>
      </c>
      <c r="D2" s="28" t="s">
        <v>208</v>
      </c>
      <c r="E2" s="29" t="s">
        <v>208</v>
      </c>
      <c r="F2" s="29" t="s">
        <v>208</v>
      </c>
      <c r="G2" s="29" t="s">
        <v>208</v>
      </c>
      <c r="H2" s="29" t="s">
        <v>208</v>
      </c>
      <c r="I2" s="29" t="s">
        <v>208</v>
      </c>
      <c r="J2" s="29" t="s">
        <v>208</v>
      </c>
      <c r="K2" s="29" t="s">
        <v>208</v>
      </c>
      <c r="L2" s="29" t="s">
        <v>208</v>
      </c>
      <c r="M2" s="29" t="s">
        <v>208</v>
      </c>
      <c r="N2" s="29" t="s">
        <v>208</v>
      </c>
      <c r="O2" s="29" t="s">
        <v>208</v>
      </c>
      <c r="P2" s="29" t="s">
        <v>208</v>
      </c>
      <c r="Q2" s="29" t="s">
        <v>208</v>
      </c>
      <c r="R2" s="29" t="s">
        <v>208</v>
      </c>
      <c r="S2" s="29" t="s">
        <v>208</v>
      </c>
      <c r="T2" s="29" t="s">
        <v>208</v>
      </c>
      <c r="U2" s="29" t="s">
        <v>208</v>
      </c>
      <c r="V2" s="29" t="s">
        <v>208</v>
      </c>
      <c r="W2" s="29" t="s">
        <v>208</v>
      </c>
      <c r="X2" s="29" t="s">
        <v>208</v>
      </c>
      <c r="Y2" s="29" t="s">
        <v>208</v>
      </c>
      <c r="Z2" s="137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5">
        <v>1</v>
      </c>
    </row>
    <row r="3" spans="1:46">
      <c r="A3" s="48"/>
      <c r="B3" s="31" t="s">
        <v>209</v>
      </c>
      <c r="C3" s="20" t="s">
        <v>209</v>
      </c>
      <c r="D3" s="135" t="s">
        <v>210</v>
      </c>
      <c r="E3" s="136" t="s">
        <v>232</v>
      </c>
      <c r="F3" s="136" t="s">
        <v>233</v>
      </c>
      <c r="G3" s="136" t="s">
        <v>212</v>
      </c>
      <c r="H3" s="136" t="s">
        <v>234</v>
      </c>
      <c r="I3" s="136" t="s">
        <v>213</v>
      </c>
      <c r="J3" s="136" t="s">
        <v>214</v>
      </c>
      <c r="K3" s="136" t="s">
        <v>235</v>
      </c>
      <c r="L3" s="136" t="s">
        <v>216</v>
      </c>
      <c r="M3" s="136" t="s">
        <v>217</v>
      </c>
      <c r="N3" s="136" t="s">
        <v>236</v>
      </c>
      <c r="O3" s="136" t="s">
        <v>237</v>
      </c>
      <c r="P3" s="136" t="s">
        <v>238</v>
      </c>
      <c r="Q3" s="136" t="s">
        <v>218</v>
      </c>
      <c r="R3" s="136" t="s">
        <v>219</v>
      </c>
      <c r="S3" s="136" t="s">
        <v>239</v>
      </c>
      <c r="T3" s="136" t="s">
        <v>220</v>
      </c>
      <c r="U3" s="136" t="s">
        <v>240</v>
      </c>
      <c r="V3" s="136" t="s">
        <v>241</v>
      </c>
      <c r="W3" s="136" t="s">
        <v>222</v>
      </c>
      <c r="X3" s="136" t="s">
        <v>242</v>
      </c>
      <c r="Y3" s="136" t="s">
        <v>243</v>
      </c>
      <c r="Z3" s="137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5" t="s">
        <v>3</v>
      </c>
    </row>
    <row r="4" spans="1:46">
      <c r="A4" s="48"/>
      <c r="B4" s="31"/>
      <c r="C4" s="20"/>
      <c r="D4" s="21" t="s">
        <v>119</v>
      </c>
      <c r="E4" s="22" t="s">
        <v>119</v>
      </c>
      <c r="F4" s="22" t="s">
        <v>251</v>
      </c>
      <c r="G4" s="22" t="s">
        <v>120</v>
      </c>
      <c r="H4" s="22" t="s">
        <v>120</v>
      </c>
      <c r="I4" s="22" t="s">
        <v>120</v>
      </c>
      <c r="J4" s="22" t="s">
        <v>119</v>
      </c>
      <c r="K4" s="22" t="s">
        <v>252</v>
      </c>
      <c r="L4" s="22" t="s">
        <v>251</v>
      </c>
      <c r="M4" s="22" t="s">
        <v>253</v>
      </c>
      <c r="N4" s="22" t="s">
        <v>253</v>
      </c>
      <c r="O4" s="22" t="s">
        <v>119</v>
      </c>
      <c r="P4" s="22" t="s">
        <v>119</v>
      </c>
      <c r="Q4" s="22" t="s">
        <v>251</v>
      </c>
      <c r="R4" s="22" t="s">
        <v>252</v>
      </c>
      <c r="S4" s="22" t="s">
        <v>119</v>
      </c>
      <c r="T4" s="22" t="s">
        <v>251</v>
      </c>
      <c r="U4" s="22" t="s">
        <v>119</v>
      </c>
      <c r="V4" s="22" t="s">
        <v>253</v>
      </c>
      <c r="W4" s="22" t="s">
        <v>251</v>
      </c>
      <c r="X4" s="22" t="s">
        <v>119</v>
      </c>
      <c r="Y4" s="22" t="s">
        <v>253</v>
      </c>
      <c r="Z4" s="137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5">
        <v>0</v>
      </c>
    </row>
    <row r="5" spans="1:46">
      <c r="A5" s="48"/>
      <c r="B5" s="31"/>
      <c r="C5" s="20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137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5">
        <v>0</v>
      </c>
    </row>
    <row r="6" spans="1:46">
      <c r="A6" s="48"/>
      <c r="B6" s="30">
        <v>1</v>
      </c>
      <c r="C6" s="26">
        <v>1</v>
      </c>
      <c r="D6" s="185">
        <v>1000.7675</v>
      </c>
      <c r="E6" s="185">
        <v>980</v>
      </c>
      <c r="F6" s="186">
        <v>966</v>
      </c>
      <c r="G6" s="185">
        <v>1030</v>
      </c>
      <c r="H6" s="186">
        <v>1010</v>
      </c>
      <c r="I6" s="185">
        <v>999.00000000000011</v>
      </c>
      <c r="J6" s="186" t="s">
        <v>254</v>
      </c>
      <c r="K6" s="184">
        <v>1047.98</v>
      </c>
      <c r="L6" s="185">
        <v>943</v>
      </c>
      <c r="M6" s="185" t="s">
        <v>254</v>
      </c>
      <c r="N6" s="185">
        <v>995.72892183109104</v>
      </c>
      <c r="O6" s="185">
        <v>928</v>
      </c>
      <c r="P6" s="185">
        <v>951.1</v>
      </c>
      <c r="Q6" s="185" t="s">
        <v>255</v>
      </c>
      <c r="R6" s="185" t="s">
        <v>100</v>
      </c>
      <c r="S6" s="185">
        <v>912</v>
      </c>
      <c r="T6" s="185" t="s">
        <v>256</v>
      </c>
      <c r="U6" s="185">
        <v>1000.8288000000001</v>
      </c>
      <c r="V6" s="185">
        <v>971</v>
      </c>
      <c r="W6" s="185">
        <v>964</v>
      </c>
      <c r="X6" s="185">
        <v>970</v>
      </c>
      <c r="Y6" s="184">
        <v>793</v>
      </c>
      <c r="Z6" s="187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9">
        <v>1</v>
      </c>
    </row>
    <row r="7" spans="1:46">
      <c r="A7" s="48"/>
      <c r="B7" s="31">
        <v>1</v>
      </c>
      <c r="C7" s="20">
        <v>2</v>
      </c>
      <c r="D7" s="191">
        <v>1003.6319999999999</v>
      </c>
      <c r="E7" s="191">
        <v>968</v>
      </c>
      <c r="F7" s="192">
        <v>984.00000000000011</v>
      </c>
      <c r="G7" s="191">
        <v>1030</v>
      </c>
      <c r="H7" s="192">
        <v>1000</v>
      </c>
      <c r="I7" s="191">
        <v>977.99999999999989</v>
      </c>
      <c r="J7" s="192" t="s">
        <v>254</v>
      </c>
      <c r="K7" s="190">
        <v>1058.5916</v>
      </c>
      <c r="L7" s="191">
        <v>966</v>
      </c>
      <c r="M7" s="191" t="s">
        <v>254</v>
      </c>
      <c r="N7" s="191">
        <v>990.14776012723814</v>
      </c>
      <c r="O7" s="191">
        <v>956</v>
      </c>
      <c r="P7" s="191">
        <v>956.1</v>
      </c>
      <c r="Q7" s="191" t="s">
        <v>255</v>
      </c>
      <c r="R7" s="191" t="s">
        <v>100</v>
      </c>
      <c r="S7" s="191">
        <v>914</v>
      </c>
      <c r="T7" s="191" t="s">
        <v>256</v>
      </c>
      <c r="U7" s="191">
        <v>950.53440000000001</v>
      </c>
      <c r="V7" s="191">
        <v>985</v>
      </c>
      <c r="W7" s="191">
        <v>954</v>
      </c>
      <c r="X7" s="191">
        <v>970</v>
      </c>
      <c r="Y7" s="190">
        <v>806</v>
      </c>
      <c r="Z7" s="187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9" t="e">
        <v>#N/A</v>
      </c>
    </row>
    <row r="8" spans="1:46">
      <c r="A8" s="48"/>
      <c r="B8" s="31">
        <v>1</v>
      </c>
      <c r="C8" s="20">
        <v>3</v>
      </c>
      <c r="D8" s="191">
        <v>998.98200000000008</v>
      </c>
      <c r="E8" s="191">
        <v>1000</v>
      </c>
      <c r="F8" s="192">
        <v>995.99999999999989</v>
      </c>
      <c r="G8" s="191">
        <v>1010</v>
      </c>
      <c r="H8" s="192">
        <v>1005</v>
      </c>
      <c r="I8" s="191">
        <v>987</v>
      </c>
      <c r="J8" s="192" t="s">
        <v>254</v>
      </c>
      <c r="K8" s="193">
        <v>1061.4757999999999</v>
      </c>
      <c r="L8" s="194">
        <v>945</v>
      </c>
      <c r="M8" s="194" t="s">
        <v>254</v>
      </c>
      <c r="N8" s="194">
        <v>982.52518133169303</v>
      </c>
      <c r="O8" s="194">
        <v>951</v>
      </c>
      <c r="P8" s="194">
        <v>946.7</v>
      </c>
      <c r="Q8" s="194" t="s">
        <v>255</v>
      </c>
      <c r="R8" s="194" t="s">
        <v>100</v>
      </c>
      <c r="S8" s="194">
        <v>922</v>
      </c>
      <c r="T8" s="194" t="s">
        <v>256</v>
      </c>
      <c r="U8" s="195">
        <v>825.80160000000001</v>
      </c>
      <c r="V8" s="194"/>
      <c r="W8" s="194">
        <v>959</v>
      </c>
      <c r="X8" s="194">
        <v>950</v>
      </c>
      <c r="Y8" s="193">
        <v>807</v>
      </c>
      <c r="Z8" s="187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9">
        <v>16</v>
      </c>
    </row>
    <row r="9" spans="1:46">
      <c r="A9" s="48"/>
      <c r="B9" s="31">
        <v>1</v>
      </c>
      <c r="C9" s="20">
        <v>4</v>
      </c>
      <c r="D9" s="191">
        <v>1007.8100000000001</v>
      </c>
      <c r="E9" s="191">
        <v>950</v>
      </c>
      <c r="F9" s="192">
        <v>985</v>
      </c>
      <c r="G9" s="191">
        <v>1010</v>
      </c>
      <c r="H9" s="192">
        <v>999.00000000000011</v>
      </c>
      <c r="I9" s="191">
        <v>985</v>
      </c>
      <c r="J9" s="192" t="s">
        <v>254</v>
      </c>
      <c r="K9" s="193">
        <v>1053.3499999999999</v>
      </c>
      <c r="L9" s="194">
        <v>951</v>
      </c>
      <c r="M9" s="194" t="s">
        <v>254</v>
      </c>
      <c r="N9" s="194">
        <v>1021.0397637796401</v>
      </c>
      <c r="O9" s="194">
        <v>947</v>
      </c>
      <c r="P9" s="194">
        <v>948.7</v>
      </c>
      <c r="Q9" s="194" t="s">
        <v>255</v>
      </c>
      <c r="R9" s="194" t="s">
        <v>100</v>
      </c>
      <c r="S9" s="194">
        <v>913</v>
      </c>
      <c r="T9" s="194" t="s">
        <v>256</v>
      </c>
      <c r="U9" s="194">
        <v>995.97600000000023</v>
      </c>
      <c r="V9" s="194">
        <v>951</v>
      </c>
      <c r="W9" s="194">
        <v>961</v>
      </c>
      <c r="X9" s="194">
        <v>945</v>
      </c>
      <c r="Y9" s="193">
        <v>792</v>
      </c>
      <c r="Z9" s="187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188"/>
      <c r="AR9" s="188"/>
      <c r="AS9" s="189">
        <v>972.08873638856858</v>
      </c>
      <c r="AT9" s="45"/>
    </row>
    <row r="10" spans="1:46">
      <c r="A10" s="48"/>
      <c r="B10" s="31">
        <v>1</v>
      </c>
      <c r="C10" s="20">
        <v>5</v>
      </c>
      <c r="D10" s="191">
        <v>1009.1475000000002</v>
      </c>
      <c r="E10" s="191">
        <v>966</v>
      </c>
      <c r="F10" s="191">
        <v>967</v>
      </c>
      <c r="G10" s="191">
        <v>1010</v>
      </c>
      <c r="H10" s="191">
        <v>995.99999999999989</v>
      </c>
      <c r="I10" s="191">
        <v>977</v>
      </c>
      <c r="J10" s="191" t="s">
        <v>254</v>
      </c>
      <c r="K10" s="190">
        <v>1055.0122000000001</v>
      </c>
      <c r="L10" s="191">
        <v>951</v>
      </c>
      <c r="M10" s="191" t="s">
        <v>254</v>
      </c>
      <c r="N10" s="191">
        <v>1000.0394764742724</v>
      </c>
      <c r="O10" s="191">
        <v>952</v>
      </c>
      <c r="P10" s="191">
        <v>947.1</v>
      </c>
      <c r="Q10" s="191" t="s">
        <v>255</v>
      </c>
      <c r="R10" s="191" t="s">
        <v>100</v>
      </c>
      <c r="S10" s="191">
        <v>920</v>
      </c>
      <c r="T10" s="191" t="s">
        <v>256</v>
      </c>
      <c r="U10" s="191">
        <v>932.06880000000001</v>
      </c>
      <c r="V10" s="191"/>
      <c r="W10" s="191">
        <v>962</v>
      </c>
      <c r="X10" s="191">
        <v>960</v>
      </c>
      <c r="Y10" s="190">
        <v>811</v>
      </c>
      <c r="Z10" s="187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88"/>
      <c r="AQ10" s="188"/>
      <c r="AR10" s="188"/>
      <c r="AS10" s="189">
        <v>10</v>
      </c>
    </row>
    <row r="11" spans="1:46">
      <c r="A11" s="48"/>
      <c r="B11" s="31">
        <v>1</v>
      </c>
      <c r="C11" s="20">
        <v>6</v>
      </c>
      <c r="D11" s="191">
        <v>999.15000000000009</v>
      </c>
      <c r="E11" s="191">
        <v>969</v>
      </c>
      <c r="F11" s="191">
        <v>979</v>
      </c>
      <c r="G11" s="191">
        <v>1010</v>
      </c>
      <c r="H11" s="191">
        <v>982.99999999999989</v>
      </c>
      <c r="I11" s="191">
        <v>972</v>
      </c>
      <c r="J11" s="191" t="s">
        <v>254</v>
      </c>
      <c r="K11" s="190">
        <v>1057.6600000000001</v>
      </c>
      <c r="L11" s="191">
        <v>970</v>
      </c>
      <c r="M11" s="191" t="s">
        <v>254</v>
      </c>
      <c r="N11" s="191">
        <v>985.71729142723098</v>
      </c>
      <c r="O11" s="191">
        <v>955</v>
      </c>
      <c r="P11" s="191">
        <v>950.3</v>
      </c>
      <c r="Q11" s="191" t="s">
        <v>255</v>
      </c>
      <c r="R11" s="191" t="s">
        <v>100</v>
      </c>
      <c r="S11" s="191">
        <v>920</v>
      </c>
      <c r="T11" s="191" t="s">
        <v>256</v>
      </c>
      <c r="U11" s="191">
        <v>989.17440000000011</v>
      </c>
      <c r="V11" s="191"/>
      <c r="W11" s="191">
        <v>965</v>
      </c>
      <c r="X11" s="191">
        <v>960</v>
      </c>
      <c r="Y11" s="190">
        <v>774</v>
      </c>
      <c r="Z11" s="187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188"/>
      <c r="AR11" s="188"/>
      <c r="AS11" s="197"/>
    </row>
    <row r="12" spans="1:46">
      <c r="A12" s="48"/>
      <c r="B12" s="32" t="s">
        <v>226</v>
      </c>
      <c r="C12" s="24"/>
      <c r="D12" s="198">
        <v>1003.2481666666666</v>
      </c>
      <c r="E12" s="198">
        <v>972.16666666666663</v>
      </c>
      <c r="F12" s="198">
        <v>979.5</v>
      </c>
      <c r="G12" s="198">
        <v>1016.6666666666666</v>
      </c>
      <c r="H12" s="198">
        <v>998.83333333333337</v>
      </c>
      <c r="I12" s="198">
        <v>983</v>
      </c>
      <c r="J12" s="198" t="s">
        <v>518</v>
      </c>
      <c r="K12" s="198">
        <v>1055.6782666666666</v>
      </c>
      <c r="L12" s="198">
        <v>954.33333333333337</v>
      </c>
      <c r="M12" s="198" t="s">
        <v>518</v>
      </c>
      <c r="N12" s="198">
        <v>995.86639916186107</v>
      </c>
      <c r="O12" s="198">
        <v>948.16666666666663</v>
      </c>
      <c r="P12" s="198">
        <v>950.00000000000011</v>
      </c>
      <c r="Q12" s="198" t="s">
        <v>518</v>
      </c>
      <c r="R12" s="198" t="s">
        <v>518</v>
      </c>
      <c r="S12" s="198">
        <v>916.83333333333337</v>
      </c>
      <c r="T12" s="198" t="s">
        <v>518</v>
      </c>
      <c r="U12" s="198">
        <v>949.06399999999996</v>
      </c>
      <c r="V12" s="198">
        <v>969</v>
      </c>
      <c r="W12" s="198">
        <v>960.83333333333337</v>
      </c>
      <c r="X12" s="198">
        <v>959.16666666666663</v>
      </c>
      <c r="Y12" s="198">
        <v>797.16666666666663</v>
      </c>
      <c r="Z12" s="187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97"/>
    </row>
    <row r="13" spans="1:46">
      <c r="A13" s="48"/>
      <c r="B13" s="2" t="s">
        <v>227</v>
      </c>
      <c r="C13" s="46"/>
      <c r="D13" s="194">
        <v>1002.19975</v>
      </c>
      <c r="E13" s="194">
        <v>968.5</v>
      </c>
      <c r="F13" s="194">
        <v>981.5</v>
      </c>
      <c r="G13" s="194">
        <v>1010</v>
      </c>
      <c r="H13" s="194">
        <v>999.5</v>
      </c>
      <c r="I13" s="194">
        <v>981.5</v>
      </c>
      <c r="J13" s="194" t="s">
        <v>518</v>
      </c>
      <c r="K13" s="194">
        <v>1056.3361</v>
      </c>
      <c r="L13" s="194">
        <v>951</v>
      </c>
      <c r="M13" s="194" t="s">
        <v>518</v>
      </c>
      <c r="N13" s="194">
        <v>992.93834097916465</v>
      </c>
      <c r="O13" s="194">
        <v>951.5</v>
      </c>
      <c r="P13" s="194">
        <v>949.5</v>
      </c>
      <c r="Q13" s="194" t="s">
        <v>518</v>
      </c>
      <c r="R13" s="194" t="s">
        <v>518</v>
      </c>
      <c r="S13" s="194">
        <v>917</v>
      </c>
      <c r="T13" s="194" t="s">
        <v>518</v>
      </c>
      <c r="U13" s="194">
        <v>969.85440000000006</v>
      </c>
      <c r="V13" s="194">
        <v>971</v>
      </c>
      <c r="W13" s="194">
        <v>961.5</v>
      </c>
      <c r="X13" s="194">
        <v>960</v>
      </c>
      <c r="Y13" s="194">
        <v>799.5</v>
      </c>
      <c r="Z13" s="187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97"/>
    </row>
    <row r="14" spans="1:46">
      <c r="A14" s="48"/>
      <c r="B14" s="2" t="s">
        <v>228</v>
      </c>
      <c r="C14" s="46"/>
      <c r="D14" s="194">
        <v>4.4024684060952426</v>
      </c>
      <c r="E14" s="194">
        <v>16.690316553818466</v>
      </c>
      <c r="F14" s="194">
        <v>11.502173707608463</v>
      </c>
      <c r="G14" s="194">
        <v>10.327955589886445</v>
      </c>
      <c r="H14" s="194">
        <v>9.1960136291040548</v>
      </c>
      <c r="I14" s="194">
        <v>9.5707888912043693</v>
      </c>
      <c r="J14" s="194" t="s">
        <v>518</v>
      </c>
      <c r="K14" s="194">
        <v>4.7149538918918967</v>
      </c>
      <c r="L14" s="194">
        <v>11.129540272026814</v>
      </c>
      <c r="M14" s="194" t="s">
        <v>518</v>
      </c>
      <c r="N14" s="194">
        <v>13.891199184094386</v>
      </c>
      <c r="O14" s="194">
        <v>10.381072520056234</v>
      </c>
      <c r="P14" s="194">
        <v>3.4496376621320608</v>
      </c>
      <c r="Q14" s="194" t="s">
        <v>518</v>
      </c>
      <c r="R14" s="194" t="s">
        <v>518</v>
      </c>
      <c r="S14" s="194">
        <v>4.3089055068157007</v>
      </c>
      <c r="T14" s="194" t="s">
        <v>518</v>
      </c>
      <c r="U14" s="194">
        <v>66.292974898038835</v>
      </c>
      <c r="V14" s="194">
        <v>17.088007490635061</v>
      </c>
      <c r="W14" s="194">
        <v>3.9707262140150972</v>
      </c>
      <c r="X14" s="194">
        <v>10.206207261596575</v>
      </c>
      <c r="Y14" s="194">
        <v>13.761056161017098</v>
      </c>
      <c r="Z14" s="187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97"/>
    </row>
    <row r="15" spans="1:46">
      <c r="A15" s="48"/>
      <c r="B15" s="2" t="s">
        <v>87</v>
      </c>
      <c r="C15" s="46"/>
      <c r="D15" s="25">
        <v>4.388214753207699E-3</v>
      </c>
      <c r="E15" s="25">
        <v>1.7168163779000652E-2</v>
      </c>
      <c r="F15" s="25">
        <v>1.1742903223694194E-2</v>
      </c>
      <c r="G15" s="25">
        <v>1.0158644842511258E-2</v>
      </c>
      <c r="H15" s="25">
        <v>9.2067548430876563E-3</v>
      </c>
      <c r="I15" s="25">
        <v>9.7363060948162453E-3</v>
      </c>
      <c r="J15" s="25" t="s">
        <v>518</v>
      </c>
      <c r="K15" s="25">
        <v>4.4662792071863853E-3</v>
      </c>
      <c r="L15" s="25">
        <v>1.1662109960209725E-2</v>
      </c>
      <c r="M15" s="25" t="s">
        <v>518</v>
      </c>
      <c r="N15" s="25">
        <v>1.3948858196024554E-2</v>
      </c>
      <c r="O15" s="25">
        <v>1.0948573584168994E-2</v>
      </c>
      <c r="P15" s="25">
        <v>3.6311975390863793E-3</v>
      </c>
      <c r="Q15" s="25" t="s">
        <v>518</v>
      </c>
      <c r="R15" s="25" t="s">
        <v>518</v>
      </c>
      <c r="S15" s="25">
        <v>4.6997696856742781E-3</v>
      </c>
      <c r="T15" s="25" t="s">
        <v>518</v>
      </c>
      <c r="U15" s="25">
        <v>6.9850900358710097E-2</v>
      </c>
      <c r="V15" s="25">
        <v>1.763468265287416E-2</v>
      </c>
      <c r="W15" s="25">
        <v>4.1325858255144114E-3</v>
      </c>
      <c r="X15" s="25">
        <v>1.0640702618519453E-2</v>
      </c>
      <c r="Y15" s="25">
        <v>1.7262458073615428E-2</v>
      </c>
      <c r="Z15" s="137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8"/>
      <c r="B16" s="2" t="s">
        <v>229</v>
      </c>
      <c r="C16" s="46"/>
      <c r="D16" s="25">
        <v>3.2054100733498014E-2</v>
      </c>
      <c r="E16" s="25">
        <v>8.0167864497271424E-5</v>
      </c>
      <c r="F16" s="25">
        <v>7.6240607816990824E-3</v>
      </c>
      <c r="G16" s="25">
        <v>4.5857881702971559E-2</v>
      </c>
      <c r="H16" s="25">
        <v>2.7512505745231008E-2</v>
      </c>
      <c r="I16" s="25">
        <v>1.1224555128545255E-2</v>
      </c>
      <c r="J16" s="25" t="s">
        <v>518</v>
      </c>
      <c r="K16" s="25">
        <v>8.5989608920522542E-2</v>
      </c>
      <c r="L16" s="25">
        <v>-1.826520809324339E-2</v>
      </c>
      <c r="M16" s="25" t="s">
        <v>518</v>
      </c>
      <c r="N16" s="25">
        <v>2.4460382970416417E-2</v>
      </c>
      <c r="O16" s="25">
        <v>-2.460893622816307E-2</v>
      </c>
      <c r="P16" s="25">
        <v>-2.2722962998862561E-2</v>
      </c>
      <c r="Q16" s="25" t="s">
        <v>518</v>
      </c>
      <c r="R16" s="25" t="s">
        <v>518</v>
      </c>
      <c r="S16" s="25">
        <v>-5.6841933238025111E-2</v>
      </c>
      <c r="T16" s="25" t="s">
        <v>518</v>
      </c>
      <c r="U16" s="25">
        <v>-2.3685838058476461E-2</v>
      </c>
      <c r="V16" s="25">
        <v>-3.1774222588398793E-3</v>
      </c>
      <c r="W16" s="25">
        <v>-1.1578575734814578E-2</v>
      </c>
      <c r="X16" s="25">
        <v>-1.3293096852360464E-2</v>
      </c>
      <c r="Y16" s="25">
        <v>-0.17994454947781757</v>
      </c>
      <c r="Z16" s="137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8"/>
      <c r="B17" s="88" t="s">
        <v>230</v>
      </c>
      <c r="C17" s="89"/>
      <c r="D17" s="87">
        <v>0.95</v>
      </c>
      <c r="E17" s="87">
        <v>0</v>
      </c>
      <c r="F17" s="87">
        <v>0.22</v>
      </c>
      <c r="G17" s="87">
        <v>1.35</v>
      </c>
      <c r="H17" s="87">
        <v>0.81</v>
      </c>
      <c r="I17" s="87">
        <v>0.33</v>
      </c>
      <c r="J17" s="87" t="s">
        <v>249</v>
      </c>
      <c r="K17" s="87">
        <v>2.54</v>
      </c>
      <c r="L17" s="87">
        <v>0.54</v>
      </c>
      <c r="M17" s="87" t="s">
        <v>249</v>
      </c>
      <c r="N17" s="87">
        <v>0.72</v>
      </c>
      <c r="O17" s="87">
        <v>0.73</v>
      </c>
      <c r="P17" s="87">
        <v>0.67</v>
      </c>
      <c r="Q17" s="87" t="s">
        <v>249</v>
      </c>
      <c r="R17" s="87" t="s">
        <v>249</v>
      </c>
      <c r="S17" s="87">
        <v>1.68</v>
      </c>
      <c r="T17" s="87" t="s">
        <v>249</v>
      </c>
      <c r="U17" s="87">
        <v>0.05</v>
      </c>
      <c r="V17" s="87">
        <v>0.1</v>
      </c>
      <c r="W17" s="87">
        <v>0.34</v>
      </c>
      <c r="X17" s="87">
        <v>0.4</v>
      </c>
      <c r="Y17" s="87">
        <v>5.32</v>
      </c>
      <c r="Z17" s="137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9"/>
      <c r="C18" s="32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AS18" s="105"/>
    </row>
    <row r="19" spans="1:45">
      <c r="B19" s="52" t="s">
        <v>389</v>
      </c>
      <c r="AS19" s="45" t="s">
        <v>66</v>
      </c>
    </row>
    <row r="20" spans="1:45">
      <c r="A20" s="40" t="s">
        <v>48</v>
      </c>
      <c r="B20" s="30" t="s">
        <v>116</v>
      </c>
      <c r="C20" s="27" t="s">
        <v>117</v>
      </c>
      <c r="D20" s="28" t="s">
        <v>208</v>
      </c>
      <c r="E20" s="29" t="s">
        <v>208</v>
      </c>
      <c r="F20" s="29" t="s">
        <v>208</v>
      </c>
      <c r="G20" s="29" t="s">
        <v>208</v>
      </c>
      <c r="H20" s="29" t="s">
        <v>208</v>
      </c>
      <c r="I20" s="29" t="s">
        <v>208</v>
      </c>
      <c r="J20" s="29" t="s">
        <v>208</v>
      </c>
      <c r="K20" s="29" t="s">
        <v>208</v>
      </c>
      <c r="L20" s="29" t="s">
        <v>208</v>
      </c>
      <c r="M20" s="29" t="s">
        <v>208</v>
      </c>
      <c r="N20" s="29" t="s">
        <v>208</v>
      </c>
      <c r="O20" s="29" t="s">
        <v>208</v>
      </c>
      <c r="P20" s="29" t="s">
        <v>208</v>
      </c>
      <c r="Q20" s="29" t="s">
        <v>208</v>
      </c>
      <c r="R20" s="29" t="s">
        <v>208</v>
      </c>
      <c r="S20" s="29" t="s">
        <v>208</v>
      </c>
      <c r="T20" s="29" t="s">
        <v>208</v>
      </c>
      <c r="U20" s="29" t="s">
        <v>208</v>
      </c>
      <c r="V20" s="29" t="s">
        <v>208</v>
      </c>
      <c r="W20" s="29" t="s">
        <v>208</v>
      </c>
      <c r="X20" s="137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5">
        <v>1</v>
      </c>
    </row>
    <row r="21" spans="1:45">
      <c r="A21" s="48"/>
      <c r="B21" s="31" t="s">
        <v>209</v>
      </c>
      <c r="C21" s="20" t="s">
        <v>209</v>
      </c>
      <c r="D21" s="135" t="s">
        <v>210</v>
      </c>
      <c r="E21" s="136" t="s">
        <v>232</v>
      </c>
      <c r="F21" s="136" t="s">
        <v>212</v>
      </c>
      <c r="G21" s="136" t="s">
        <v>234</v>
      </c>
      <c r="H21" s="136" t="s">
        <v>213</v>
      </c>
      <c r="I21" s="136" t="s">
        <v>214</v>
      </c>
      <c r="J21" s="136" t="s">
        <v>235</v>
      </c>
      <c r="K21" s="136" t="s">
        <v>215</v>
      </c>
      <c r="L21" s="136" t="s">
        <v>216</v>
      </c>
      <c r="M21" s="136" t="s">
        <v>217</v>
      </c>
      <c r="N21" s="136" t="s">
        <v>236</v>
      </c>
      <c r="O21" s="136" t="s">
        <v>237</v>
      </c>
      <c r="P21" s="136" t="s">
        <v>238</v>
      </c>
      <c r="Q21" s="136" t="s">
        <v>218</v>
      </c>
      <c r="R21" s="136" t="s">
        <v>219</v>
      </c>
      <c r="S21" s="136" t="s">
        <v>239</v>
      </c>
      <c r="T21" s="136" t="s">
        <v>220</v>
      </c>
      <c r="U21" s="136" t="s">
        <v>222</v>
      </c>
      <c r="V21" s="136" t="s">
        <v>242</v>
      </c>
      <c r="W21" s="136" t="s">
        <v>243</v>
      </c>
      <c r="X21" s="137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5" t="s">
        <v>1</v>
      </c>
    </row>
    <row r="22" spans="1:45">
      <c r="A22" s="48"/>
      <c r="B22" s="31"/>
      <c r="C22" s="20"/>
      <c r="D22" s="21" t="s">
        <v>119</v>
      </c>
      <c r="E22" s="22" t="s">
        <v>119</v>
      </c>
      <c r="F22" s="22" t="s">
        <v>119</v>
      </c>
      <c r="G22" s="22" t="s">
        <v>119</v>
      </c>
      <c r="H22" s="22" t="s">
        <v>119</v>
      </c>
      <c r="I22" s="22" t="s">
        <v>119</v>
      </c>
      <c r="J22" s="22" t="s">
        <v>252</v>
      </c>
      <c r="K22" s="22" t="s">
        <v>119</v>
      </c>
      <c r="L22" s="22" t="s">
        <v>119</v>
      </c>
      <c r="M22" s="22" t="s">
        <v>253</v>
      </c>
      <c r="N22" s="22" t="s">
        <v>119</v>
      </c>
      <c r="O22" s="22" t="s">
        <v>119</v>
      </c>
      <c r="P22" s="22" t="s">
        <v>119</v>
      </c>
      <c r="Q22" s="22" t="s">
        <v>119</v>
      </c>
      <c r="R22" s="22" t="s">
        <v>252</v>
      </c>
      <c r="S22" s="22" t="s">
        <v>119</v>
      </c>
      <c r="T22" s="22" t="s">
        <v>252</v>
      </c>
      <c r="U22" s="22" t="s">
        <v>119</v>
      </c>
      <c r="V22" s="22" t="s">
        <v>119</v>
      </c>
      <c r="W22" s="22" t="s">
        <v>119</v>
      </c>
      <c r="X22" s="137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5">
        <v>2</v>
      </c>
    </row>
    <row r="23" spans="1:45">
      <c r="A23" s="48"/>
      <c r="B23" s="31"/>
      <c r="C23" s="20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137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5">
        <v>3</v>
      </c>
    </row>
    <row r="24" spans="1:45">
      <c r="A24" s="48"/>
      <c r="B24" s="30">
        <v>1</v>
      </c>
      <c r="C24" s="26">
        <v>1</v>
      </c>
      <c r="D24" s="138">
        <v>5.26</v>
      </c>
      <c r="E24" s="33">
        <v>5.3395000000000001</v>
      </c>
      <c r="F24" s="34">
        <v>5.28</v>
      </c>
      <c r="G24" s="33">
        <v>5.29</v>
      </c>
      <c r="H24" s="34">
        <v>5.2</v>
      </c>
      <c r="I24" s="33">
        <v>5.2</v>
      </c>
      <c r="J24" s="139">
        <v>6.0735206237195909</v>
      </c>
      <c r="K24" s="130">
        <v>6.7</v>
      </c>
      <c r="L24" s="33">
        <v>5.51</v>
      </c>
      <c r="M24" s="130">
        <v>4.0999999999999996</v>
      </c>
      <c r="N24" s="33">
        <v>5.594996000000001</v>
      </c>
      <c r="O24" s="33">
        <v>5.4283000000000001</v>
      </c>
      <c r="P24" s="33">
        <v>5.64</v>
      </c>
      <c r="Q24" s="130">
        <v>4.8600000000000003</v>
      </c>
      <c r="R24" s="33">
        <v>5.61</v>
      </c>
      <c r="S24" s="33">
        <v>5.27</v>
      </c>
      <c r="T24" s="33">
        <v>5.5549999999999997</v>
      </c>
      <c r="U24" s="138">
        <v>3.06</v>
      </c>
      <c r="V24" s="33">
        <v>5.45</v>
      </c>
      <c r="W24" s="33">
        <v>5.64</v>
      </c>
      <c r="X24" s="137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5">
        <v>1</v>
      </c>
    </row>
    <row r="25" spans="1:45">
      <c r="A25" s="48"/>
      <c r="B25" s="31">
        <v>1</v>
      </c>
      <c r="C25" s="20">
        <v>2</v>
      </c>
      <c r="D25" s="22">
        <v>5.5049999999999999</v>
      </c>
      <c r="E25" s="22">
        <v>5.3975</v>
      </c>
      <c r="F25" s="35">
        <v>5.37</v>
      </c>
      <c r="G25" s="22">
        <v>5.43</v>
      </c>
      <c r="H25" s="35">
        <v>5.14</v>
      </c>
      <c r="I25" s="22">
        <v>5.28</v>
      </c>
      <c r="J25" s="132">
        <v>6.0117112348176809</v>
      </c>
      <c r="K25" s="131">
        <v>6.67</v>
      </c>
      <c r="L25" s="22">
        <v>5.47</v>
      </c>
      <c r="M25" s="131">
        <v>3.73</v>
      </c>
      <c r="N25" s="22">
        <v>5.6435940000000011</v>
      </c>
      <c r="O25" s="22">
        <v>5.3770999999999995</v>
      </c>
      <c r="P25" s="22">
        <v>5.73</v>
      </c>
      <c r="Q25" s="131">
        <v>4.8499999999999996</v>
      </c>
      <c r="R25" s="22">
        <v>5.44</v>
      </c>
      <c r="S25" s="22">
        <v>5.31</v>
      </c>
      <c r="T25" s="22">
        <v>5.4580000000000002</v>
      </c>
      <c r="U25" s="131">
        <v>4.92</v>
      </c>
      <c r="V25" s="22">
        <v>5.46</v>
      </c>
      <c r="W25" s="22">
        <v>5.61</v>
      </c>
      <c r="X25" s="137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5" t="e">
        <v>#N/A</v>
      </c>
    </row>
    <row r="26" spans="1:45">
      <c r="A26" s="48"/>
      <c r="B26" s="31">
        <v>1</v>
      </c>
      <c r="C26" s="20">
        <v>3</v>
      </c>
      <c r="D26" s="22">
        <v>5.4649999999999999</v>
      </c>
      <c r="E26" s="22">
        <v>5.3879000000000001</v>
      </c>
      <c r="F26" s="35">
        <v>5.27</v>
      </c>
      <c r="G26" s="22">
        <v>5.35</v>
      </c>
      <c r="H26" s="35">
        <v>5.21</v>
      </c>
      <c r="I26" s="22">
        <v>5.38</v>
      </c>
      <c r="J26" s="132">
        <v>6.0641596914363092</v>
      </c>
      <c r="K26" s="133">
        <v>7.24</v>
      </c>
      <c r="L26" s="23">
        <v>5.52</v>
      </c>
      <c r="M26" s="132">
        <v>3.7699999999999996</v>
      </c>
      <c r="N26" s="23">
        <v>5.6924780000000013</v>
      </c>
      <c r="O26" s="23">
        <v>5.3885000000000005</v>
      </c>
      <c r="P26" s="23">
        <v>5.71</v>
      </c>
      <c r="Q26" s="132">
        <v>4.51</v>
      </c>
      <c r="R26" s="23">
        <v>5.57</v>
      </c>
      <c r="S26" s="23">
        <v>5.25</v>
      </c>
      <c r="T26" s="23">
        <v>5.4589999999999996</v>
      </c>
      <c r="U26" s="132">
        <v>4.95</v>
      </c>
      <c r="V26" s="23">
        <v>5.46</v>
      </c>
      <c r="W26" s="23">
        <v>5.55</v>
      </c>
      <c r="X26" s="137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5">
        <v>16</v>
      </c>
    </row>
    <row r="27" spans="1:45">
      <c r="A27" s="48"/>
      <c r="B27" s="31">
        <v>1</v>
      </c>
      <c r="C27" s="20">
        <v>4</v>
      </c>
      <c r="D27" s="22">
        <v>5.4749999999999996</v>
      </c>
      <c r="E27" s="22">
        <v>5.3715000000000002</v>
      </c>
      <c r="F27" s="35">
        <v>5.34</v>
      </c>
      <c r="G27" s="22">
        <v>5.26</v>
      </c>
      <c r="H27" s="35">
        <v>5.3</v>
      </c>
      <c r="I27" s="22">
        <v>5.24</v>
      </c>
      <c r="J27" s="132">
        <v>6.0719151202981374</v>
      </c>
      <c r="K27" s="132">
        <v>6.660000000000001</v>
      </c>
      <c r="L27" s="23">
        <v>5.58</v>
      </c>
      <c r="M27" s="132">
        <v>3.91</v>
      </c>
      <c r="N27" s="23">
        <v>5.5050270000000001</v>
      </c>
      <c r="O27" s="23">
        <v>5.4516</v>
      </c>
      <c r="P27" s="23">
        <v>5.71</v>
      </c>
      <c r="Q27" s="132">
        <v>4.78</v>
      </c>
      <c r="R27" s="23">
        <v>5.45</v>
      </c>
      <c r="S27" s="23">
        <v>5.24</v>
      </c>
      <c r="T27" s="23">
        <v>5.46</v>
      </c>
      <c r="U27" s="132">
        <v>4.05</v>
      </c>
      <c r="V27" s="23">
        <v>5.35</v>
      </c>
      <c r="W27" s="23">
        <v>5.57</v>
      </c>
      <c r="X27" s="137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5">
        <v>5.4279939888888888</v>
      </c>
    </row>
    <row r="28" spans="1:45">
      <c r="A28" s="48"/>
      <c r="B28" s="31">
        <v>1</v>
      </c>
      <c r="C28" s="20">
        <v>5</v>
      </c>
      <c r="D28" s="22">
        <v>5.4249999999999998</v>
      </c>
      <c r="E28" s="22">
        <v>5.3123999999999993</v>
      </c>
      <c r="F28" s="22">
        <v>5.19</v>
      </c>
      <c r="G28" s="22">
        <v>5.34</v>
      </c>
      <c r="H28" s="22">
        <v>5.34</v>
      </c>
      <c r="I28" s="22">
        <v>5.07</v>
      </c>
      <c r="J28" s="131">
        <v>6.0810784118961489</v>
      </c>
      <c r="K28" s="131">
        <v>6.7100000000000009</v>
      </c>
      <c r="L28" s="22">
        <v>5.48</v>
      </c>
      <c r="M28" s="131">
        <v>4.58</v>
      </c>
      <c r="N28" s="22">
        <v>5.5583879999999999</v>
      </c>
      <c r="O28" s="22">
        <v>5.3517000000000001</v>
      </c>
      <c r="P28" s="22">
        <v>5.67</v>
      </c>
      <c r="Q28" s="131">
        <v>4.8600000000000003</v>
      </c>
      <c r="R28" s="22">
        <v>5.47</v>
      </c>
      <c r="S28" s="22">
        <v>5.29</v>
      </c>
      <c r="T28" s="22">
        <v>5.5380000000000003</v>
      </c>
      <c r="U28" s="131">
        <v>4.84</v>
      </c>
      <c r="V28" s="22">
        <v>5.43</v>
      </c>
      <c r="W28" s="22">
        <v>5.61</v>
      </c>
      <c r="X28" s="137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5">
        <v>11</v>
      </c>
    </row>
    <row r="29" spans="1:45">
      <c r="A29" s="48"/>
      <c r="B29" s="31">
        <v>1</v>
      </c>
      <c r="C29" s="20">
        <v>6</v>
      </c>
      <c r="D29" s="22">
        <v>5.4450000000000003</v>
      </c>
      <c r="E29" s="22">
        <v>5.3991999999999996</v>
      </c>
      <c r="F29" s="22">
        <v>5.19</v>
      </c>
      <c r="G29" s="22">
        <v>5.52</v>
      </c>
      <c r="H29" s="22">
        <v>5.16</v>
      </c>
      <c r="I29" s="22">
        <v>5.33</v>
      </c>
      <c r="J29" s="131">
        <v>6.0379320733967408</v>
      </c>
      <c r="K29" s="131">
        <v>6.69</v>
      </c>
      <c r="L29" s="22">
        <v>5.49</v>
      </c>
      <c r="M29" s="131">
        <v>4.17</v>
      </c>
      <c r="N29" s="22">
        <v>5.667376</v>
      </c>
      <c r="O29" s="22">
        <v>5.4154</v>
      </c>
      <c r="P29" s="22">
        <v>5.69</v>
      </c>
      <c r="Q29" s="131">
        <v>4.54</v>
      </c>
      <c r="R29" s="22">
        <v>5.38</v>
      </c>
      <c r="S29" s="22">
        <v>5.33</v>
      </c>
      <c r="T29" s="22">
        <v>5.2990000000000004</v>
      </c>
      <c r="U29" s="131">
        <v>4.45</v>
      </c>
      <c r="V29" s="22">
        <v>5.43</v>
      </c>
      <c r="W29" s="22">
        <v>5.64</v>
      </c>
      <c r="X29" s="137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5"/>
    </row>
    <row r="30" spans="1:45">
      <c r="A30" s="48"/>
      <c r="B30" s="32" t="s">
        <v>226</v>
      </c>
      <c r="C30" s="24"/>
      <c r="D30" s="36">
        <v>5.4291666666666671</v>
      </c>
      <c r="E30" s="36">
        <v>5.3679999999999994</v>
      </c>
      <c r="F30" s="36">
        <v>5.2733333333333334</v>
      </c>
      <c r="G30" s="36">
        <v>5.3649999999999993</v>
      </c>
      <c r="H30" s="36">
        <v>5.2250000000000005</v>
      </c>
      <c r="I30" s="36">
        <v>5.25</v>
      </c>
      <c r="J30" s="36">
        <v>6.0567195259274342</v>
      </c>
      <c r="K30" s="36">
        <v>6.7783333333333333</v>
      </c>
      <c r="L30" s="36">
        <v>5.5083333333333329</v>
      </c>
      <c r="M30" s="36">
        <v>4.043333333333333</v>
      </c>
      <c r="N30" s="36">
        <v>5.610309833333333</v>
      </c>
      <c r="O30" s="36">
        <v>5.4020999999999999</v>
      </c>
      <c r="P30" s="36">
        <v>5.6916666666666664</v>
      </c>
      <c r="Q30" s="36">
        <v>4.7333333333333334</v>
      </c>
      <c r="R30" s="36">
        <v>5.4866666666666672</v>
      </c>
      <c r="S30" s="36">
        <v>5.2816666666666663</v>
      </c>
      <c r="T30" s="36">
        <v>5.4615000000000009</v>
      </c>
      <c r="U30" s="36">
        <v>4.378333333333333</v>
      </c>
      <c r="V30" s="36">
        <v>5.43</v>
      </c>
      <c r="W30" s="36">
        <v>5.6033333333333326</v>
      </c>
      <c r="X30" s="137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5"/>
    </row>
    <row r="31" spans="1:45">
      <c r="A31" s="48"/>
      <c r="B31" s="2" t="s">
        <v>227</v>
      </c>
      <c r="C31" s="46"/>
      <c r="D31" s="23">
        <v>5.4550000000000001</v>
      </c>
      <c r="E31" s="23">
        <v>5.3796999999999997</v>
      </c>
      <c r="F31" s="23">
        <v>5.2750000000000004</v>
      </c>
      <c r="G31" s="23">
        <v>5.3449999999999998</v>
      </c>
      <c r="H31" s="23">
        <v>5.2050000000000001</v>
      </c>
      <c r="I31" s="23">
        <v>5.26</v>
      </c>
      <c r="J31" s="23">
        <v>6.0680374058672228</v>
      </c>
      <c r="K31" s="23">
        <v>6.6950000000000003</v>
      </c>
      <c r="L31" s="23">
        <v>5.5</v>
      </c>
      <c r="M31" s="23">
        <v>4.0049999999999999</v>
      </c>
      <c r="N31" s="23">
        <v>5.619295000000001</v>
      </c>
      <c r="O31" s="23">
        <v>5.4019500000000003</v>
      </c>
      <c r="P31" s="23">
        <v>5.7</v>
      </c>
      <c r="Q31" s="23">
        <v>4.8149999999999995</v>
      </c>
      <c r="R31" s="23">
        <v>5.46</v>
      </c>
      <c r="S31" s="23">
        <v>5.2799999999999994</v>
      </c>
      <c r="T31" s="23">
        <v>5.4595000000000002</v>
      </c>
      <c r="U31" s="23">
        <v>4.6449999999999996</v>
      </c>
      <c r="V31" s="23">
        <v>5.4399999999999995</v>
      </c>
      <c r="W31" s="23">
        <v>5.61</v>
      </c>
      <c r="X31" s="137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5"/>
    </row>
    <row r="32" spans="1:45">
      <c r="A32" s="48"/>
      <c r="B32" s="2" t="s">
        <v>228</v>
      </c>
      <c r="C32" s="46"/>
      <c r="D32" s="37">
        <v>8.720187306856815E-2</v>
      </c>
      <c r="E32" s="37">
        <v>3.5087205645363218E-2</v>
      </c>
      <c r="F32" s="37">
        <v>7.4475946900100856E-2</v>
      </c>
      <c r="G32" s="37">
        <v>9.5655632348544836E-2</v>
      </c>
      <c r="H32" s="37">
        <v>7.8930349042684422E-2</v>
      </c>
      <c r="I32" s="37">
        <v>0.10881176406988342</v>
      </c>
      <c r="J32" s="37">
        <v>2.6610558073630167E-2</v>
      </c>
      <c r="K32" s="37">
        <v>0.22692877002854139</v>
      </c>
      <c r="L32" s="37">
        <v>3.970726214015094E-2</v>
      </c>
      <c r="M32" s="37">
        <v>0.3155735519124927</v>
      </c>
      <c r="N32" s="37">
        <v>7.0895494927158187E-2</v>
      </c>
      <c r="O32" s="37">
        <v>3.6506711711683931E-2</v>
      </c>
      <c r="P32" s="37">
        <v>3.2506409624359925E-2</v>
      </c>
      <c r="Q32" s="37">
        <v>0.16439789130845536</v>
      </c>
      <c r="R32" s="37">
        <v>8.6409875978771589E-2</v>
      </c>
      <c r="S32" s="37">
        <v>3.4880749227427191E-2</v>
      </c>
      <c r="T32" s="37">
        <v>9.0577591047675654E-2</v>
      </c>
      <c r="U32" s="37">
        <v>0.73270503387561636</v>
      </c>
      <c r="V32" s="37">
        <v>4.1472882706655584E-2</v>
      </c>
      <c r="W32" s="37">
        <v>3.6696957185394258E-2</v>
      </c>
      <c r="X32" s="199"/>
      <c r="Y32" s="200"/>
      <c r="Z32" s="200"/>
      <c r="AA32" s="200"/>
      <c r="AB32" s="200"/>
      <c r="AC32" s="200"/>
      <c r="AD32" s="200"/>
      <c r="AE32" s="200"/>
      <c r="AF32" s="200"/>
      <c r="AG32" s="200"/>
      <c r="AH32" s="200"/>
      <c r="AI32" s="200"/>
      <c r="AJ32" s="200"/>
      <c r="AK32" s="200"/>
      <c r="AL32" s="200"/>
      <c r="AM32" s="200"/>
      <c r="AN32" s="200"/>
      <c r="AO32" s="200"/>
      <c r="AP32" s="200"/>
      <c r="AQ32" s="200"/>
      <c r="AR32" s="200"/>
      <c r="AS32" s="106"/>
    </row>
    <row r="33" spans="1:45">
      <c r="A33" s="48"/>
      <c r="B33" s="2" t="s">
        <v>87</v>
      </c>
      <c r="C33" s="46"/>
      <c r="D33" s="25">
        <v>1.6061741777786919E-2</v>
      </c>
      <c r="E33" s="25">
        <v>6.5363646880333866E-3</v>
      </c>
      <c r="F33" s="25">
        <v>1.4123125202294726E-2</v>
      </c>
      <c r="G33" s="25">
        <v>1.7829568005320567E-2</v>
      </c>
      <c r="H33" s="25">
        <v>1.5106286898121419E-2</v>
      </c>
      <c r="I33" s="25">
        <v>2.0726050299025415E-2</v>
      </c>
      <c r="J33" s="25">
        <v>4.3935595762221516E-3</v>
      </c>
      <c r="K33" s="25">
        <v>3.3478549795211421E-2</v>
      </c>
      <c r="L33" s="25">
        <v>7.2085801162149968E-3</v>
      </c>
      <c r="M33" s="25">
        <v>7.8047869393032002E-2</v>
      </c>
      <c r="N33" s="25">
        <v>1.2636645218047795E-2</v>
      </c>
      <c r="O33" s="25">
        <v>6.7578741066777609E-3</v>
      </c>
      <c r="P33" s="25">
        <v>5.7112286309270732E-3</v>
      </c>
      <c r="Q33" s="25">
        <v>3.4731948867983524E-2</v>
      </c>
      <c r="R33" s="25">
        <v>1.5749066095766387E-2</v>
      </c>
      <c r="S33" s="25">
        <v>6.6041178720278688E-3</v>
      </c>
      <c r="T33" s="25">
        <v>1.6584746140744417E-2</v>
      </c>
      <c r="U33" s="25">
        <v>0.16734793312728202</v>
      </c>
      <c r="V33" s="25">
        <v>7.6377316218518574E-3</v>
      </c>
      <c r="W33" s="25">
        <v>6.5491297772863047E-3</v>
      </c>
      <c r="X33" s="137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8"/>
      <c r="B34" s="2" t="s">
        <v>229</v>
      </c>
      <c r="C34" s="46"/>
      <c r="D34" s="25">
        <v>2.1604257119278714E-4</v>
      </c>
      <c r="E34" s="25">
        <v>-1.1052699949870459E-2</v>
      </c>
      <c r="F34" s="25">
        <v>-2.8493151590098686E-2</v>
      </c>
      <c r="G34" s="25">
        <v>-1.1605390318750963E-2</v>
      </c>
      <c r="H34" s="25">
        <v>-3.7397607533172894E-2</v>
      </c>
      <c r="I34" s="25">
        <v>-3.279185445916899E-2</v>
      </c>
      <c r="J34" s="25">
        <v>0.1158301829968027</v>
      </c>
      <c r="K34" s="25">
        <v>0.2487731834649396</v>
      </c>
      <c r="L34" s="25">
        <v>1.4800927305538503E-2</v>
      </c>
      <c r="M34" s="25">
        <v>-0.25509620283109347</v>
      </c>
      <c r="N34" s="25">
        <v>3.3588070439585005E-2</v>
      </c>
      <c r="O34" s="25">
        <v>-4.7704527569290001E-3</v>
      </c>
      <c r="P34" s="25">
        <v>4.8576449848234171E-2</v>
      </c>
      <c r="Q34" s="25">
        <v>-0.12797741798858409</v>
      </c>
      <c r="R34" s="25">
        <v>1.0809274641401911E-2</v>
      </c>
      <c r="S34" s="25">
        <v>-2.6957900565430792E-2</v>
      </c>
      <c r="T34" s="25">
        <v>6.1728165469046026E-3</v>
      </c>
      <c r="U34" s="25">
        <v>-0.19337911163944044</v>
      </c>
      <c r="V34" s="25">
        <v>3.6956767365947663E-4</v>
      </c>
      <c r="W34" s="25">
        <v>3.2302788986753317E-2</v>
      </c>
      <c r="X34" s="137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8"/>
      <c r="B35" s="88" t="s">
        <v>230</v>
      </c>
      <c r="C35" s="89"/>
      <c r="D35" s="87">
        <v>0.21</v>
      </c>
      <c r="E35" s="87">
        <v>0.21</v>
      </c>
      <c r="F35" s="87">
        <v>0.62</v>
      </c>
      <c r="G35" s="87">
        <v>0.22</v>
      </c>
      <c r="H35" s="87">
        <v>0.83</v>
      </c>
      <c r="I35" s="87">
        <v>0.73</v>
      </c>
      <c r="J35" s="87">
        <v>2.8</v>
      </c>
      <c r="K35" s="87">
        <v>5.55</v>
      </c>
      <c r="L35" s="87">
        <v>0.4</v>
      </c>
      <c r="M35" s="87">
        <v>6</v>
      </c>
      <c r="N35" s="87">
        <v>0.85</v>
      </c>
      <c r="O35" s="87">
        <v>0.06</v>
      </c>
      <c r="P35" s="87">
        <v>1.2</v>
      </c>
      <c r="Q35" s="87">
        <v>2.98</v>
      </c>
      <c r="R35" s="87">
        <v>0.31</v>
      </c>
      <c r="S35" s="87">
        <v>0.59</v>
      </c>
      <c r="T35" s="87">
        <v>0.2</v>
      </c>
      <c r="U35" s="87">
        <v>3.38</v>
      </c>
      <c r="V35" s="87">
        <v>0.06</v>
      </c>
      <c r="W35" s="87">
        <v>0.82</v>
      </c>
      <c r="X35" s="137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9"/>
      <c r="C36" s="32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AS36" s="105"/>
    </row>
    <row r="37" spans="1:45">
      <c r="B37" s="52" t="s">
        <v>390</v>
      </c>
      <c r="AS37" s="45" t="s">
        <v>66</v>
      </c>
    </row>
    <row r="38" spans="1:45">
      <c r="A38" s="40" t="s">
        <v>7</v>
      </c>
      <c r="B38" s="30" t="s">
        <v>116</v>
      </c>
      <c r="C38" s="27" t="s">
        <v>117</v>
      </c>
      <c r="D38" s="28" t="s">
        <v>208</v>
      </c>
      <c r="E38" s="29" t="s">
        <v>208</v>
      </c>
      <c r="F38" s="29" t="s">
        <v>208</v>
      </c>
      <c r="G38" s="29" t="s">
        <v>208</v>
      </c>
      <c r="H38" s="29" t="s">
        <v>208</v>
      </c>
      <c r="I38" s="29" t="s">
        <v>208</v>
      </c>
      <c r="J38" s="29" t="s">
        <v>208</v>
      </c>
      <c r="K38" s="29" t="s">
        <v>208</v>
      </c>
      <c r="L38" s="29" t="s">
        <v>208</v>
      </c>
      <c r="M38" s="29" t="s">
        <v>208</v>
      </c>
      <c r="N38" s="29" t="s">
        <v>208</v>
      </c>
      <c r="O38" s="29" t="s">
        <v>208</v>
      </c>
      <c r="P38" s="29" t="s">
        <v>208</v>
      </c>
      <c r="Q38" s="29" t="s">
        <v>208</v>
      </c>
      <c r="R38" s="29" t="s">
        <v>208</v>
      </c>
      <c r="S38" s="29" t="s">
        <v>208</v>
      </c>
      <c r="T38" s="29" t="s">
        <v>208</v>
      </c>
      <c r="U38" s="29" t="s">
        <v>208</v>
      </c>
      <c r="V38" s="29" t="s">
        <v>208</v>
      </c>
      <c r="W38" s="29" t="s">
        <v>208</v>
      </c>
      <c r="X38" s="137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5">
        <v>1</v>
      </c>
    </row>
    <row r="39" spans="1:45">
      <c r="A39" s="48"/>
      <c r="B39" s="31" t="s">
        <v>209</v>
      </c>
      <c r="C39" s="20" t="s">
        <v>209</v>
      </c>
      <c r="D39" s="135" t="s">
        <v>210</v>
      </c>
      <c r="E39" s="136" t="s">
        <v>232</v>
      </c>
      <c r="F39" s="136" t="s">
        <v>212</v>
      </c>
      <c r="G39" s="136" t="s">
        <v>234</v>
      </c>
      <c r="H39" s="136" t="s">
        <v>213</v>
      </c>
      <c r="I39" s="136" t="s">
        <v>214</v>
      </c>
      <c r="J39" s="136" t="s">
        <v>235</v>
      </c>
      <c r="K39" s="136" t="s">
        <v>215</v>
      </c>
      <c r="L39" s="136" t="s">
        <v>216</v>
      </c>
      <c r="M39" s="136" t="s">
        <v>217</v>
      </c>
      <c r="N39" s="136" t="s">
        <v>237</v>
      </c>
      <c r="O39" s="136" t="s">
        <v>238</v>
      </c>
      <c r="P39" s="136" t="s">
        <v>218</v>
      </c>
      <c r="Q39" s="136" t="s">
        <v>219</v>
      </c>
      <c r="R39" s="136" t="s">
        <v>239</v>
      </c>
      <c r="S39" s="136" t="s">
        <v>220</v>
      </c>
      <c r="T39" s="136" t="s">
        <v>240</v>
      </c>
      <c r="U39" s="136" t="s">
        <v>222</v>
      </c>
      <c r="V39" s="136" t="s">
        <v>242</v>
      </c>
      <c r="W39" s="136" t="s">
        <v>243</v>
      </c>
      <c r="X39" s="137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5" t="s">
        <v>3</v>
      </c>
    </row>
    <row r="40" spans="1:45">
      <c r="A40" s="48"/>
      <c r="B40" s="31"/>
      <c r="C40" s="20"/>
      <c r="D40" s="21" t="s">
        <v>119</v>
      </c>
      <c r="E40" s="22" t="s">
        <v>253</v>
      </c>
      <c r="F40" s="22" t="s">
        <v>119</v>
      </c>
      <c r="G40" s="22" t="s">
        <v>119</v>
      </c>
      <c r="H40" s="22" t="s">
        <v>119</v>
      </c>
      <c r="I40" s="22" t="s">
        <v>119</v>
      </c>
      <c r="J40" s="22" t="s">
        <v>252</v>
      </c>
      <c r="K40" s="22" t="s">
        <v>119</v>
      </c>
      <c r="L40" s="22" t="s">
        <v>119</v>
      </c>
      <c r="M40" s="22" t="s">
        <v>253</v>
      </c>
      <c r="N40" s="22" t="s">
        <v>253</v>
      </c>
      <c r="O40" s="22" t="s">
        <v>119</v>
      </c>
      <c r="P40" s="22" t="s">
        <v>119</v>
      </c>
      <c r="Q40" s="22" t="s">
        <v>252</v>
      </c>
      <c r="R40" s="22" t="s">
        <v>119</v>
      </c>
      <c r="S40" s="22" t="s">
        <v>252</v>
      </c>
      <c r="T40" s="22" t="s">
        <v>119</v>
      </c>
      <c r="U40" s="22" t="s">
        <v>119</v>
      </c>
      <c r="V40" s="22" t="s">
        <v>253</v>
      </c>
      <c r="W40" s="22" t="s">
        <v>253</v>
      </c>
      <c r="X40" s="137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5">
        <v>0</v>
      </c>
    </row>
    <row r="41" spans="1:45">
      <c r="A41" s="48"/>
      <c r="B41" s="31"/>
      <c r="C41" s="20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137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5">
        <v>0</v>
      </c>
    </row>
    <row r="42" spans="1:45">
      <c r="A42" s="48"/>
      <c r="B42" s="30">
        <v>1</v>
      </c>
      <c r="C42" s="26">
        <v>1</v>
      </c>
      <c r="D42" s="185">
        <v>1691.328</v>
      </c>
      <c r="E42" s="185">
        <v>1487</v>
      </c>
      <c r="F42" s="186">
        <v>1640</v>
      </c>
      <c r="G42" s="185">
        <v>1690</v>
      </c>
      <c r="H42" s="186">
        <v>1645</v>
      </c>
      <c r="I42" s="185">
        <v>1670</v>
      </c>
      <c r="J42" s="186">
        <v>1743.28</v>
      </c>
      <c r="K42" s="185">
        <v>1650</v>
      </c>
      <c r="L42" s="185">
        <v>1677</v>
      </c>
      <c r="M42" s="184">
        <v>301.7</v>
      </c>
      <c r="N42" s="185">
        <v>1703</v>
      </c>
      <c r="O42" s="185">
        <v>1667</v>
      </c>
      <c r="P42" s="185">
        <v>1498</v>
      </c>
      <c r="Q42" s="201">
        <v>1908</v>
      </c>
      <c r="R42" s="185">
        <v>1501</v>
      </c>
      <c r="S42" s="185">
        <v>1414.6379999999999</v>
      </c>
      <c r="T42" s="185">
        <v>1495</v>
      </c>
      <c r="U42" s="185">
        <v>1502</v>
      </c>
      <c r="V42" s="185">
        <v>1470</v>
      </c>
      <c r="W42" s="185">
        <v>1580</v>
      </c>
      <c r="X42" s="187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9">
        <v>1</v>
      </c>
    </row>
    <row r="43" spans="1:45">
      <c r="A43" s="48"/>
      <c r="B43" s="31">
        <v>1</v>
      </c>
      <c r="C43" s="20">
        <v>2</v>
      </c>
      <c r="D43" s="191">
        <v>1684.3375000000001</v>
      </c>
      <c r="E43" s="191">
        <v>1519.3</v>
      </c>
      <c r="F43" s="192">
        <v>1660</v>
      </c>
      <c r="G43" s="191">
        <v>1700</v>
      </c>
      <c r="H43" s="192">
        <v>1625</v>
      </c>
      <c r="I43" s="191">
        <v>1700</v>
      </c>
      <c r="J43" s="192">
        <v>1738.1367362312196</v>
      </c>
      <c r="K43" s="191">
        <v>1660</v>
      </c>
      <c r="L43" s="191">
        <v>1654</v>
      </c>
      <c r="M43" s="190">
        <v>269.7</v>
      </c>
      <c r="N43" s="191">
        <v>1712</v>
      </c>
      <c r="O43" s="191">
        <v>1700</v>
      </c>
      <c r="P43" s="191">
        <v>1522</v>
      </c>
      <c r="Q43" s="191">
        <v>1530</v>
      </c>
      <c r="R43" s="191">
        <v>1505</v>
      </c>
      <c r="S43" s="191">
        <v>1397.375</v>
      </c>
      <c r="T43" s="191">
        <v>1435</v>
      </c>
      <c r="U43" s="191">
        <v>1483</v>
      </c>
      <c r="V43" s="191">
        <v>1460</v>
      </c>
      <c r="W43" s="191">
        <v>1610</v>
      </c>
      <c r="X43" s="187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9" t="e">
        <v>#N/A</v>
      </c>
    </row>
    <row r="44" spans="1:45">
      <c r="A44" s="48"/>
      <c r="B44" s="31">
        <v>1</v>
      </c>
      <c r="C44" s="20">
        <v>3</v>
      </c>
      <c r="D44" s="191">
        <v>1713.4759999999999</v>
      </c>
      <c r="E44" s="191">
        <v>1538</v>
      </c>
      <c r="F44" s="192">
        <v>1640</v>
      </c>
      <c r="G44" s="191">
        <v>1700</v>
      </c>
      <c r="H44" s="192">
        <v>1650</v>
      </c>
      <c r="I44" s="191">
        <v>1740</v>
      </c>
      <c r="J44" s="192">
        <v>1736.4836320218697</v>
      </c>
      <c r="K44" s="192">
        <v>1680</v>
      </c>
      <c r="L44" s="194">
        <v>1643</v>
      </c>
      <c r="M44" s="193">
        <v>292.89999999999998</v>
      </c>
      <c r="N44" s="194">
        <v>1734</v>
      </c>
      <c r="O44" s="194">
        <v>1693</v>
      </c>
      <c r="P44" s="194">
        <v>1502</v>
      </c>
      <c r="Q44" s="194">
        <v>1521</v>
      </c>
      <c r="R44" s="194">
        <v>1519</v>
      </c>
      <c r="S44" s="195">
        <v>1447.1420000000001</v>
      </c>
      <c r="T44" s="195">
        <v>1239</v>
      </c>
      <c r="U44" s="194">
        <v>1523</v>
      </c>
      <c r="V44" s="194">
        <v>1490</v>
      </c>
      <c r="W44" s="194">
        <v>1640</v>
      </c>
      <c r="X44" s="187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9">
        <v>16</v>
      </c>
    </row>
    <row r="45" spans="1:45">
      <c r="A45" s="48"/>
      <c r="B45" s="31">
        <v>1</v>
      </c>
      <c r="C45" s="20">
        <v>4</v>
      </c>
      <c r="D45" s="191">
        <v>1719.7339999999999</v>
      </c>
      <c r="E45" s="191">
        <v>1517.7</v>
      </c>
      <c r="F45" s="192">
        <v>1640</v>
      </c>
      <c r="G45" s="191">
        <v>1640</v>
      </c>
      <c r="H45" s="192">
        <v>1670</v>
      </c>
      <c r="I45" s="191">
        <v>1700</v>
      </c>
      <c r="J45" s="192">
        <v>1742.1576978828498</v>
      </c>
      <c r="K45" s="192">
        <v>1650</v>
      </c>
      <c r="L45" s="194">
        <v>1635</v>
      </c>
      <c r="M45" s="193">
        <v>276</v>
      </c>
      <c r="N45" s="194">
        <v>1715</v>
      </c>
      <c r="O45" s="194">
        <v>1700</v>
      </c>
      <c r="P45" s="194">
        <v>1521</v>
      </c>
      <c r="Q45" s="194">
        <v>1638</v>
      </c>
      <c r="R45" s="194">
        <v>1479</v>
      </c>
      <c r="S45" s="194">
        <v>1407.309</v>
      </c>
      <c r="T45" s="194">
        <v>1500</v>
      </c>
      <c r="U45" s="194">
        <v>1498</v>
      </c>
      <c r="V45" s="194">
        <v>1550</v>
      </c>
      <c r="W45" s="194">
        <v>1670</v>
      </c>
      <c r="X45" s="187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9">
        <v>1602.0841925463731</v>
      </c>
    </row>
    <row r="46" spans="1:45">
      <c r="A46" s="48"/>
      <c r="B46" s="31">
        <v>1</v>
      </c>
      <c r="C46" s="20">
        <v>5</v>
      </c>
      <c r="D46" s="191">
        <v>1695.1750000000002</v>
      </c>
      <c r="E46" s="191">
        <v>1547.1</v>
      </c>
      <c r="F46" s="191">
        <v>1590</v>
      </c>
      <c r="G46" s="191">
        <v>1665</v>
      </c>
      <c r="H46" s="191">
        <v>1685</v>
      </c>
      <c r="I46" s="191">
        <v>1630</v>
      </c>
      <c r="J46" s="191">
        <v>1759.5130796489098</v>
      </c>
      <c r="K46" s="191">
        <v>1680</v>
      </c>
      <c r="L46" s="191">
        <v>1645</v>
      </c>
      <c r="M46" s="190">
        <v>323.2</v>
      </c>
      <c r="N46" s="191">
        <v>1674</v>
      </c>
      <c r="O46" s="191">
        <v>1706</v>
      </c>
      <c r="P46" s="191">
        <v>1459</v>
      </c>
      <c r="Q46" s="191">
        <v>1647</v>
      </c>
      <c r="R46" s="191">
        <v>1521</v>
      </c>
      <c r="S46" s="191">
        <v>1395.22</v>
      </c>
      <c r="T46" s="191">
        <v>1416</v>
      </c>
      <c r="U46" s="191">
        <v>1467</v>
      </c>
      <c r="V46" s="191">
        <v>1530</v>
      </c>
      <c r="W46" s="191">
        <v>1700</v>
      </c>
      <c r="X46" s="187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9">
        <v>12</v>
      </c>
    </row>
    <row r="47" spans="1:45">
      <c r="A47" s="48"/>
      <c r="B47" s="31">
        <v>1</v>
      </c>
      <c r="C47" s="20">
        <v>6</v>
      </c>
      <c r="D47" s="191">
        <v>1693.6879999999996</v>
      </c>
      <c r="E47" s="191">
        <v>1523.9</v>
      </c>
      <c r="F47" s="191">
        <v>1610</v>
      </c>
      <c r="G47" s="191">
        <v>1735</v>
      </c>
      <c r="H47" s="191">
        <v>1645</v>
      </c>
      <c r="I47" s="191">
        <v>1730</v>
      </c>
      <c r="J47" s="191">
        <v>1776.3951045016797</v>
      </c>
      <c r="K47" s="191">
        <v>1690</v>
      </c>
      <c r="L47" s="191">
        <v>1674</v>
      </c>
      <c r="M47" s="190">
        <v>306.2</v>
      </c>
      <c r="N47" s="191">
        <v>1727</v>
      </c>
      <c r="O47" s="191">
        <v>1707</v>
      </c>
      <c r="P47" s="191">
        <v>1477</v>
      </c>
      <c r="Q47" s="191">
        <v>1539</v>
      </c>
      <c r="R47" s="191">
        <v>1512</v>
      </c>
      <c r="S47" s="191">
        <v>1396.3689999999999</v>
      </c>
      <c r="T47" s="191">
        <v>1498</v>
      </c>
      <c r="U47" s="191">
        <v>1510</v>
      </c>
      <c r="V47" s="191">
        <v>1460</v>
      </c>
      <c r="W47" s="191">
        <v>1600</v>
      </c>
      <c r="X47" s="187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97"/>
    </row>
    <row r="48" spans="1:45">
      <c r="A48" s="48"/>
      <c r="B48" s="32" t="s">
        <v>226</v>
      </c>
      <c r="C48" s="24"/>
      <c r="D48" s="198">
        <v>1699.6230833333336</v>
      </c>
      <c r="E48" s="198">
        <v>1522.1666666666667</v>
      </c>
      <c r="F48" s="198">
        <v>1630</v>
      </c>
      <c r="G48" s="198">
        <v>1688.3333333333333</v>
      </c>
      <c r="H48" s="198">
        <v>1653.3333333333333</v>
      </c>
      <c r="I48" s="198">
        <v>1695</v>
      </c>
      <c r="J48" s="198">
        <v>1749.3277083810881</v>
      </c>
      <c r="K48" s="198">
        <v>1668.3333333333333</v>
      </c>
      <c r="L48" s="198">
        <v>1654.6666666666667</v>
      </c>
      <c r="M48" s="198">
        <v>294.95</v>
      </c>
      <c r="N48" s="198">
        <v>1710.8333333333333</v>
      </c>
      <c r="O48" s="198">
        <v>1695.5</v>
      </c>
      <c r="P48" s="198">
        <v>1496.5</v>
      </c>
      <c r="Q48" s="198">
        <v>1630.5</v>
      </c>
      <c r="R48" s="198">
        <v>1506.1666666666667</v>
      </c>
      <c r="S48" s="198">
        <v>1409.6755000000001</v>
      </c>
      <c r="T48" s="198">
        <v>1430.5</v>
      </c>
      <c r="U48" s="198">
        <v>1497.1666666666667</v>
      </c>
      <c r="V48" s="198">
        <v>1493.3333333333333</v>
      </c>
      <c r="W48" s="198">
        <v>1633.3333333333333</v>
      </c>
      <c r="X48" s="187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97"/>
    </row>
    <row r="49" spans="1:45">
      <c r="A49" s="48"/>
      <c r="B49" s="2" t="s">
        <v>227</v>
      </c>
      <c r="C49" s="46"/>
      <c r="D49" s="194">
        <v>1694.4314999999999</v>
      </c>
      <c r="E49" s="194">
        <v>1521.6</v>
      </c>
      <c r="F49" s="194">
        <v>1640</v>
      </c>
      <c r="G49" s="194">
        <v>1695</v>
      </c>
      <c r="H49" s="194">
        <v>1647.5</v>
      </c>
      <c r="I49" s="194">
        <v>1700</v>
      </c>
      <c r="J49" s="194">
        <v>1742.7188489414248</v>
      </c>
      <c r="K49" s="194">
        <v>1670</v>
      </c>
      <c r="L49" s="194">
        <v>1649.5</v>
      </c>
      <c r="M49" s="194">
        <v>297.29999999999995</v>
      </c>
      <c r="N49" s="194">
        <v>1713.5</v>
      </c>
      <c r="O49" s="194">
        <v>1700</v>
      </c>
      <c r="P49" s="194">
        <v>1500</v>
      </c>
      <c r="Q49" s="194">
        <v>1588.5</v>
      </c>
      <c r="R49" s="194">
        <v>1508.5</v>
      </c>
      <c r="S49" s="194">
        <v>1402.3420000000001</v>
      </c>
      <c r="T49" s="194">
        <v>1465</v>
      </c>
      <c r="U49" s="194">
        <v>1500</v>
      </c>
      <c r="V49" s="194">
        <v>1480</v>
      </c>
      <c r="W49" s="194">
        <v>1625</v>
      </c>
      <c r="X49" s="187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97"/>
    </row>
    <row r="50" spans="1:45">
      <c r="A50" s="48"/>
      <c r="B50" s="2" t="s">
        <v>228</v>
      </c>
      <c r="C50" s="46"/>
      <c r="D50" s="194">
        <v>13.811736995818647</v>
      </c>
      <c r="E50" s="194">
        <v>20.68928869407225</v>
      </c>
      <c r="F50" s="194">
        <v>25.298221281347036</v>
      </c>
      <c r="G50" s="194">
        <v>32.659863237109036</v>
      </c>
      <c r="H50" s="194">
        <v>21.134489978863144</v>
      </c>
      <c r="I50" s="194">
        <v>40.373258476372698</v>
      </c>
      <c r="J50" s="194">
        <v>15.585747996169337</v>
      </c>
      <c r="K50" s="194">
        <v>17.224014243685083</v>
      </c>
      <c r="L50" s="194">
        <v>17.258814173246858</v>
      </c>
      <c r="M50" s="194">
        <v>19.854747543094067</v>
      </c>
      <c r="N50" s="194">
        <v>21.14158619088612</v>
      </c>
      <c r="O50" s="194">
        <v>14.842506526863986</v>
      </c>
      <c r="P50" s="194">
        <v>24.777005468780928</v>
      </c>
      <c r="Q50" s="194">
        <v>146.83153612218322</v>
      </c>
      <c r="R50" s="194">
        <v>15.39372166393386</v>
      </c>
      <c r="S50" s="194">
        <v>19.855941546549762</v>
      </c>
      <c r="T50" s="194">
        <v>100.44849426447367</v>
      </c>
      <c r="U50" s="194">
        <v>19.833473388861233</v>
      </c>
      <c r="V50" s="194">
        <v>38.297084310253524</v>
      </c>
      <c r="W50" s="194">
        <v>45.460605656619521</v>
      </c>
      <c r="X50" s="187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97"/>
    </row>
    <row r="51" spans="1:45">
      <c r="A51" s="48"/>
      <c r="B51" s="2" t="s">
        <v>87</v>
      </c>
      <c r="C51" s="46"/>
      <c r="D51" s="25">
        <v>8.1263529139241862E-3</v>
      </c>
      <c r="E51" s="25">
        <v>1.3591999580032136E-2</v>
      </c>
      <c r="F51" s="25">
        <v>1.5520381154200636E-2</v>
      </c>
      <c r="G51" s="25">
        <v>1.9344440219413051E-2</v>
      </c>
      <c r="H51" s="25">
        <v>1.2782957648505934E-2</v>
      </c>
      <c r="I51" s="25">
        <v>2.3819031549482419E-2</v>
      </c>
      <c r="J51" s="25">
        <v>8.90956446953735E-3</v>
      </c>
      <c r="K51" s="25">
        <v>1.0324084461749301E-2</v>
      </c>
      <c r="L51" s="25">
        <v>1.0430387292453781E-2</v>
      </c>
      <c r="M51" s="25">
        <v>6.7315638389876475E-2</v>
      </c>
      <c r="N51" s="25">
        <v>1.235747853339666E-2</v>
      </c>
      <c r="O51" s="25">
        <v>8.7540587005980452E-3</v>
      </c>
      <c r="P51" s="25">
        <v>1.6556635796044723E-2</v>
      </c>
      <c r="Q51" s="25">
        <v>9.0053073365337757E-2</v>
      </c>
      <c r="R51" s="25">
        <v>1.0220463647626774E-2</v>
      </c>
      <c r="S51" s="25">
        <v>1.4085469703169106E-2</v>
      </c>
      <c r="T51" s="25">
        <v>7.0219150132452751E-2</v>
      </c>
      <c r="U51" s="25">
        <v>1.3247338342777177E-2</v>
      </c>
      <c r="V51" s="25">
        <v>2.5645368957759058E-2</v>
      </c>
      <c r="W51" s="25">
        <v>2.7833023871399708E-2</v>
      </c>
      <c r="X51" s="137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8"/>
      <c r="B52" s="2" t="s">
        <v>229</v>
      </c>
      <c r="C52" s="46"/>
      <c r="D52" s="25">
        <v>6.0882499958963443E-2</v>
      </c>
      <c r="E52" s="25">
        <v>-4.9883474446298814E-2</v>
      </c>
      <c r="F52" s="25">
        <v>1.742468191341251E-2</v>
      </c>
      <c r="G52" s="25">
        <v>5.3835585662870056E-2</v>
      </c>
      <c r="H52" s="25">
        <v>3.1989043413195528E-2</v>
      </c>
      <c r="I52" s="25">
        <v>5.7996831805665172E-2</v>
      </c>
      <c r="J52" s="25">
        <v>9.1907476847820524E-2</v>
      </c>
      <c r="K52" s="25">
        <v>4.1351847234484485E-2</v>
      </c>
      <c r="L52" s="25">
        <v>3.2821292641754596E-2</v>
      </c>
      <c r="M52" s="25">
        <v>-0.81589606752738586</v>
      </c>
      <c r="N52" s="25">
        <v>6.7879791394803712E-2</v>
      </c>
      <c r="O52" s="25">
        <v>5.8308925266374878E-2</v>
      </c>
      <c r="P52" s="25">
        <v>-6.5904272096060201E-2</v>
      </c>
      <c r="Q52" s="25">
        <v>1.7736775374122216E-2</v>
      </c>
      <c r="R52" s="25">
        <v>-5.9870465189007183E-2</v>
      </c>
      <c r="S52" s="25">
        <v>-0.12009898945482766</v>
      </c>
      <c r="T52" s="25">
        <v>-0.10710060890973216</v>
      </c>
      <c r="U52" s="25">
        <v>-6.5488147481780667E-2</v>
      </c>
      <c r="V52" s="25">
        <v>-6.7880864013887932E-2</v>
      </c>
      <c r="W52" s="25">
        <v>1.9505304984810179E-2</v>
      </c>
      <c r="X52" s="137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8"/>
      <c r="B53" s="88" t="s">
        <v>230</v>
      </c>
      <c r="C53" s="89"/>
      <c r="D53" s="87">
        <v>0.62</v>
      </c>
      <c r="E53" s="87">
        <v>1</v>
      </c>
      <c r="F53" s="87">
        <v>0.02</v>
      </c>
      <c r="G53" s="87">
        <v>0.52</v>
      </c>
      <c r="H53" s="87">
        <v>0.2</v>
      </c>
      <c r="I53" s="87">
        <v>0.57999999999999996</v>
      </c>
      <c r="J53" s="87">
        <v>1.08</v>
      </c>
      <c r="K53" s="87">
        <v>0.34</v>
      </c>
      <c r="L53" s="87">
        <v>0.21</v>
      </c>
      <c r="M53" s="87">
        <v>12.25</v>
      </c>
      <c r="N53" s="87">
        <v>0.73</v>
      </c>
      <c r="O53" s="87">
        <v>0.59</v>
      </c>
      <c r="P53" s="87">
        <v>1.24</v>
      </c>
      <c r="Q53" s="87">
        <v>0.52</v>
      </c>
      <c r="R53" s="87">
        <v>1.1499999999999999</v>
      </c>
      <c r="S53" s="87">
        <v>2.1</v>
      </c>
      <c r="T53" s="87">
        <v>1.49</v>
      </c>
      <c r="U53" s="87">
        <v>1.23</v>
      </c>
      <c r="V53" s="87">
        <v>1.27</v>
      </c>
      <c r="W53" s="87">
        <v>0.02</v>
      </c>
      <c r="X53" s="137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9"/>
      <c r="C54" s="32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AS54" s="105"/>
    </row>
    <row r="55" spans="1:45">
      <c r="B55" s="52" t="s">
        <v>391</v>
      </c>
      <c r="AS55" s="45" t="s">
        <v>250</v>
      </c>
    </row>
    <row r="56" spans="1:45">
      <c r="A56" s="40" t="s">
        <v>49</v>
      </c>
      <c r="B56" s="30" t="s">
        <v>116</v>
      </c>
      <c r="C56" s="27" t="s">
        <v>117</v>
      </c>
      <c r="D56" s="28" t="s">
        <v>208</v>
      </c>
      <c r="E56" s="13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5">
        <v>1</v>
      </c>
    </row>
    <row r="57" spans="1:45">
      <c r="A57" s="48"/>
      <c r="B57" s="31" t="s">
        <v>209</v>
      </c>
      <c r="C57" s="20" t="s">
        <v>209</v>
      </c>
      <c r="D57" s="135" t="s">
        <v>243</v>
      </c>
      <c r="E57" s="13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5" t="s">
        <v>3</v>
      </c>
    </row>
    <row r="58" spans="1:45">
      <c r="A58" s="48"/>
      <c r="B58" s="31"/>
      <c r="C58" s="20"/>
      <c r="D58" s="21" t="s">
        <v>106</v>
      </c>
      <c r="E58" s="13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5">
        <v>1</v>
      </c>
    </row>
    <row r="59" spans="1:45">
      <c r="A59" s="48"/>
      <c r="B59" s="31"/>
      <c r="C59" s="20"/>
      <c r="D59" s="43"/>
      <c r="E59" s="13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5">
        <v>1</v>
      </c>
    </row>
    <row r="60" spans="1:45">
      <c r="A60" s="48"/>
      <c r="B60" s="30">
        <v>1</v>
      </c>
      <c r="C60" s="26">
        <v>1</v>
      </c>
      <c r="D60" s="202" t="s">
        <v>140</v>
      </c>
      <c r="E60" s="203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  <c r="U60" s="204"/>
      <c r="V60" s="204"/>
      <c r="W60" s="204"/>
      <c r="X60" s="204"/>
      <c r="Y60" s="204"/>
      <c r="Z60" s="204"/>
      <c r="AA60" s="204"/>
      <c r="AB60" s="204"/>
      <c r="AC60" s="204"/>
      <c r="AD60" s="204"/>
      <c r="AE60" s="204"/>
      <c r="AF60" s="204"/>
      <c r="AG60" s="204"/>
      <c r="AH60" s="204"/>
      <c r="AI60" s="204"/>
      <c r="AJ60" s="204"/>
      <c r="AK60" s="204"/>
      <c r="AL60" s="204"/>
      <c r="AM60" s="204"/>
      <c r="AN60" s="204"/>
      <c r="AO60" s="204"/>
      <c r="AP60" s="204"/>
      <c r="AQ60" s="204"/>
      <c r="AR60" s="204"/>
      <c r="AS60" s="205">
        <v>1</v>
      </c>
    </row>
    <row r="61" spans="1:45">
      <c r="A61" s="48"/>
      <c r="B61" s="31">
        <v>1</v>
      </c>
      <c r="C61" s="20">
        <v>2</v>
      </c>
      <c r="D61" s="206" t="s">
        <v>140</v>
      </c>
      <c r="E61" s="203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  <c r="U61" s="204"/>
      <c r="V61" s="204"/>
      <c r="W61" s="204"/>
      <c r="X61" s="204"/>
      <c r="Y61" s="204"/>
      <c r="Z61" s="204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4"/>
      <c r="AM61" s="204"/>
      <c r="AN61" s="204"/>
      <c r="AO61" s="204"/>
      <c r="AP61" s="204"/>
      <c r="AQ61" s="204"/>
      <c r="AR61" s="204"/>
      <c r="AS61" s="205">
        <v>3</v>
      </c>
    </row>
    <row r="62" spans="1:45">
      <c r="A62" s="48"/>
      <c r="B62" s="31">
        <v>1</v>
      </c>
      <c r="C62" s="20">
        <v>3</v>
      </c>
      <c r="D62" s="206" t="s">
        <v>140</v>
      </c>
      <c r="E62" s="203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  <c r="AN62" s="204"/>
      <c r="AO62" s="204"/>
      <c r="AP62" s="204"/>
      <c r="AQ62" s="204"/>
      <c r="AR62" s="204"/>
      <c r="AS62" s="205">
        <v>16</v>
      </c>
    </row>
    <row r="63" spans="1:45">
      <c r="A63" s="48"/>
      <c r="B63" s="31">
        <v>1</v>
      </c>
      <c r="C63" s="20">
        <v>4</v>
      </c>
      <c r="D63" s="206" t="s">
        <v>140</v>
      </c>
      <c r="E63" s="203"/>
      <c r="F63" s="204"/>
      <c r="G63" s="204"/>
      <c r="H63" s="204"/>
      <c r="I63" s="204"/>
      <c r="J63" s="204"/>
      <c r="K63" s="204"/>
      <c r="L63" s="204"/>
      <c r="M63" s="204"/>
      <c r="N63" s="204"/>
      <c r="O63" s="204"/>
      <c r="P63" s="204"/>
      <c r="Q63" s="204"/>
      <c r="R63" s="204"/>
      <c r="S63" s="204"/>
      <c r="T63" s="204"/>
      <c r="U63" s="204"/>
      <c r="V63" s="204"/>
      <c r="W63" s="204"/>
      <c r="X63" s="204"/>
      <c r="Y63" s="204"/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204"/>
      <c r="AM63" s="204"/>
      <c r="AN63" s="204"/>
      <c r="AO63" s="204"/>
      <c r="AP63" s="204"/>
      <c r="AQ63" s="204"/>
      <c r="AR63" s="204"/>
      <c r="AS63" s="205" t="s">
        <v>140</v>
      </c>
    </row>
    <row r="64" spans="1:45">
      <c r="A64" s="48"/>
      <c r="B64" s="31">
        <v>1</v>
      </c>
      <c r="C64" s="20">
        <v>5</v>
      </c>
      <c r="D64" s="206" t="s">
        <v>140</v>
      </c>
      <c r="E64" s="203"/>
      <c r="F64" s="204"/>
      <c r="G64" s="204"/>
      <c r="H64" s="204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4"/>
      <c r="T64" s="204"/>
      <c r="U64" s="204"/>
      <c r="V64" s="204"/>
      <c r="W64" s="204"/>
      <c r="X64" s="204"/>
      <c r="Y64" s="204"/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4"/>
      <c r="AN64" s="204"/>
      <c r="AO64" s="204"/>
      <c r="AP64" s="204"/>
      <c r="AQ64" s="204"/>
      <c r="AR64" s="204"/>
      <c r="AS64" s="205">
        <v>9</v>
      </c>
    </row>
    <row r="65" spans="1:45">
      <c r="A65" s="48"/>
      <c r="B65" s="31">
        <v>1</v>
      </c>
      <c r="C65" s="20">
        <v>6</v>
      </c>
      <c r="D65" s="206" t="s">
        <v>140</v>
      </c>
      <c r="E65" s="203"/>
      <c r="F65" s="204"/>
      <c r="G65" s="204"/>
      <c r="H65" s="204"/>
      <c r="I65" s="204"/>
      <c r="J65" s="204"/>
      <c r="K65" s="204"/>
      <c r="L65" s="204"/>
      <c r="M65" s="204"/>
      <c r="N65" s="204"/>
      <c r="O65" s="204"/>
      <c r="P65" s="204"/>
      <c r="Q65" s="204"/>
      <c r="R65" s="204"/>
      <c r="S65" s="204"/>
      <c r="T65" s="204"/>
      <c r="U65" s="204"/>
      <c r="V65" s="204"/>
      <c r="W65" s="204"/>
      <c r="X65" s="204"/>
      <c r="Y65" s="204"/>
      <c r="Z65" s="204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4"/>
      <c r="AL65" s="204"/>
      <c r="AM65" s="204"/>
      <c r="AN65" s="204"/>
      <c r="AO65" s="204"/>
      <c r="AP65" s="204"/>
      <c r="AQ65" s="204"/>
      <c r="AR65" s="204"/>
      <c r="AS65" s="207"/>
    </row>
    <row r="66" spans="1:45">
      <c r="A66" s="48"/>
      <c r="B66" s="32" t="s">
        <v>226</v>
      </c>
      <c r="C66" s="24"/>
      <c r="D66" s="208" t="s">
        <v>518</v>
      </c>
      <c r="E66" s="203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4"/>
      <c r="R66" s="204"/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204"/>
      <c r="AM66" s="204"/>
      <c r="AN66" s="204"/>
      <c r="AO66" s="204"/>
      <c r="AP66" s="204"/>
      <c r="AQ66" s="204"/>
      <c r="AR66" s="204"/>
      <c r="AS66" s="207"/>
    </row>
    <row r="67" spans="1:45">
      <c r="A67" s="48"/>
      <c r="B67" s="2" t="s">
        <v>227</v>
      </c>
      <c r="C67" s="46"/>
      <c r="D67" s="209" t="s">
        <v>518</v>
      </c>
      <c r="E67" s="203"/>
      <c r="F67" s="204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  <c r="AN67" s="204"/>
      <c r="AO67" s="204"/>
      <c r="AP67" s="204"/>
      <c r="AQ67" s="204"/>
      <c r="AR67" s="204"/>
      <c r="AS67" s="207"/>
    </row>
    <row r="68" spans="1:45">
      <c r="A68" s="48"/>
      <c r="B68" s="2" t="s">
        <v>228</v>
      </c>
      <c r="C68" s="46"/>
      <c r="D68" s="209" t="s">
        <v>518</v>
      </c>
      <c r="E68" s="203"/>
      <c r="F68" s="204"/>
      <c r="G68" s="204"/>
      <c r="H68" s="204"/>
      <c r="I68" s="204"/>
      <c r="J68" s="204"/>
      <c r="K68" s="204"/>
      <c r="L68" s="204"/>
      <c r="M68" s="204"/>
      <c r="N68" s="204"/>
      <c r="O68" s="204"/>
      <c r="P68" s="204"/>
      <c r="Q68" s="204"/>
      <c r="R68" s="204"/>
      <c r="S68" s="204"/>
      <c r="T68" s="204"/>
      <c r="U68" s="204"/>
      <c r="V68" s="204"/>
      <c r="W68" s="204"/>
      <c r="X68" s="204"/>
      <c r="Y68" s="204"/>
      <c r="Z68" s="204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4"/>
      <c r="AL68" s="204"/>
      <c r="AM68" s="204"/>
      <c r="AN68" s="204"/>
      <c r="AO68" s="204"/>
      <c r="AP68" s="204"/>
      <c r="AQ68" s="204"/>
      <c r="AR68" s="204"/>
      <c r="AS68" s="207"/>
    </row>
    <row r="69" spans="1:45">
      <c r="A69" s="48"/>
      <c r="B69" s="2" t="s">
        <v>87</v>
      </c>
      <c r="C69" s="46"/>
      <c r="D69" s="25" t="s">
        <v>518</v>
      </c>
      <c r="E69" s="13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8"/>
      <c r="B70" s="2" t="s">
        <v>229</v>
      </c>
      <c r="C70" s="46"/>
      <c r="D70" s="25" t="s">
        <v>518</v>
      </c>
      <c r="E70" s="13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8"/>
      <c r="B71" s="88" t="s">
        <v>230</v>
      </c>
      <c r="C71" s="89"/>
      <c r="D71" s="87" t="s">
        <v>249</v>
      </c>
      <c r="E71" s="13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B72" s="49"/>
      <c r="C72" s="32"/>
      <c r="D72" s="44"/>
      <c r="AS72" s="105"/>
    </row>
    <row r="73" spans="1:45">
      <c r="B73" s="52" t="s">
        <v>392</v>
      </c>
      <c r="AS73" s="45" t="s">
        <v>250</v>
      </c>
    </row>
    <row r="74" spans="1:45">
      <c r="A74" s="40" t="s">
        <v>10</v>
      </c>
      <c r="B74" s="30" t="s">
        <v>116</v>
      </c>
      <c r="C74" s="27" t="s">
        <v>117</v>
      </c>
      <c r="D74" s="28" t="s">
        <v>208</v>
      </c>
      <c r="E74" s="29" t="s">
        <v>208</v>
      </c>
      <c r="F74" s="29" t="s">
        <v>208</v>
      </c>
      <c r="G74" s="29" t="s">
        <v>208</v>
      </c>
      <c r="H74" s="29" t="s">
        <v>208</v>
      </c>
      <c r="I74" s="29" t="s">
        <v>208</v>
      </c>
      <c r="J74" s="29" t="s">
        <v>208</v>
      </c>
      <c r="K74" s="29" t="s">
        <v>208</v>
      </c>
      <c r="L74" s="29" t="s">
        <v>208</v>
      </c>
      <c r="M74" s="29" t="s">
        <v>208</v>
      </c>
      <c r="N74" s="29" t="s">
        <v>208</v>
      </c>
      <c r="O74" s="29" t="s">
        <v>208</v>
      </c>
      <c r="P74" s="29" t="s">
        <v>208</v>
      </c>
      <c r="Q74" s="29" t="s">
        <v>208</v>
      </c>
      <c r="R74" s="29" t="s">
        <v>208</v>
      </c>
      <c r="S74" s="29" t="s">
        <v>208</v>
      </c>
      <c r="T74" s="137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5">
        <v>1</v>
      </c>
    </row>
    <row r="75" spans="1:45">
      <c r="A75" s="48"/>
      <c r="B75" s="31" t="s">
        <v>209</v>
      </c>
      <c r="C75" s="20" t="s">
        <v>209</v>
      </c>
      <c r="D75" s="135" t="s">
        <v>232</v>
      </c>
      <c r="E75" s="136" t="s">
        <v>212</v>
      </c>
      <c r="F75" s="136" t="s">
        <v>234</v>
      </c>
      <c r="G75" s="136" t="s">
        <v>213</v>
      </c>
      <c r="H75" s="136" t="s">
        <v>214</v>
      </c>
      <c r="I75" s="136" t="s">
        <v>235</v>
      </c>
      <c r="J75" s="136" t="s">
        <v>216</v>
      </c>
      <c r="K75" s="136" t="s">
        <v>217</v>
      </c>
      <c r="L75" s="136" t="s">
        <v>236</v>
      </c>
      <c r="M75" s="136" t="s">
        <v>237</v>
      </c>
      <c r="N75" s="136" t="s">
        <v>218</v>
      </c>
      <c r="O75" s="136" t="s">
        <v>219</v>
      </c>
      <c r="P75" s="136" t="s">
        <v>239</v>
      </c>
      <c r="Q75" s="136" t="s">
        <v>240</v>
      </c>
      <c r="R75" s="136" t="s">
        <v>222</v>
      </c>
      <c r="S75" s="136" t="s">
        <v>243</v>
      </c>
      <c r="T75" s="137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5" t="s">
        <v>3</v>
      </c>
    </row>
    <row r="76" spans="1:45">
      <c r="A76" s="48"/>
      <c r="B76" s="31"/>
      <c r="C76" s="20"/>
      <c r="D76" s="21" t="s">
        <v>253</v>
      </c>
      <c r="E76" s="22" t="s">
        <v>119</v>
      </c>
      <c r="F76" s="22" t="s">
        <v>119</v>
      </c>
      <c r="G76" s="22" t="s">
        <v>119</v>
      </c>
      <c r="H76" s="22" t="s">
        <v>119</v>
      </c>
      <c r="I76" s="22" t="s">
        <v>252</v>
      </c>
      <c r="J76" s="22" t="s">
        <v>119</v>
      </c>
      <c r="K76" s="22" t="s">
        <v>253</v>
      </c>
      <c r="L76" s="22" t="s">
        <v>119</v>
      </c>
      <c r="M76" s="22" t="s">
        <v>253</v>
      </c>
      <c r="N76" s="22" t="s">
        <v>119</v>
      </c>
      <c r="O76" s="22" t="s">
        <v>252</v>
      </c>
      <c r="P76" s="22" t="s">
        <v>119</v>
      </c>
      <c r="Q76" s="22" t="s">
        <v>119</v>
      </c>
      <c r="R76" s="22" t="s">
        <v>119</v>
      </c>
      <c r="S76" s="22" t="s">
        <v>104</v>
      </c>
      <c r="T76" s="137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5">
        <v>0</v>
      </c>
    </row>
    <row r="77" spans="1:45">
      <c r="A77" s="48"/>
      <c r="B77" s="31"/>
      <c r="C77" s="20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137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5">
        <v>0</v>
      </c>
    </row>
    <row r="78" spans="1:45">
      <c r="A78" s="48"/>
      <c r="B78" s="30">
        <v>1</v>
      </c>
      <c r="C78" s="26">
        <v>1</v>
      </c>
      <c r="D78" s="185">
        <v>3443.7</v>
      </c>
      <c r="E78" s="185">
        <v>1720</v>
      </c>
      <c r="F78" s="210">
        <v>30</v>
      </c>
      <c r="G78" s="184">
        <v>120</v>
      </c>
      <c r="H78" s="210">
        <v>200</v>
      </c>
      <c r="I78" s="185">
        <v>9447.42</v>
      </c>
      <c r="J78" s="210">
        <v>985.99999999999989</v>
      </c>
      <c r="K78" s="185">
        <v>1971.9999999999998</v>
      </c>
      <c r="L78" s="184">
        <v>685.01325899999995</v>
      </c>
      <c r="M78" s="185">
        <v>2655</v>
      </c>
      <c r="N78" s="184">
        <v>83</v>
      </c>
      <c r="O78" s="184">
        <v>837</v>
      </c>
      <c r="P78" s="184">
        <v>359</v>
      </c>
      <c r="Q78" s="184">
        <v>322</v>
      </c>
      <c r="R78" s="184">
        <v>66</v>
      </c>
      <c r="S78" s="185">
        <v>14000</v>
      </c>
      <c r="T78" s="187"/>
      <c r="U78" s="188"/>
      <c r="V78" s="188"/>
      <c r="W78" s="188"/>
      <c r="X78" s="188"/>
      <c r="Y78" s="188"/>
      <c r="Z78" s="188"/>
      <c r="AA78" s="188"/>
      <c r="AB78" s="188"/>
      <c r="AC78" s="188"/>
      <c r="AD78" s="188"/>
      <c r="AE78" s="188"/>
      <c r="AF78" s="188"/>
      <c r="AG78" s="188"/>
      <c r="AH78" s="188"/>
      <c r="AI78" s="188"/>
      <c r="AJ78" s="188"/>
      <c r="AK78" s="188"/>
      <c r="AL78" s="188"/>
      <c r="AM78" s="188"/>
      <c r="AN78" s="188"/>
      <c r="AO78" s="188"/>
      <c r="AP78" s="188"/>
      <c r="AQ78" s="188"/>
      <c r="AR78" s="188"/>
      <c r="AS78" s="189">
        <v>1</v>
      </c>
    </row>
    <row r="79" spans="1:45">
      <c r="A79" s="48"/>
      <c r="B79" s="31">
        <v>1</v>
      </c>
      <c r="C79" s="20">
        <v>2</v>
      </c>
      <c r="D79" s="191">
        <v>3671.8</v>
      </c>
      <c r="E79" s="191">
        <v>1600</v>
      </c>
      <c r="F79" s="193">
        <v>30</v>
      </c>
      <c r="G79" s="190">
        <v>120</v>
      </c>
      <c r="H79" s="193">
        <v>210</v>
      </c>
      <c r="I79" s="191">
        <v>9504.9465</v>
      </c>
      <c r="J79" s="193">
        <v>739</v>
      </c>
      <c r="K79" s="191">
        <v>1705</v>
      </c>
      <c r="L79" s="190">
        <v>703.332989</v>
      </c>
      <c r="M79" s="191">
        <v>2179</v>
      </c>
      <c r="N79" s="196">
        <v>142</v>
      </c>
      <c r="O79" s="190">
        <v>833</v>
      </c>
      <c r="P79" s="190">
        <v>323</v>
      </c>
      <c r="Q79" s="190">
        <v>133</v>
      </c>
      <c r="R79" s="190">
        <v>60</v>
      </c>
      <c r="S79" s="191">
        <v>13700</v>
      </c>
      <c r="T79" s="187"/>
      <c r="U79" s="188"/>
      <c r="V79" s="188"/>
      <c r="W79" s="188"/>
      <c r="X79" s="188"/>
      <c r="Y79" s="188"/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  <c r="AN79" s="188"/>
      <c r="AO79" s="188"/>
      <c r="AP79" s="188"/>
      <c r="AQ79" s="188"/>
      <c r="AR79" s="188"/>
      <c r="AS79" s="189">
        <v>4</v>
      </c>
    </row>
    <row r="80" spans="1:45">
      <c r="A80" s="48"/>
      <c r="B80" s="31">
        <v>1</v>
      </c>
      <c r="C80" s="20">
        <v>3</v>
      </c>
      <c r="D80" s="191">
        <v>3513.2</v>
      </c>
      <c r="E80" s="191">
        <v>1470</v>
      </c>
      <c r="F80" s="193">
        <v>30</v>
      </c>
      <c r="G80" s="190">
        <v>100</v>
      </c>
      <c r="H80" s="193">
        <v>200</v>
      </c>
      <c r="I80" s="191">
        <v>9537.0975000000017</v>
      </c>
      <c r="J80" s="193">
        <v>814</v>
      </c>
      <c r="K80" s="192">
        <v>1181</v>
      </c>
      <c r="L80" s="193">
        <v>701.14090999999996</v>
      </c>
      <c r="M80" s="194">
        <v>2265</v>
      </c>
      <c r="N80" s="193">
        <v>99</v>
      </c>
      <c r="O80" s="193">
        <v>849</v>
      </c>
      <c r="P80" s="193">
        <v>431</v>
      </c>
      <c r="Q80" s="193">
        <v>621</v>
      </c>
      <c r="R80" s="193">
        <v>73</v>
      </c>
      <c r="S80" s="194">
        <v>13900</v>
      </c>
      <c r="T80" s="187"/>
      <c r="U80" s="188"/>
      <c r="V80" s="188"/>
      <c r="W80" s="188"/>
      <c r="X80" s="188"/>
      <c r="Y80" s="188"/>
      <c r="Z80" s="188"/>
      <c r="AA80" s="188"/>
      <c r="AB80" s="188"/>
      <c r="AC80" s="188"/>
      <c r="AD80" s="188"/>
      <c r="AE80" s="188"/>
      <c r="AF80" s="188"/>
      <c r="AG80" s="188"/>
      <c r="AH80" s="188"/>
      <c r="AI80" s="188"/>
      <c r="AJ80" s="188"/>
      <c r="AK80" s="188"/>
      <c r="AL80" s="188"/>
      <c r="AM80" s="188"/>
      <c r="AN80" s="188"/>
      <c r="AO80" s="188"/>
      <c r="AP80" s="188"/>
      <c r="AQ80" s="188"/>
      <c r="AR80" s="188"/>
      <c r="AS80" s="189">
        <v>16</v>
      </c>
    </row>
    <row r="81" spans="1:45">
      <c r="A81" s="48"/>
      <c r="B81" s="31">
        <v>1</v>
      </c>
      <c r="C81" s="20">
        <v>4</v>
      </c>
      <c r="D81" s="191">
        <v>3714.2</v>
      </c>
      <c r="E81" s="191">
        <v>1950</v>
      </c>
      <c r="F81" s="193">
        <v>30</v>
      </c>
      <c r="G81" s="190">
        <v>130</v>
      </c>
      <c r="H81" s="195">
        <v>130</v>
      </c>
      <c r="I81" s="191">
        <v>9575.5</v>
      </c>
      <c r="J81" s="195">
        <v>2700</v>
      </c>
      <c r="K81" s="192">
        <v>2697</v>
      </c>
      <c r="L81" s="193">
        <v>690.94022700000005</v>
      </c>
      <c r="M81" s="195">
        <v>3511</v>
      </c>
      <c r="N81" s="193">
        <v>86</v>
      </c>
      <c r="O81" s="193">
        <v>841</v>
      </c>
      <c r="P81" s="193">
        <v>321</v>
      </c>
      <c r="Q81" s="193">
        <v>423</v>
      </c>
      <c r="R81" s="193">
        <v>52</v>
      </c>
      <c r="S81" s="194">
        <v>13900</v>
      </c>
      <c r="T81" s="187"/>
      <c r="U81" s="188"/>
      <c r="V81" s="188"/>
      <c r="W81" s="188"/>
      <c r="X81" s="188"/>
      <c r="Y81" s="188"/>
      <c r="Z81" s="188"/>
      <c r="AA81" s="188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9">
        <v>5557.1924027777804</v>
      </c>
    </row>
    <row r="82" spans="1:45">
      <c r="A82" s="48"/>
      <c r="B82" s="31">
        <v>1</v>
      </c>
      <c r="C82" s="20">
        <v>5</v>
      </c>
      <c r="D82" s="191">
        <v>3485.7</v>
      </c>
      <c r="E82" s="191">
        <v>2800</v>
      </c>
      <c r="F82" s="190">
        <v>30</v>
      </c>
      <c r="G82" s="190">
        <v>130</v>
      </c>
      <c r="H82" s="190">
        <v>210</v>
      </c>
      <c r="I82" s="191">
        <v>9502.7625000000007</v>
      </c>
      <c r="J82" s="190">
        <v>1289</v>
      </c>
      <c r="K82" s="191">
        <v>2522</v>
      </c>
      <c r="L82" s="190">
        <v>711.39809000000002</v>
      </c>
      <c r="M82" s="191">
        <v>2116</v>
      </c>
      <c r="N82" s="190">
        <v>93</v>
      </c>
      <c r="O82" s="190">
        <v>850</v>
      </c>
      <c r="P82" s="190">
        <v>219</v>
      </c>
      <c r="Q82" s="190">
        <v>553</v>
      </c>
      <c r="R82" s="190">
        <v>58</v>
      </c>
      <c r="S82" s="191">
        <v>13800</v>
      </c>
      <c r="T82" s="187"/>
      <c r="U82" s="188"/>
      <c r="V82" s="188"/>
      <c r="W82" s="188"/>
      <c r="X82" s="188"/>
      <c r="Y82" s="188"/>
      <c r="Z82" s="188"/>
      <c r="AA82" s="188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/>
      <c r="AP82" s="188"/>
      <c r="AQ82" s="188"/>
      <c r="AR82" s="188"/>
      <c r="AS82" s="189">
        <v>10</v>
      </c>
    </row>
    <row r="83" spans="1:45">
      <c r="A83" s="48"/>
      <c r="B83" s="31">
        <v>1</v>
      </c>
      <c r="C83" s="20">
        <v>6</v>
      </c>
      <c r="D83" s="191">
        <v>3791.4</v>
      </c>
      <c r="E83" s="191">
        <v>2770</v>
      </c>
      <c r="F83" s="190">
        <v>30</v>
      </c>
      <c r="G83" s="196">
        <v>70</v>
      </c>
      <c r="H83" s="190">
        <v>200</v>
      </c>
      <c r="I83" s="191">
        <v>9563.2000000000007</v>
      </c>
      <c r="J83" s="190">
        <v>874</v>
      </c>
      <c r="K83" s="191">
        <v>2145</v>
      </c>
      <c r="L83" s="190">
        <v>698.70983899999999</v>
      </c>
      <c r="M83" s="191">
        <v>2014.9999999999998</v>
      </c>
      <c r="N83" s="190">
        <v>84</v>
      </c>
      <c r="O83" s="190">
        <v>864</v>
      </c>
      <c r="P83" s="190">
        <v>303</v>
      </c>
      <c r="Q83" s="190">
        <v>459</v>
      </c>
      <c r="R83" s="190">
        <v>47</v>
      </c>
      <c r="S83" s="191">
        <v>14000</v>
      </c>
      <c r="T83" s="187"/>
      <c r="U83" s="188"/>
      <c r="V83" s="188"/>
      <c r="W83" s="188"/>
      <c r="X83" s="188"/>
      <c r="Y83" s="188"/>
      <c r="Z83" s="188"/>
      <c r="AA83" s="188"/>
      <c r="AB83" s="188"/>
      <c r="AC83" s="188"/>
      <c r="AD83" s="188"/>
      <c r="AE83" s="188"/>
      <c r="AF83" s="188"/>
      <c r="AG83" s="188"/>
      <c r="AH83" s="188"/>
      <c r="AI83" s="188"/>
      <c r="AJ83" s="188"/>
      <c r="AK83" s="188"/>
      <c r="AL83" s="188"/>
      <c r="AM83" s="188"/>
      <c r="AN83" s="188"/>
      <c r="AO83" s="188"/>
      <c r="AP83" s="188"/>
      <c r="AQ83" s="188"/>
      <c r="AR83" s="188"/>
      <c r="AS83" s="197"/>
    </row>
    <row r="84" spans="1:45">
      <c r="A84" s="48"/>
      <c r="B84" s="32" t="s">
        <v>226</v>
      </c>
      <c r="C84" s="24"/>
      <c r="D84" s="198">
        <v>3603.3333333333339</v>
      </c>
      <c r="E84" s="198">
        <v>2051.6666666666665</v>
      </c>
      <c r="F84" s="198">
        <v>30</v>
      </c>
      <c r="G84" s="198">
        <v>111.66666666666667</v>
      </c>
      <c r="H84" s="198">
        <v>191.66666666666666</v>
      </c>
      <c r="I84" s="198">
        <v>9521.8210833333342</v>
      </c>
      <c r="J84" s="198">
        <v>1233.6666666666667</v>
      </c>
      <c r="K84" s="198">
        <v>2037</v>
      </c>
      <c r="L84" s="198">
        <v>698.42255233333333</v>
      </c>
      <c r="M84" s="198">
        <v>2456.8333333333335</v>
      </c>
      <c r="N84" s="198">
        <v>97.833333333333329</v>
      </c>
      <c r="O84" s="198">
        <v>845.66666666666663</v>
      </c>
      <c r="P84" s="198">
        <v>326</v>
      </c>
      <c r="Q84" s="198">
        <v>418.5</v>
      </c>
      <c r="R84" s="198">
        <v>59.333333333333336</v>
      </c>
      <c r="S84" s="198">
        <v>13883.333333333334</v>
      </c>
      <c r="T84" s="187"/>
      <c r="U84" s="188"/>
      <c r="V84" s="188"/>
      <c r="W84" s="188"/>
      <c r="X84" s="188"/>
      <c r="Y84" s="188"/>
      <c r="Z84" s="188"/>
      <c r="AA84" s="188"/>
      <c r="AB84" s="188"/>
      <c r="AC84" s="188"/>
      <c r="AD84" s="188"/>
      <c r="AE84" s="188"/>
      <c r="AF84" s="188"/>
      <c r="AG84" s="188"/>
      <c r="AH84" s="188"/>
      <c r="AI84" s="188"/>
      <c r="AJ84" s="188"/>
      <c r="AK84" s="188"/>
      <c r="AL84" s="188"/>
      <c r="AM84" s="188"/>
      <c r="AN84" s="188"/>
      <c r="AO84" s="188"/>
      <c r="AP84" s="188"/>
      <c r="AQ84" s="188"/>
      <c r="AR84" s="188"/>
      <c r="AS84" s="197"/>
    </row>
    <row r="85" spans="1:45">
      <c r="A85" s="48"/>
      <c r="B85" s="2" t="s">
        <v>227</v>
      </c>
      <c r="C85" s="46"/>
      <c r="D85" s="194">
        <v>3592.5</v>
      </c>
      <c r="E85" s="194">
        <v>1835</v>
      </c>
      <c r="F85" s="194">
        <v>30</v>
      </c>
      <c r="G85" s="194">
        <v>120</v>
      </c>
      <c r="H85" s="194">
        <v>200</v>
      </c>
      <c r="I85" s="194">
        <v>9521.0220000000008</v>
      </c>
      <c r="J85" s="194">
        <v>930</v>
      </c>
      <c r="K85" s="194">
        <v>2058.5</v>
      </c>
      <c r="L85" s="194">
        <v>699.92537449999998</v>
      </c>
      <c r="M85" s="194">
        <v>2222</v>
      </c>
      <c r="N85" s="194">
        <v>89.5</v>
      </c>
      <c r="O85" s="194">
        <v>845</v>
      </c>
      <c r="P85" s="194">
        <v>322</v>
      </c>
      <c r="Q85" s="194">
        <v>441</v>
      </c>
      <c r="R85" s="194">
        <v>59</v>
      </c>
      <c r="S85" s="194">
        <v>13900</v>
      </c>
      <c r="T85" s="187"/>
      <c r="U85" s="188"/>
      <c r="V85" s="188"/>
      <c r="W85" s="188"/>
      <c r="X85" s="188"/>
      <c r="Y85" s="188"/>
      <c r="Z85" s="188"/>
      <c r="AA85" s="188"/>
      <c r="AB85" s="188"/>
      <c r="AC85" s="188"/>
      <c r="AD85" s="188"/>
      <c r="AE85" s="188"/>
      <c r="AF85" s="188"/>
      <c r="AG85" s="188"/>
      <c r="AH85" s="188"/>
      <c r="AI85" s="188"/>
      <c r="AJ85" s="188"/>
      <c r="AK85" s="188"/>
      <c r="AL85" s="188"/>
      <c r="AM85" s="188"/>
      <c r="AN85" s="188"/>
      <c r="AO85" s="188"/>
      <c r="AP85" s="188"/>
      <c r="AQ85" s="188"/>
      <c r="AR85" s="188"/>
      <c r="AS85" s="197"/>
    </row>
    <row r="86" spans="1:45">
      <c r="A86" s="48"/>
      <c r="B86" s="2" t="s">
        <v>228</v>
      </c>
      <c r="C86" s="46"/>
      <c r="D86" s="194">
        <v>141.27462145292301</v>
      </c>
      <c r="E86" s="194">
        <v>589.69201000748387</v>
      </c>
      <c r="F86" s="194">
        <v>0</v>
      </c>
      <c r="G86" s="194">
        <v>23.166067138525385</v>
      </c>
      <c r="H86" s="194">
        <v>30.605010483034775</v>
      </c>
      <c r="I86" s="194">
        <v>46.926564135270773</v>
      </c>
      <c r="J86" s="194">
        <v>743.6006096465137</v>
      </c>
      <c r="K86" s="194">
        <v>553.11373152363524</v>
      </c>
      <c r="L86" s="194">
        <v>9.3353447512389209</v>
      </c>
      <c r="M86" s="194">
        <v>561.41122777039936</v>
      </c>
      <c r="N86" s="194">
        <v>22.480361800172769</v>
      </c>
      <c r="O86" s="194">
        <v>11.16542281629615</v>
      </c>
      <c r="P86" s="194">
        <v>69.463659563832366</v>
      </c>
      <c r="Q86" s="194">
        <v>174.11461742197292</v>
      </c>
      <c r="R86" s="194">
        <v>9.3737221351321498</v>
      </c>
      <c r="S86" s="194">
        <v>116.90451944500121</v>
      </c>
      <c r="T86" s="187"/>
      <c r="U86" s="188"/>
      <c r="V86" s="188"/>
      <c r="W86" s="188"/>
      <c r="X86" s="188"/>
      <c r="Y86" s="188"/>
      <c r="Z86" s="188"/>
      <c r="AA86" s="188"/>
      <c r="AB86" s="188"/>
      <c r="AC86" s="188"/>
      <c r="AD86" s="188"/>
      <c r="AE86" s="188"/>
      <c r="AF86" s="188"/>
      <c r="AG86" s="188"/>
      <c r="AH86" s="188"/>
      <c r="AI86" s="188"/>
      <c r="AJ86" s="188"/>
      <c r="AK86" s="188"/>
      <c r="AL86" s="188"/>
      <c r="AM86" s="188"/>
      <c r="AN86" s="188"/>
      <c r="AO86" s="188"/>
      <c r="AP86" s="188"/>
      <c r="AQ86" s="188"/>
      <c r="AR86" s="188"/>
      <c r="AS86" s="197"/>
    </row>
    <row r="87" spans="1:45">
      <c r="A87" s="48"/>
      <c r="B87" s="2" t="s">
        <v>87</v>
      </c>
      <c r="C87" s="46"/>
      <c r="D87" s="25">
        <v>3.9206647951782511E-2</v>
      </c>
      <c r="E87" s="25">
        <v>0.28742096344800189</v>
      </c>
      <c r="F87" s="25">
        <v>0</v>
      </c>
      <c r="G87" s="25">
        <v>0.20745731765843628</v>
      </c>
      <c r="H87" s="25">
        <v>0.15967831556365969</v>
      </c>
      <c r="I87" s="25">
        <v>4.9283181992790647E-3</v>
      </c>
      <c r="J87" s="25">
        <v>0.60275650606310216</v>
      </c>
      <c r="K87" s="25">
        <v>0.27153349608425881</v>
      </c>
      <c r="L87" s="25">
        <v>1.3366327762542637E-2</v>
      </c>
      <c r="M87" s="25">
        <v>0.22851009881435425</v>
      </c>
      <c r="N87" s="25">
        <v>0.22978223305116971</v>
      </c>
      <c r="O87" s="25">
        <v>1.3203101477685634E-2</v>
      </c>
      <c r="P87" s="25">
        <v>0.2130787103185042</v>
      </c>
      <c r="Q87" s="25">
        <v>0.4160444860740094</v>
      </c>
      <c r="R87" s="25">
        <v>0.15798408092919353</v>
      </c>
      <c r="S87" s="25">
        <v>8.4204935974790795E-3</v>
      </c>
      <c r="T87" s="137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5"/>
    </row>
    <row r="88" spans="1:45">
      <c r="A88" s="48"/>
      <c r="B88" s="2" t="s">
        <v>229</v>
      </c>
      <c r="C88" s="46"/>
      <c r="D88" s="25">
        <v>-0.35159104235221439</v>
      </c>
      <c r="E88" s="25">
        <v>-0.63080877573338401</v>
      </c>
      <c r="F88" s="25">
        <v>-0.99460159054687325</v>
      </c>
      <c r="G88" s="25">
        <v>-0.97990592036891688</v>
      </c>
      <c r="H88" s="25">
        <v>-0.96551016182724547</v>
      </c>
      <c r="I88" s="25">
        <v>0.71342296490829105</v>
      </c>
      <c r="J88" s="25">
        <v>-0.77800540682197461</v>
      </c>
      <c r="K88" s="25">
        <v>-0.63344799813269037</v>
      </c>
      <c r="L88" s="25">
        <v>-0.87432096970689288</v>
      </c>
      <c r="M88" s="25">
        <v>-0.55790025695254364</v>
      </c>
      <c r="N88" s="25">
        <v>-0.98239518695008099</v>
      </c>
      <c r="O88" s="25">
        <v>-0.84782483574908118</v>
      </c>
      <c r="P88" s="25">
        <v>-0.94133728394268879</v>
      </c>
      <c r="Q88" s="25">
        <v>-0.92469218812888121</v>
      </c>
      <c r="R88" s="25">
        <v>-0.9893231457482603</v>
      </c>
      <c r="S88" s="25">
        <v>1.4982639302525689</v>
      </c>
      <c r="T88" s="137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5"/>
    </row>
    <row r="89" spans="1:45">
      <c r="A89" s="48"/>
      <c r="B89" s="88" t="s">
        <v>230</v>
      </c>
      <c r="C89" s="89"/>
      <c r="D89" s="87">
        <v>2.74</v>
      </c>
      <c r="E89" s="87">
        <v>1.24</v>
      </c>
      <c r="F89" s="87">
        <v>0.72</v>
      </c>
      <c r="G89" s="87">
        <v>0.63</v>
      </c>
      <c r="H89" s="87">
        <v>0.55000000000000004</v>
      </c>
      <c r="I89" s="87">
        <v>8.4499999999999993</v>
      </c>
      <c r="J89" s="87">
        <v>0.16</v>
      </c>
      <c r="K89" s="87">
        <v>1.22</v>
      </c>
      <c r="L89" s="87">
        <v>7.0000000000000007E-2</v>
      </c>
      <c r="M89" s="87">
        <v>1.42</v>
      </c>
      <c r="N89" s="87">
        <v>0.66</v>
      </c>
      <c r="O89" s="87">
        <v>7.0000000000000007E-2</v>
      </c>
      <c r="P89" s="87">
        <v>0.43</v>
      </c>
      <c r="Q89" s="87">
        <v>0.34</v>
      </c>
      <c r="R89" s="87">
        <v>0.69</v>
      </c>
      <c r="S89" s="87">
        <v>12.67</v>
      </c>
      <c r="T89" s="137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5"/>
    </row>
    <row r="90" spans="1:45">
      <c r="B90" s="49"/>
      <c r="C90" s="32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AS90" s="105"/>
    </row>
    <row r="91" spans="1:45">
      <c r="B91" s="52" t="s">
        <v>393</v>
      </c>
      <c r="AS91" s="45" t="s">
        <v>66</v>
      </c>
    </row>
    <row r="92" spans="1:45">
      <c r="A92" s="40" t="s">
        <v>13</v>
      </c>
      <c r="B92" s="30" t="s">
        <v>116</v>
      </c>
      <c r="C92" s="27" t="s">
        <v>117</v>
      </c>
      <c r="D92" s="28" t="s">
        <v>208</v>
      </c>
      <c r="E92" s="29" t="s">
        <v>208</v>
      </c>
      <c r="F92" s="29" t="s">
        <v>208</v>
      </c>
      <c r="G92" s="29" t="s">
        <v>208</v>
      </c>
      <c r="H92" s="29" t="s">
        <v>208</v>
      </c>
      <c r="I92" s="29" t="s">
        <v>208</v>
      </c>
      <c r="J92" s="29" t="s">
        <v>208</v>
      </c>
      <c r="K92" s="29" t="s">
        <v>208</v>
      </c>
      <c r="L92" s="29" t="s">
        <v>208</v>
      </c>
      <c r="M92" s="29" t="s">
        <v>208</v>
      </c>
      <c r="N92" s="29" t="s">
        <v>208</v>
      </c>
      <c r="O92" s="29" t="s">
        <v>208</v>
      </c>
      <c r="P92" s="29" t="s">
        <v>208</v>
      </c>
      <c r="Q92" s="29" t="s">
        <v>208</v>
      </c>
      <c r="R92" s="29" t="s">
        <v>208</v>
      </c>
      <c r="S92" s="29" t="s">
        <v>208</v>
      </c>
      <c r="T92" s="29" t="s">
        <v>208</v>
      </c>
      <c r="U92" s="29" t="s">
        <v>208</v>
      </c>
      <c r="V92" s="29" t="s">
        <v>208</v>
      </c>
      <c r="W92" s="29" t="s">
        <v>208</v>
      </c>
      <c r="X92" s="137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5">
        <v>1</v>
      </c>
    </row>
    <row r="93" spans="1:45">
      <c r="A93" s="48"/>
      <c r="B93" s="31" t="s">
        <v>209</v>
      </c>
      <c r="C93" s="20" t="s">
        <v>209</v>
      </c>
      <c r="D93" s="135" t="s">
        <v>210</v>
      </c>
      <c r="E93" s="136" t="s">
        <v>232</v>
      </c>
      <c r="F93" s="136" t="s">
        <v>212</v>
      </c>
      <c r="G93" s="136" t="s">
        <v>234</v>
      </c>
      <c r="H93" s="136" t="s">
        <v>213</v>
      </c>
      <c r="I93" s="136" t="s">
        <v>214</v>
      </c>
      <c r="J93" s="136" t="s">
        <v>235</v>
      </c>
      <c r="K93" s="136" t="s">
        <v>216</v>
      </c>
      <c r="L93" s="136" t="s">
        <v>217</v>
      </c>
      <c r="M93" s="136" t="s">
        <v>236</v>
      </c>
      <c r="N93" s="136" t="s">
        <v>237</v>
      </c>
      <c r="O93" s="136" t="s">
        <v>238</v>
      </c>
      <c r="P93" s="136" t="s">
        <v>218</v>
      </c>
      <c r="Q93" s="136" t="s">
        <v>219</v>
      </c>
      <c r="R93" s="136" t="s">
        <v>239</v>
      </c>
      <c r="S93" s="136" t="s">
        <v>220</v>
      </c>
      <c r="T93" s="136" t="s">
        <v>240</v>
      </c>
      <c r="U93" s="136" t="s">
        <v>222</v>
      </c>
      <c r="V93" s="136" t="s">
        <v>242</v>
      </c>
      <c r="W93" s="136" t="s">
        <v>243</v>
      </c>
      <c r="X93" s="137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5" t="s">
        <v>3</v>
      </c>
    </row>
    <row r="94" spans="1:45">
      <c r="A94" s="48"/>
      <c r="B94" s="31"/>
      <c r="C94" s="20"/>
      <c r="D94" s="21" t="s">
        <v>119</v>
      </c>
      <c r="E94" s="22" t="s">
        <v>253</v>
      </c>
      <c r="F94" s="22" t="s">
        <v>119</v>
      </c>
      <c r="G94" s="22" t="s">
        <v>119</v>
      </c>
      <c r="H94" s="22" t="s">
        <v>119</v>
      </c>
      <c r="I94" s="22" t="s">
        <v>119</v>
      </c>
      <c r="J94" s="22" t="s">
        <v>252</v>
      </c>
      <c r="K94" s="22" t="s">
        <v>119</v>
      </c>
      <c r="L94" s="22" t="s">
        <v>253</v>
      </c>
      <c r="M94" s="22" t="s">
        <v>253</v>
      </c>
      <c r="N94" s="22" t="s">
        <v>253</v>
      </c>
      <c r="O94" s="22" t="s">
        <v>253</v>
      </c>
      <c r="P94" s="22" t="s">
        <v>119</v>
      </c>
      <c r="Q94" s="22" t="s">
        <v>252</v>
      </c>
      <c r="R94" s="22" t="s">
        <v>119</v>
      </c>
      <c r="S94" s="22" t="s">
        <v>252</v>
      </c>
      <c r="T94" s="22" t="s">
        <v>119</v>
      </c>
      <c r="U94" s="22" t="s">
        <v>119</v>
      </c>
      <c r="V94" s="22" t="s">
        <v>253</v>
      </c>
      <c r="W94" s="22" t="s">
        <v>253</v>
      </c>
      <c r="X94" s="137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5">
        <v>2</v>
      </c>
    </row>
    <row r="95" spans="1:45">
      <c r="A95" s="48"/>
      <c r="B95" s="31"/>
      <c r="C95" s="20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137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5">
        <v>2</v>
      </c>
    </row>
    <row r="96" spans="1:45">
      <c r="A96" s="48"/>
      <c r="B96" s="30">
        <v>1</v>
      </c>
      <c r="C96" s="26">
        <v>1</v>
      </c>
      <c r="D96" s="33">
        <v>0.69200000000000006</v>
      </c>
      <c r="E96" s="33">
        <v>0.63</v>
      </c>
      <c r="F96" s="34">
        <v>0.6</v>
      </c>
      <c r="G96" s="33">
        <v>0.7</v>
      </c>
      <c r="H96" s="34">
        <v>0.7</v>
      </c>
      <c r="I96" s="33">
        <v>0.6</v>
      </c>
      <c r="J96" s="34">
        <v>0.76169692431242098</v>
      </c>
      <c r="K96" s="33">
        <v>0.8</v>
      </c>
      <c r="L96" s="33">
        <v>0.79</v>
      </c>
      <c r="M96" s="33">
        <v>0.62647833394340402</v>
      </c>
      <c r="N96" s="33">
        <v>0.7</v>
      </c>
      <c r="O96" s="33">
        <v>0.75</v>
      </c>
      <c r="P96" s="33">
        <v>0.7</v>
      </c>
      <c r="Q96" s="130">
        <v>1.2</v>
      </c>
      <c r="R96" s="130" t="s">
        <v>144</v>
      </c>
      <c r="S96" s="33">
        <v>0.58699999999999997</v>
      </c>
      <c r="T96" s="130">
        <v>2</v>
      </c>
      <c r="U96" s="130" t="s">
        <v>109</v>
      </c>
      <c r="V96" s="130">
        <v>1</v>
      </c>
      <c r="W96" s="33">
        <v>0.6</v>
      </c>
      <c r="X96" s="137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5">
        <v>1</v>
      </c>
    </row>
    <row r="97" spans="1:45">
      <c r="A97" s="48"/>
      <c r="B97" s="31">
        <v>1</v>
      </c>
      <c r="C97" s="20">
        <v>2</v>
      </c>
      <c r="D97" s="22">
        <v>0.71609999999999996</v>
      </c>
      <c r="E97" s="22">
        <v>0.64</v>
      </c>
      <c r="F97" s="35">
        <v>0.7</v>
      </c>
      <c r="G97" s="22">
        <v>0.7</v>
      </c>
      <c r="H97" s="35">
        <v>0.7</v>
      </c>
      <c r="I97" s="22">
        <v>0.7</v>
      </c>
      <c r="J97" s="35">
        <v>0.70694913388455305</v>
      </c>
      <c r="K97" s="22">
        <v>0.8</v>
      </c>
      <c r="L97" s="22">
        <v>0.69</v>
      </c>
      <c r="M97" s="22">
        <v>0.61239958465162203</v>
      </c>
      <c r="N97" s="22">
        <v>0.6</v>
      </c>
      <c r="O97" s="22">
        <v>0.77</v>
      </c>
      <c r="P97" s="22">
        <v>0.6</v>
      </c>
      <c r="Q97" s="131">
        <v>1.1000000000000001</v>
      </c>
      <c r="R97" s="131" t="s">
        <v>144</v>
      </c>
      <c r="S97" s="22">
        <v>0.54700000000000004</v>
      </c>
      <c r="T97" s="131">
        <v>2</v>
      </c>
      <c r="U97" s="131" t="s">
        <v>109</v>
      </c>
      <c r="V97" s="131">
        <v>1</v>
      </c>
      <c r="W97" s="22">
        <v>0.6</v>
      </c>
      <c r="X97" s="137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5" t="e">
        <v>#N/A</v>
      </c>
    </row>
    <row r="98" spans="1:45">
      <c r="A98" s="48"/>
      <c r="B98" s="31">
        <v>1</v>
      </c>
      <c r="C98" s="20">
        <v>3</v>
      </c>
      <c r="D98" s="22">
        <v>0.70550000000000002</v>
      </c>
      <c r="E98" s="22">
        <v>0.63</v>
      </c>
      <c r="F98" s="35">
        <v>0.6</v>
      </c>
      <c r="G98" s="22">
        <v>0.7</v>
      </c>
      <c r="H98" s="35">
        <v>0.7</v>
      </c>
      <c r="I98" s="22">
        <v>0.7</v>
      </c>
      <c r="J98" s="35">
        <v>0.761728869208396</v>
      </c>
      <c r="K98" s="35">
        <v>0.8</v>
      </c>
      <c r="L98" s="23">
        <v>0.78</v>
      </c>
      <c r="M98" s="23">
        <v>0.62332281485784302</v>
      </c>
      <c r="N98" s="23">
        <v>0.6</v>
      </c>
      <c r="O98" s="23">
        <v>0.77</v>
      </c>
      <c r="P98" s="23">
        <v>0.6</v>
      </c>
      <c r="Q98" s="132">
        <v>1.1000000000000001</v>
      </c>
      <c r="R98" s="132" t="s">
        <v>144</v>
      </c>
      <c r="S98" s="23">
        <v>0.55900000000000005</v>
      </c>
      <c r="T98" s="132">
        <v>2</v>
      </c>
      <c r="U98" s="132" t="s">
        <v>109</v>
      </c>
      <c r="V98" s="132">
        <v>1</v>
      </c>
      <c r="W98" s="23">
        <v>0.6</v>
      </c>
      <c r="X98" s="137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5">
        <v>16</v>
      </c>
    </row>
    <row r="99" spans="1:45">
      <c r="A99" s="48"/>
      <c r="B99" s="31">
        <v>1</v>
      </c>
      <c r="C99" s="20">
        <v>4</v>
      </c>
      <c r="D99" s="22">
        <v>0.70630000000000004</v>
      </c>
      <c r="E99" s="22">
        <v>0.65</v>
      </c>
      <c r="F99" s="35">
        <v>0.7</v>
      </c>
      <c r="G99" s="22">
        <v>0.7</v>
      </c>
      <c r="H99" s="35">
        <v>0.7</v>
      </c>
      <c r="I99" s="22">
        <v>0.7</v>
      </c>
      <c r="J99" s="35">
        <v>0.721586161860724</v>
      </c>
      <c r="K99" s="133">
        <v>1</v>
      </c>
      <c r="L99" s="23">
        <v>0.71</v>
      </c>
      <c r="M99" s="133">
        <v>0.65928738755380001</v>
      </c>
      <c r="N99" s="23">
        <v>0.6</v>
      </c>
      <c r="O99" s="23">
        <v>0.76</v>
      </c>
      <c r="P99" s="23">
        <v>0.7</v>
      </c>
      <c r="Q99" s="132">
        <v>1.1000000000000001</v>
      </c>
      <c r="R99" s="132" t="s">
        <v>144</v>
      </c>
      <c r="S99" s="23">
        <v>0.52600000000000002</v>
      </c>
      <c r="T99" s="132" t="s">
        <v>110</v>
      </c>
      <c r="U99" s="132" t="s">
        <v>109</v>
      </c>
      <c r="V99" s="132">
        <v>1</v>
      </c>
      <c r="W99" s="23">
        <v>0.6</v>
      </c>
      <c r="X99" s="137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5">
        <v>0.67468930017466422</v>
      </c>
    </row>
    <row r="100" spans="1:45">
      <c r="A100" s="48"/>
      <c r="B100" s="31">
        <v>1</v>
      </c>
      <c r="C100" s="20">
        <v>5</v>
      </c>
      <c r="D100" s="22">
        <v>0.71100000000000008</v>
      </c>
      <c r="E100" s="22">
        <v>0.64</v>
      </c>
      <c r="F100" s="22">
        <v>0.6</v>
      </c>
      <c r="G100" s="22">
        <v>0.7</v>
      </c>
      <c r="H100" s="22">
        <v>0.7</v>
      </c>
      <c r="I100" s="22">
        <v>0.6</v>
      </c>
      <c r="J100" s="22">
        <v>0.74150098266200004</v>
      </c>
      <c r="K100" s="22">
        <v>0.8</v>
      </c>
      <c r="L100" s="22">
        <v>0.78</v>
      </c>
      <c r="M100" s="22">
        <v>0.61959053104122697</v>
      </c>
      <c r="N100" s="22">
        <v>0.5</v>
      </c>
      <c r="O100" s="22">
        <v>0.74</v>
      </c>
      <c r="P100" s="22">
        <v>0.7</v>
      </c>
      <c r="Q100" s="131">
        <v>1.1000000000000001</v>
      </c>
      <c r="R100" s="131" t="s">
        <v>144</v>
      </c>
      <c r="S100" s="22">
        <v>0.46700000000000003</v>
      </c>
      <c r="T100" s="131" t="s">
        <v>110</v>
      </c>
      <c r="U100" s="131" t="s">
        <v>109</v>
      </c>
      <c r="V100" s="131">
        <v>1</v>
      </c>
      <c r="W100" s="22">
        <v>0.6</v>
      </c>
      <c r="X100" s="137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5">
        <v>13</v>
      </c>
    </row>
    <row r="101" spans="1:45">
      <c r="A101" s="48"/>
      <c r="B101" s="31">
        <v>1</v>
      </c>
      <c r="C101" s="20">
        <v>6</v>
      </c>
      <c r="D101" s="22">
        <v>0.71649999999999991</v>
      </c>
      <c r="E101" s="22">
        <v>0.64</v>
      </c>
      <c r="F101" s="22">
        <v>0.7</v>
      </c>
      <c r="G101" s="22">
        <v>0.7</v>
      </c>
      <c r="H101" s="22">
        <v>0.7</v>
      </c>
      <c r="I101" s="22">
        <v>0.7</v>
      </c>
      <c r="J101" s="22">
        <v>0.716258517814233</v>
      </c>
      <c r="K101" s="22">
        <v>0.8</v>
      </c>
      <c r="L101" s="22">
        <v>0.78</v>
      </c>
      <c r="M101" s="22">
        <v>0.61397242382043604</v>
      </c>
      <c r="N101" s="22">
        <v>0.6</v>
      </c>
      <c r="O101" s="22">
        <v>0.71</v>
      </c>
      <c r="P101" s="22">
        <v>0.6</v>
      </c>
      <c r="Q101" s="131">
        <v>1.1000000000000001</v>
      </c>
      <c r="R101" s="131" t="s">
        <v>144</v>
      </c>
      <c r="S101" s="22">
        <v>0.504</v>
      </c>
      <c r="T101" s="131" t="s">
        <v>110</v>
      </c>
      <c r="U101" s="131" t="s">
        <v>109</v>
      </c>
      <c r="V101" s="131">
        <v>1</v>
      </c>
      <c r="W101" s="22">
        <v>0.7</v>
      </c>
      <c r="X101" s="137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5"/>
    </row>
    <row r="102" spans="1:45">
      <c r="A102" s="48"/>
      <c r="B102" s="32" t="s">
        <v>226</v>
      </c>
      <c r="C102" s="24"/>
      <c r="D102" s="36">
        <v>0.70789999999999997</v>
      </c>
      <c r="E102" s="36">
        <v>0.63833333333333331</v>
      </c>
      <c r="F102" s="36">
        <v>0.64999999999999991</v>
      </c>
      <c r="G102" s="36">
        <v>0.70000000000000007</v>
      </c>
      <c r="H102" s="36">
        <v>0.70000000000000007</v>
      </c>
      <c r="I102" s="36">
        <v>0.66666666666666663</v>
      </c>
      <c r="J102" s="36">
        <v>0.73495343162372118</v>
      </c>
      <c r="K102" s="36">
        <v>0.83333333333333337</v>
      </c>
      <c r="L102" s="36">
        <v>0.755</v>
      </c>
      <c r="M102" s="36">
        <v>0.62584184597805537</v>
      </c>
      <c r="N102" s="36">
        <v>0.6</v>
      </c>
      <c r="O102" s="36">
        <v>0.75</v>
      </c>
      <c r="P102" s="36">
        <v>0.65</v>
      </c>
      <c r="Q102" s="36">
        <v>1.1166666666666665</v>
      </c>
      <c r="R102" s="36" t="s">
        <v>518</v>
      </c>
      <c r="S102" s="36">
        <v>0.53166666666666673</v>
      </c>
      <c r="T102" s="36">
        <v>2</v>
      </c>
      <c r="U102" s="36" t="s">
        <v>518</v>
      </c>
      <c r="V102" s="36">
        <v>1</v>
      </c>
      <c r="W102" s="36">
        <v>0.6166666666666667</v>
      </c>
      <c r="X102" s="137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5"/>
    </row>
    <row r="103" spans="1:45">
      <c r="A103" s="48"/>
      <c r="B103" s="2" t="s">
        <v>227</v>
      </c>
      <c r="C103" s="46"/>
      <c r="D103" s="23">
        <v>0.70865</v>
      </c>
      <c r="E103" s="23">
        <v>0.64</v>
      </c>
      <c r="F103" s="23">
        <v>0.64999999999999991</v>
      </c>
      <c r="G103" s="23">
        <v>0.7</v>
      </c>
      <c r="H103" s="23">
        <v>0.7</v>
      </c>
      <c r="I103" s="23">
        <v>0.7</v>
      </c>
      <c r="J103" s="23">
        <v>0.73154357226136202</v>
      </c>
      <c r="K103" s="23">
        <v>0.8</v>
      </c>
      <c r="L103" s="23">
        <v>0.78</v>
      </c>
      <c r="M103" s="23">
        <v>0.62145667294953499</v>
      </c>
      <c r="N103" s="23">
        <v>0.6</v>
      </c>
      <c r="O103" s="23">
        <v>0.755</v>
      </c>
      <c r="P103" s="23">
        <v>0.64999999999999991</v>
      </c>
      <c r="Q103" s="23">
        <v>1.1000000000000001</v>
      </c>
      <c r="R103" s="23" t="s">
        <v>518</v>
      </c>
      <c r="S103" s="23">
        <v>0.53649999999999998</v>
      </c>
      <c r="T103" s="23">
        <v>2</v>
      </c>
      <c r="U103" s="23" t="s">
        <v>518</v>
      </c>
      <c r="V103" s="23">
        <v>1</v>
      </c>
      <c r="W103" s="23">
        <v>0.6</v>
      </c>
      <c r="X103" s="137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5"/>
    </row>
    <row r="104" spans="1:45">
      <c r="A104" s="48"/>
      <c r="B104" s="2" t="s">
        <v>228</v>
      </c>
      <c r="C104" s="46"/>
      <c r="D104" s="37">
        <v>9.0767835712877529E-3</v>
      </c>
      <c r="E104" s="37">
        <v>7.5277265270908174E-3</v>
      </c>
      <c r="F104" s="37">
        <v>5.4772255750516599E-2</v>
      </c>
      <c r="G104" s="37">
        <v>1.2161883888976234E-16</v>
      </c>
      <c r="H104" s="37">
        <v>1.2161883888976234E-16</v>
      </c>
      <c r="I104" s="37">
        <v>5.1639777949432218E-2</v>
      </c>
      <c r="J104" s="37">
        <v>2.3611155324401771E-2</v>
      </c>
      <c r="K104" s="37">
        <v>8.1649658092772581E-2</v>
      </c>
      <c r="L104" s="37">
        <v>4.324349662087934E-2</v>
      </c>
      <c r="M104" s="37">
        <v>1.7239555657689205E-2</v>
      </c>
      <c r="N104" s="37">
        <v>6.3245553203367569E-2</v>
      </c>
      <c r="O104" s="37">
        <v>2.2803508501982778E-2</v>
      </c>
      <c r="P104" s="37">
        <v>5.4772255750516599E-2</v>
      </c>
      <c r="Q104" s="37">
        <v>4.0824829046386249E-2</v>
      </c>
      <c r="R104" s="37" t="s">
        <v>518</v>
      </c>
      <c r="S104" s="37">
        <v>4.2481368465089091E-2</v>
      </c>
      <c r="T104" s="37">
        <v>0</v>
      </c>
      <c r="U104" s="37" t="s">
        <v>518</v>
      </c>
      <c r="V104" s="37">
        <v>0</v>
      </c>
      <c r="W104" s="37">
        <v>4.0824829046386291E-2</v>
      </c>
      <c r="X104" s="137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05"/>
    </row>
    <row r="105" spans="1:45">
      <c r="A105" s="48"/>
      <c r="B105" s="2" t="s">
        <v>87</v>
      </c>
      <c r="C105" s="46"/>
      <c r="D105" s="25">
        <v>1.2822126813515685E-2</v>
      </c>
      <c r="E105" s="25">
        <v>1.1792783071160549E-2</v>
      </c>
      <c r="F105" s="25">
        <v>8.4265008846948625E-2</v>
      </c>
      <c r="G105" s="25">
        <v>1.7374119841394619E-16</v>
      </c>
      <c r="H105" s="25">
        <v>1.7374119841394619E-16</v>
      </c>
      <c r="I105" s="25">
        <v>7.7459666924148338E-2</v>
      </c>
      <c r="J105" s="25">
        <v>3.2126056302966041E-2</v>
      </c>
      <c r="K105" s="25">
        <v>9.7979589711327086E-2</v>
      </c>
      <c r="L105" s="25">
        <v>5.7276154464740846E-2</v>
      </c>
      <c r="M105" s="25">
        <v>2.7546185619383618E-2</v>
      </c>
      <c r="N105" s="25">
        <v>0.10540925533894595</v>
      </c>
      <c r="O105" s="25">
        <v>3.0404678002643706E-2</v>
      </c>
      <c r="P105" s="25">
        <v>8.4265008846948611E-2</v>
      </c>
      <c r="Q105" s="25">
        <v>3.6559548399748884E-2</v>
      </c>
      <c r="R105" s="25" t="s">
        <v>518</v>
      </c>
      <c r="S105" s="25">
        <v>7.9902260435904232E-2</v>
      </c>
      <c r="T105" s="25">
        <v>0</v>
      </c>
      <c r="U105" s="25" t="s">
        <v>518</v>
      </c>
      <c r="V105" s="25">
        <v>0</v>
      </c>
      <c r="W105" s="25">
        <v>6.6202425480626409E-2</v>
      </c>
      <c r="X105" s="137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5"/>
    </row>
    <row r="106" spans="1:45">
      <c r="A106" s="48"/>
      <c r="B106" s="2" t="s">
        <v>229</v>
      </c>
      <c r="C106" s="46"/>
      <c r="D106" s="25">
        <v>4.9223694249691086E-2</v>
      </c>
      <c r="E106" s="25">
        <v>-5.388549489656802E-2</v>
      </c>
      <c r="F106" s="25">
        <v>-3.6593584881622898E-2</v>
      </c>
      <c r="G106" s="25">
        <v>3.751460089671399E-2</v>
      </c>
      <c r="H106" s="25">
        <v>3.751460089671399E-2</v>
      </c>
      <c r="I106" s="25">
        <v>-1.1890856288843898E-2</v>
      </c>
      <c r="J106" s="25">
        <v>8.932130898393642E-2</v>
      </c>
      <c r="K106" s="25">
        <v>0.23513642963894532</v>
      </c>
      <c r="L106" s="25">
        <v>0.11903360525288442</v>
      </c>
      <c r="M106" s="25">
        <v>-7.239992420802166E-2</v>
      </c>
      <c r="N106" s="25">
        <v>-0.11070177065995945</v>
      </c>
      <c r="O106" s="25">
        <v>0.11162278667505077</v>
      </c>
      <c r="P106" s="25">
        <v>-3.6593584881622676E-2</v>
      </c>
      <c r="Q106" s="25">
        <v>0.65508281571618632</v>
      </c>
      <c r="R106" s="25" t="s">
        <v>518</v>
      </c>
      <c r="S106" s="25">
        <v>-0.21198295789035282</v>
      </c>
      <c r="T106" s="25">
        <v>1.9643274311334684</v>
      </c>
      <c r="U106" s="25" t="s">
        <v>518</v>
      </c>
      <c r="V106" s="25">
        <v>0.48216371556673421</v>
      </c>
      <c r="W106" s="25">
        <v>-8.5999042067180453E-2</v>
      </c>
      <c r="X106" s="137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5"/>
    </row>
    <row r="107" spans="1:45">
      <c r="A107" s="48"/>
      <c r="B107" s="88" t="s">
        <v>230</v>
      </c>
      <c r="C107" s="89"/>
      <c r="D107" s="87">
        <v>0.09</v>
      </c>
      <c r="E107" s="87">
        <v>0.71</v>
      </c>
      <c r="F107" s="87">
        <v>0.57999999999999996</v>
      </c>
      <c r="G107" s="87">
        <v>0</v>
      </c>
      <c r="H107" s="87">
        <v>0</v>
      </c>
      <c r="I107" s="87">
        <v>0.39</v>
      </c>
      <c r="J107" s="87">
        <v>0.4</v>
      </c>
      <c r="K107" s="87">
        <v>1.1599999999999999</v>
      </c>
      <c r="L107" s="87">
        <v>0.64</v>
      </c>
      <c r="M107" s="87">
        <v>0.93</v>
      </c>
      <c r="N107" s="87">
        <v>1.1599999999999999</v>
      </c>
      <c r="O107" s="87">
        <v>0.57999999999999996</v>
      </c>
      <c r="P107" s="87">
        <v>0.57999999999999996</v>
      </c>
      <c r="Q107" s="87">
        <v>4.82</v>
      </c>
      <c r="R107" s="87" t="s">
        <v>249</v>
      </c>
      <c r="S107" s="87">
        <v>1.95</v>
      </c>
      <c r="T107" s="87">
        <v>15.03</v>
      </c>
      <c r="U107" s="87" t="s">
        <v>249</v>
      </c>
      <c r="V107" s="87">
        <v>3.47</v>
      </c>
      <c r="W107" s="87">
        <v>0.96</v>
      </c>
      <c r="X107" s="137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5"/>
    </row>
    <row r="108" spans="1:45">
      <c r="B108" s="49"/>
      <c r="C108" s="32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AS108" s="105"/>
    </row>
    <row r="109" spans="1:45">
      <c r="B109" s="52" t="s">
        <v>394</v>
      </c>
      <c r="AS109" s="45" t="s">
        <v>66</v>
      </c>
    </row>
    <row r="110" spans="1:45">
      <c r="A110" s="40" t="s">
        <v>16</v>
      </c>
      <c r="B110" s="30" t="s">
        <v>116</v>
      </c>
      <c r="C110" s="27" t="s">
        <v>117</v>
      </c>
      <c r="D110" s="28" t="s">
        <v>208</v>
      </c>
      <c r="E110" s="29" t="s">
        <v>208</v>
      </c>
      <c r="F110" s="29" t="s">
        <v>208</v>
      </c>
      <c r="G110" s="29" t="s">
        <v>208</v>
      </c>
      <c r="H110" s="29" t="s">
        <v>208</v>
      </c>
      <c r="I110" s="29" t="s">
        <v>208</v>
      </c>
      <c r="J110" s="29" t="s">
        <v>208</v>
      </c>
      <c r="K110" s="29" t="s">
        <v>208</v>
      </c>
      <c r="L110" s="29" t="s">
        <v>208</v>
      </c>
      <c r="M110" s="29" t="s">
        <v>208</v>
      </c>
      <c r="N110" s="29" t="s">
        <v>208</v>
      </c>
      <c r="O110" s="29" t="s">
        <v>208</v>
      </c>
      <c r="P110" s="29" t="s">
        <v>208</v>
      </c>
      <c r="Q110" s="29" t="s">
        <v>208</v>
      </c>
      <c r="R110" s="29" t="s">
        <v>208</v>
      </c>
      <c r="S110" s="29" t="s">
        <v>208</v>
      </c>
      <c r="T110" s="29" t="s">
        <v>208</v>
      </c>
      <c r="U110" s="29" t="s">
        <v>208</v>
      </c>
      <c r="V110" s="29" t="s">
        <v>208</v>
      </c>
      <c r="W110" s="29" t="s">
        <v>208</v>
      </c>
      <c r="X110" s="29" t="s">
        <v>208</v>
      </c>
      <c r="Y110" s="137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5">
        <v>1</v>
      </c>
    </row>
    <row r="111" spans="1:45">
      <c r="A111" s="48"/>
      <c r="B111" s="31" t="s">
        <v>209</v>
      </c>
      <c r="C111" s="20" t="s">
        <v>209</v>
      </c>
      <c r="D111" s="135" t="s">
        <v>210</v>
      </c>
      <c r="E111" s="136" t="s">
        <v>232</v>
      </c>
      <c r="F111" s="136" t="s">
        <v>212</v>
      </c>
      <c r="G111" s="136" t="s">
        <v>234</v>
      </c>
      <c r="H111" s="136" t="s">
        <v>213</v>
      </c>
      <c r="I111" s="136" t="s">
        <v>214</v>
      </c>
      <c r="J111" s="136" t="s">
        <v>235</v>
      </c>
      <c r="K111" s="136" t="s">
        <v>215</v>
      </c>
      <c r="L111" s="136" t="s">
        <v>216</v>
      </c>
      <c r="M111" s="136" t="s">
        <v>217</v>
      </c>
      <c r="N111" s="136" t="s">
        <v>236</v>
      </c>
      <c r="O111" s="136" t="s">
        <v>237</v>
      </c>
      <c r="P111" s="136" t="s">
        <v>238</v>
      </c>
      <c r="Q111" s="136" t="s">
        <v>218</v>
      </c>
      <c r="R111" s="136" t="s">
        <v>219</v>
      </c>
      <c r="S111" s="136" t="s">
        <v>239</v>
      </c>
      <c r="T111" s="136" t="s">
        <v>220</v>
      </c>
      <c r="U111" s="136" t="s">
        <v>240</v>
      </c>
      <c r="V111" s="136" t="s">
        <v>222</v>
      </c>
      <c r="W111" s="136" t="s">
        <v>242</v>
      </c>
      <c r="X111" s="136" t="s">
        <v>243</v>
      </c>
      <c r="Y111" s="137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5" t="s">
        <v>3</v>
      </c>
    </row>
    <row r="112" spans="1:45">
      <c r="A112" s="48"/>
      <c r="B112" s="31"/>
      <c r="C112" s="20"/>
      <c r="D112" s="21" t="s">
        <v>119</v>
      </c>
      <c r="E112" s="22" t="s">
        <v>253</v>
      </c>
      <c r="F112" s="22" t="s">
        <v>119</v>
      </c>
      <c r="G112" s="22" t="s">
        <v>119</v>
      </c>
      <c r="H112" s="22" t="s">
        <v>119</v>
      </c>
      <c r="I112" s="22" t="s">
        <v>119</v>
      </c>
      <c r="J112" s="22" t="s">
        <v>252</v>
      </c>
      <c r="K112" s="22" t="s">
        <v>119</v>
      </c>
      <c r="L112" s="22" t="s">
        <v>119</v>
      </c>
      <c r="M112" s="22" t="s">
        <v>253</v>
      </c>
      <c r="N112" s="22" t="s">
        <v>253</v>
      </c>
      <c r="O112" s="22" t="s">
        <v>253</v>
      </c>
      <c r="P112" s="22" t="s">
        <v>119</v>
      </c>
      <c r="Q112" s="22" t="s">
        <v>119</v>
      </c>
      <c r="R112" s="22" t="s">
        <v>252</v>
      </c>
      <c r="S112" s="22" t="s">
        <v>119</v>
      </c>
      <c r="T112" s="22" t="s">
        <v>252</v>
      </c>
      <c r="U112" s="22" t="s">
        <v>119</v>
      </c>
      <c r="V112" s="22" t="s">
        <v>119</v>
      </c>
      <c r="W112" s="22" t="s">
        <v>253</v>
      </c>
      <c r="X112" s="22" t="s">
        <v>253</v>
      </c>
      <c r="Y112" s="137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5">
        <v>1</v>
      </c>
    </row>
    <row r="113" spans="1:45">
      <c r="A113" s="48"/>
      <c r="B113" s="31"/>
      <c r="C113" s="20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137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5">
        <v>1</v>
      </c>
    </row>
    <row r="114" spans="1:45">
      <c r="A114" s="48"/>
      <c r="B114" s="30">
        <v>1</v>
      </c>
      <c r="C114" s="26">
        <v>1</v>
      </c>
      <c r="D114" s="211">
        <v>16.405000000000001</v>
      </c>
      <c r="E114" s="211">
        <v>17.760000000000002</v>
      </c>
      <c r="F114" s="212">
        <v>27</v>
      </c>
      <c r="G114" s="211">
        <v>15</v>
      </c>
      <c r="H114" s="212">
        <v>26</v>
      </c>
      <c r="I114" s="211">
        <v>13</v>
      </c>
      <c r="J114" s="213">
        <v>16.033783530054514</v>
      </c>
      <c r="K114" s="211">
        <v>20</v>
      </c>
      <c r="L114" s="211">
        <v>16</v>
      </c>
      <c r="M114" s="211">
        <v>19.149999999999999</v>
      </c>
      <c r="N114" s="211">
        <v>15.418760734648643</v>
      </c>
      <c r="O114" s="211">
        <v>16.36</v>
      </c>
      <c r="P114" s="211">
        <v>17</v>
      </c>
      <c r="Q114" s="202" t="s">
        <v>257</v>
      </c>
      <c r="R114" s="211">
        <v>15.400000000000002</v>
      </c>
      <c r="S114" s="202">
        <v>53</v>
      </c>
      <c r="T114" s="211">
        <v>15.715999999999999</v>
      </c>
      <c r="U114" s="202">
        <v>7</v>
      </c>
      <c r="V114" s="202">
        <v>6</v>
      </c>
      <c r="W114" s="211">
        <v>15.1</v>
      </c>
      <c r="X114" s="211">
        <v>17.2</v>
      </c>
      <c r="Y114" s="203"/>
      <c r="Z114" s="204"/>
      <c r="AA114" s="204"/>
      <c r="AB114" s="204"/>
      <c r="AC114" s="204"/>
      <c r="AD114" s="204"/>
      <c r="AE114" s="204"/>
      <c r="AF114" s="204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4"/>
      <c r="AR114" s="204"/>
      <c r="AS114" s="205">
        <v>1</v>
      </c>
    </row>
    <row r="115" spans="1:45">
      <c r="A115" s="48"/>
      <c r="B115" s="31">
        <v>1</v>
      </c>
      <c r="C115" s="20">
        <v>2</v>
      </c>
      <c r="D115" s="214">
        <v>11.396666666666667</v>
      </c>
      <c r="E115" s="214">
        <v>18.52</v>
      </c>
      <c r="F115" s="215">
        <v>28</v>
      </c>
      <c r="G115" s="216">
        <v>30</v>
      </c>
      <c r="H115" s="215">
        <v>25</v>
      </c>
      <c r="I115" s="214">
        <v>13</v>
      </c>
      <c r="J115" s="217">
        <v>16.473604656059717</v>
      </c>
      <c r="K115" s="206" t="s">
        <v>99</v>
      </c>
      <c r="L115" s="214">
        <v>15</v>
      </c>
      <c r="M115" s="214">
        <v>16.350000000000001</v>
      </c>
      <c r="N115" s="214">
        <v>15.54778183508496</v>
      </c>
      <c r="O115" s="214">
        <v>16.54</v>
      </c>
      <c r="P115" s="214">
        <v>15</v>
      </c>
      <c r="Q115" s="206" t="s">
        <v>257</v>
      </c>
      <c r="R115" s="214">
        <v>13.5</v>
      </c>
      <c r="S115" s="206">
        <v>50</v>
      </c>
      <c r="T115" s="214">
        <v>15.786000000000001</v>
      </c>
      <c r="U115" s="206">
        <v>4</v>
      </c>
      <c r="V115" s="206">
        <v>11</v>
      </c>
      <c r="W115" s="214">
        <v>15.2</v>
      </c>
      <c r="X115" s="214">
        <v>16.899999999999999</v>
      </c>
      <c r="Y115" s="203"/>
      <c r="Z115" s="204"/>
      <c r="AA115" s="204"/>
      <c r="AB115" s="204"/>
      <c r="AC115" s="204"/>
      <c r="AD115" s="204"/>
      <c r="AE115" s="204"/>
      <c r="AF115" s="204"/>
      <c r="AG115" s="204"/>
      <c r="AH115" s="204"/>
      <c r="AI115" s="204"/>
      <c r="AJ115" s="204"/>
      <c r="AK115" s="204"/>
      <c r="AL115" s="204"/>
      <c r="AM115" s="204"/>
      <c r="AN115" s="204"/>
      <c r="AO115" s="204"/>
      <c r="AP115" s="204"/>
      <c r="AQ115" s="204"/>
      <c r="AR115" s="204"/>
      <c r="AS115" s="205" t="e">
        <v>#N/A</v>
      </c>
    </row>
    <row r="116" spans="1:45">
      <c r="A116" s="48"/>
      <c r="B116" s="31">
        <v>1</v>
      </c>
      <c r="C116" s="20">
        <v>3</v>
      </c>
      <c r="D116" s="214">
        <v>14.93</v>
      </c>
      <c r="E116" s="214">
        <v>17.84</v>
      </c>
      <c r="F116" s="215">
        <v>29</v>
      </c>
      <c r="G116" s="214">
        <v>25</v>
      </c>
      <c r="H116" s="215">
        <v>27</v>
      </c>
      <c r="I116" s="214">
        <v>22</v>
      </c>
      <c r="J116" s="217">
        <v>16.515671770929817</v>
      </c>
      <c r="K116" s="215" t="s">
        <v>99</v>
      </c>
      <c r="L116" s="209">
        <v>15</v>
      </c>
      <c r="M116" s="209">
        <v>18.55</v>
      </c>
      <c r="N116" s="209">
        <v>15.95233958027392</v>
      </c>
      <c r="O116" s="209">
        <v>16.64</v>
      </c>
      <c r="P116" s="209">
        <v>20</v>
      </c>
      <c r="Q116" s="215" t="s">
        <v>257</v>
      </c>
      <c r="R116" s="209">
        <v>13.4</v>
      </c>
      <c r="S116" s="215">
        <v>55</v>
      </c>
      <c r="T116" s="209">
        <v>15.987000000000002</v>
      </c>
      <c r="U116" s="215">
        <v>6</v>
      </c>
      <c r="V116" s="215">
        <v>8</v>
      </c>
      <c r="W116" s="209">
        <v>15.7</v>
      </c>
      <c r="X116" s="209">
        <v>16.600000000000001</v>
      </c>
      <c r="Y116" s="203"/>
      <c r="Z116" s="204"/>
      <c r="AA116" s="204"/>
      <c r="AB116" s="204"/>
      <c r="AC116" s="204"/>
      <c r="AD116" s="204"/>
      <c r="AE116" s="204"/>
      <c r="AF116" s="204"/>
      <c r="AG116" s="204"/>
      <c r="AH116" s="204"/>
      <c r="AI116" s="204"/>
      <c r="AJ116" s="204"/>
      <c r="AK116" s="204"/>
      <c r="AL116" s="204"/>
      <c r="AM116" s="204"/>
      <c r="AN116" s="204"/>
      <c r="AO116" s="204"/>
      <c r="AP116" s="204"/>
      <c r="AQ116" s="204"/>
      <c r="AR116" s="204"/>
      <c r="AS116" s="205">
        <v>16</v>
      </c>
    </row>
    <row r="117" spans="1:45">
      <c r="A117" s="48"/>
      <c r="B117" s="31">
        <v>1</v>
      </c>
      <c r="C117" s="20">
        <v>4</v>
      </c>
      <c r="D117" s="214">
        <v>11.486666666666666</v>
      </c>
      <c r="E117" s="214">
        <v>18.23</v>
      </c>
      <c r="F117" s="215">
        <v>27</v>
      </c>
      <c r="G117" s="214">
        <v>18</v>
      </c>
      <c r="H117" s="218">
        <v>13</v>
      </c>
      <c r="I117" s="214">
        <v>8</v>
      </c>
      <c r="J117" s="217">
        <v>16.268918547550815</v>
      </c>
      <c r="K117" s="215" t="s">
        <v>99</v>
      </c>
      <c r="L117" s="218">
        <v>8</v>
      </c>
      <c r="M117" s="209">
        <v>16.829999999999998</v>
      </c>
      <c r="N117" s="218">
        <v>16.197904542386802</v>
      </c>
      <c r="O117" s="209">
        <v>16.559999999999999</v>
      </c>
      <c r="P117" s="209">
        <v>16</v>
      </c>
      <c r="Q117" s="215" t="s">
        <v>257</v>
      </c>
      <c r="R117" s="209">
        <v>14</v>
      </c>
      <c r="S117" s="215">
        <v>47</v>
      </c>
      <c r="T117" s="209">
        <v>15.439999999999998</v>
      </c>
      <c r="U117" s="215">
        <v>12</v>
      </c>
      <c r="V117" s="215">
        <v>10</v>
      </c>
      <c r="W117" s="209">
        <v>16.399999999999999</v>
      </c>
      <c r="X117" s="209">
        <v>16.7</v>
      </c>
      <c r="Y117" s="203"/>
      <c r="Z117" s="204"/>
      <c r="AA117" s="204"/>
      <c r="AB117" s="204"/>
      <c r="AC117" s="204"/>
      <c r="AD117" s="204"/>
      <c r="AE117" s="204"/>
      <c r="AF117" s="204"/>
      <c r="AG117" s="204"/>
      <c r="AH117" s="204"/>
      <c r="AI117" s="204"/>
      <c r="AJ117" s="204"/>
      <c r="AK117" s="204"/>
      <c r="AL117" s="204"/>
      <c r="AM117" s="204"/>
      <c r="AN117" s="204"/>
      <c r="AO117" s="204"/>
      <c r="AP117" s="204"/>
      <c r="AQ117" s="204"/>
      <c r="AR117" s="204"/>
      <c r="AS117" s="205">
        <v>16.292553808350437</v>
      </c>
    </row>
    <row r="118" spans="1:45">
      <c r="A118" s="48"/>
      <c r="B118" s="31">
        <v>1</v>
      </c>
      <c r="C118" s="20">
        <v>5</v>
      </c>
      <c r="D118" s="214">
        <v>15.093333333333334</v>
      </c>
      <c r="E118" s="214">
        <v>18.510000000000002</v>
      </c>
      <c r="F118" s="206">
        <v>28</v>
      </c>
      <c r="G118" s="214">
        <v>12</v>
      </c>
      <c r="H118" s="206">
        <v>22</v>
      </c>
      <c r="I118" s="214">
        <v>26</v>
      </c>
      <c r="J118" s="214">
        <v>16.548111760173615</v>
      </c>
      <c r="K118" s="206" t="s">
        <v>99</v>
      </c>
      <c r="L118" s="214">
        <v>14</v>
      </c>
      <c r="M118" s="214">
        <v>18.170000000000002</v>
      </c>
      <c r="N118" s="214">
        <v>15.49974163660856</v>
      </c>
      <c r="O118" s="214">
        <v>16.27</v>
      </c>
      <c r="P118" s="214">
        <v>18</v>
      </c>
      <c r="Q118" s="206" t="s">
        <v>257</v>
      </c>
      <c r="R118" s="214">
        <v>12.8</v>
      </c>
      <c r="S118" s="206">
        <v>52</v>
      </c>
      <c r="T118" s="214">
        <v>15.801</v>
      </c>
      <c r="U118" s="206">
        <v>6</v>
      </c>
      <c r="V118" s="206">
        <v>6</v>
      </c>
      <c r="W118" s="214">
        <v>15.7</v>
      </c>
      <c r="X118" s="214">
        <v>16.399999999999999</v>
      </c>
      <c r="Y118" s="203"/>
      <c r="Z118" s="204"/>
      <c r="AA118" s="204"/>
      <c r="AB118" s="204"/>
      <c r="AC118" s="204"/>
      <c r="AD118" s="204"/>
      <c r="AE118" s="204"/>
      <c r="AF118" s="204"/>
      <c r="AG118" s="204"/>
      <c r="AH118" s="204"/>
      <c r="AI118" s="204"/>
      <c r="AJ118" s="204"/>
      <c r="AK118" s="204"/>
      <c r="AL118" s="204"/>
      <c r="AM118" s="204"/>
      <c r="AN118" s="204"/>
      <c r="AO118" s="204"/>
      <c r="AP118" s="204"/>
      <c r="AQ118" s="204"/>
      <c r="AR118" s="204"/>
      <c r="AS118" s="205">
        <v>14</v>
      </c>
    </row>
    <row r="119" spans="1:45">
      <c r="A119" s="48"/>
      <c r="B119" s="31">
        <v>1</v>
      </c>
      <c r="C119" s="20">
        <v>6</v>
      </c>
      <c r="D119" s="214">
        <v>10.33</v>
      </c>
      <c r="E119" s="214">
        <v>18.29</v>
      </c>
      <c r="F119" s="206">
        <v>30</v>
      </c>
      <c r="G119" s="216">
        <v>27</v>
      </c>
      <c r="H119" s="206">
        <v>28</v>
      </c>
      <c r="I119" s="214">
        <v>11</v>
      </c>
      <c r="J119" s="214">
        <v>16.297754288845915</v>
      </c>
      <c r="K119" s="214">
        <v>20</v>
      </c>
      <c r="L119" s="214">
        <v>15</v>
      </c>
      <c r="M119" s="214">
        <v>17.54</v>
      </c>
      <c r="N119" s="214">
        <v>15.512485822765999</v>
      </c>
      <c r="O119" s="214">
        <v>16.84</v>
      </c>
      <c r="P119" s="214">
        <v>17</v>
      </c>
      <c r="Q119" s="206" t="s">
        <v>257</v>
      </c>
      <c r="R119" s="214">
        <v>11.6</v>
      </c>
      <c r="S119" s="206">
        <v>53</v>
      </c>
      <c r="T119" s="214">
        <v>15.653</v>
      </c>
      <c r="U119" s="216">
        <v>17</v>
      </c>
      <c r="V119" s="206">
        <v>13</v>
      </c>
      <c r="W119" s="214">
        <v>15.7</v>
      </c>
      <c r="X119" s="214">
        <v>16.399999999999999</v>
      </c>
      <c r="Y119" s="203"/>
      <c r="Z119" s="204"/>
      <c r="AA119" s="204"/>
      <c r="AB119" s="204"/>
      <c r="AC119" s="204"/>
      <c r="AD119" s="204"/>
      <c r="AE119" s="204"/>
      <c r="AF119" s="204"/>
      <c r="AG119" s="204"/>
      <c r="AH119" s="204"/>
      <c r="AI119" s="204"/>
      <c r="AJ119" s="204"/>
      <c r="AK119" s="204"/>
      <c r="AL119" s="204"/>
      <c r="AM119" s="204"/>
      <c r="AN119" s="204"/>
      <c r="AO119" s="204"/>
      <c r="AP119" s="204"/>
      <c r="AQ119" s="204"/>
      <c r="AR119" s="204"/>
      <c r="AS119" s="207"/>
    </row>
    <row r="120" spans="1:45">
      <c r="A120" s="48"/>
      <c r="B120" s="32" t="s">
        <v>226</v>
      </c>
      <c r="C120" s="24"/>
      <c r="D120" s="208">
        <v>13.27361111111111</v>
      </c>
      <c r="E120" s="208">
        <v>18.191666666666666</v>
      </c>
      <c r="F120" s="208">
        <v>28.166666666666668</v>
      </c>
      <c r="G120" s="208">
        <v>21.166666666666668</v>
      </c>
      <c r="H120" s="208">
        <v>23.5</v>
      </c>
      <c r="I120" s="208">
        <v>15.5</v>
      </c>
      <c r="J120" s="208">
        <v>16.356307425602395</v>
      </c>
      <c r="K120" s="208">
        <v>20</v>
      </c>
      <c r="L120" s="208">
        <v>13.833333333333334</v>
      </c>
      <c r="M120" s="208">
        <v>17.765000000000001</v>
      </c>
      <c r="N120" s="208">
        <v>15.688169025294814</v>
      </c>
      <c r="O120" s="208">
        <v>16.535</v>
      </c>
      <c r="P120" s="208">
        <v>17.166666666666668</v>
      </c>
      <c r="Q120" s="208" t="s">
        <v>518</v>
      </c>
      <c r="R120" s="208">
        <v>13.450000000000001</v>
      </c>
      <c r="S120" s="208">
        <v>51.666666666666664</v>
      </c>
      <c r="T120" s="208">
        <v>15.730500000000001</v>
      </c>
      <c r="U120" s="208">
        <v>8.6666666666666661</v>
      </c>
      <c r="V120" s="208">
        <v>9</v>
      </c>
      <c r="W120" s="208">
        <v>15.633333333333333</v>
      </c>
      <c r="X120" s="208">
        <v>16.7</v>
      </c>
      <c r="Y120" s="203"/>
      <c r="Z120" s="204"/>
      <c r="AA120" s="204"/>
      <c r="AB120" s="204"/>
      <c r="AC120" s="204"/>
      <c r="AD120" s="204"/>
      <c r="AE120" s="204"/>
      <c r="AF120" s="204"/>
      <c r="AG120" s="204"/>
      <c r="AH120" s="204"/>
      <c r="AI120" s="204"/>
      <c r="AJ120" s="204"/>
      <c r="AK120" s="204"/>
      <c r="AL120" s="204"/>
      <c r="AM120" s="204"/>
      <c r="AN120" s="204"/>
      <c r="AO120" s="204"/>
      <c r="AP120" s="204"/>
      <c r="AQ120" s="204"/>
      <c r="AR120" s="204"/>
      <c r="AS120" s="207"/>
    </row>
    <row r="121" spans="1:45">
      <c r="A121" s="48"/>
      <c r="B121" s="2" t="s">
        <v>227</v>
      </c>
      <c r="C121" s="46"/>
      <c r="D121" s="209">
        <v>13.208333333333332</v>
      </c>
      <c r="E121" s="209">
        <v>18.259999999999998</v>
      </c>
      <c r="F121" s="209">
        <v>28</v>
      </c>
      <c r="G121" s="209">
        <v>21.5</v>
      </c>
      <c r="H121" s="209">
        <v>25.5</v>
      </c>
      <c r="I121" s="209">
        <v>13</v>
      </c>
      <c r="J121" s="209">
        <v>16.385679472452814</v>
      </c>
      <c r="K121" s="209">
        <v>20</v>
      </c>
      <c r="L121" s="209">
        <v>15</v>
      </c>
      <c r="M121" s="209">
        <v>17.855</v>
      </c>
      <c r="N121" s="209">
        <v>15.530133828925479</v>
      </c>
      <c r="O121" s="209">
        <v>16.549999999999997</v>
      </c>
      <c r="P121" s="209">
        <v>17</v>
      </c>
      <c r="Q121" s="209" t="s">
        <v>518</v>
      </c>
      <c r="R121" s="209">
        <v>13.45</v>
      </c>
      <c r="S121" s="209">
        <v>52.5</v>
      </c>
      <c r="T121" s="209">
        <v>15.751000000000001</v>
      </c>
      <c r="U121" s="209">
        <v>6.5</v>
      </c>
      <c r="V121" s="209">
        <v>9</v>
      </c>
      <c r="W121" s="209">
        <v>15.7</v>
      </c>
      <c r="X121" s="209">
        <v>16.649999999999999</v>
      </c>
      <c r="Y121" s="203"/>
      <c r="Z121" s="204"/>
      <c r="AA121" s="204"/>
      <c r="AB121" s="204"/>
      <c r="AC121" s="204"/>
      <c r="AD121" s="204"/>
      <c r="AE121" s="204"/>
      <c r="AF121" s="204"/>
      <c r="AG121" s="204"/>
      <c r="AH121" s="204"/>
      <c r="AI121" s="204"/>
      <c r="AJ121" s="204"/>
      <c r="AK121" s="204"/>
      <c r="AL121" s="204"/>
      <c r="AM121" s="204"/>
      <c r="AN121" s="204"/>
      <c r="AO121" s="204"/>
      <c r="AP121" s="204"/>
      <c r="AQ121" s="204"/>
      <c r="AR121" s="204"/>
      <c r="AS121" s="207"/>
    </row>
    <row r="122" spans="1:45">
      <c r="A122" s="48"/>
      <c r="B122" s="2" t="s">
        <v>228</v>
      </c>
      <c r="C122" s="46"/>
      <c r="D122" s="209">
        <v>2.4996618475009509</v>
      </c>
      <c r="E122" s="209">
        <v>0.32566342543593463</v>
      </c>
      <c r="F122" s="209">
        <v>1.1690451944500122</v>
      </c>
      <c r="G122" s="209">
        <v>7.1949056051255251</v>
      </c>
      <c r="H122" s="209">
        <v>5.5407580708780273</v>
      </c>
      <c r="I122" s="209">
        <v>6.9498201415576215</v>
      </c>
      <c r="J122" s="209">
        <v>0.19546431215207652</v>
      </c>
      <c r="K122" s="209">
        <v>0</v>
      </c>
      <c r="L122" s="209">
        <v>2.9268868558020231</v>
      </c>
      <c r="M122" s="209">
        <v>1.0607120250096158</v>
      </c>
      <c r="N122" s="209">
        <v>0.31249807621961945</v>
      </c>
      <c r="O122" s="209">
        <v>0.20275601100830545</v>
      </c>
      <c r="P122" s="209">
        <v>1.7224014243685086</v>
      </c>
      <c r="Q122" s="209" t="s">
        <v>518</v>
      </c>
      <c r="R122" s="209">
        <v>1.2613484847574843</v>
      </c>
      <c r="S122" s="209">
        <v>2.8047578623950176</v>
      </c>
      <c r="T122" s="209">
        <v>0.18135572778382403</v>
      </c>
      <c r="U122" s="209">
        <v>4.8853522561496696</v>
      </c>
      <c r="V122" s="209">
        <v>2.8284271247461903</v>
      </c>
      <c r="W122" s="209">
        <v>0.46332134277050779</v>
      </c>
      <c r="X122" s="209">
        <v>0.30983866769659335</v>
      </c>
      <c r="Y122" s="203"/>
      <c r="Z122" s="204"/>
      <c r="AA122" s="204"/>
      <c r="AB122" s="204"/>
      <c r="AC122" s="204"/>
      <c r="AD122" s="204"/>
      <c r="AE122" s="204"/>
      <c r="AF122" s="204"/>
      <c r="AG122" s="204"/>
      <c r="AH122" s="204"/>
      <c r="AI122" s="204"/>
      <c r="AJ122" s="204"/>
      <c r="AK122" s="204"/>
      <c r="AL122" s="204"/>
      <c r="AM122" s="204"/>
      <c r="AN122" s="204"/>
      <c r="AO122" s="204"/>
      <c r="AP122" s="204"/>
      <c r="AQ122" s="204"/>
      <c r="AR122" s="204"/>
      <c r="AS122" s="207"/>
    </row>
    <row r="123" spans="1:45">
      <c r="A123" s="48"/>
      <c r="B123" s="2" t="s">
        <v>87</v>
      </c>
      <c r="C123" s="46"/>
      <c r="D123" s="25">
        <v>0.18831814692902424</v>
      </c>
      <c r="E123" s="25">
        <v>1.7901791595195674E-2</v>
      </c>
      <c r="F123" s="25">
        <v>4.1504563116568478E-2</v>
      </c>
      <c r="G123" s="25">
        <v>0.33991680024215076</v>
      </c>
      <c r="H123" s="25">
        <v>0.23577693918629902</v>
      </c>
      <c r="I123" s="25">
        <v>0.44837549300371754</v>
      </c>
      <c r="J123" s="25">
        <v>1.1950393635064466E-2</v>
      </c>
      <c r="K123" s="25">
        <v>0</v>
      </c>
      <c r="L123" s="25">
        <v>0.21158218234713419</v>
      </c>
      <c r="M123" s="25">
        <v>5.9707966507718313E-2</v>
      </c>
      <c r="N123" s="25">
        <v>1.991934659269436E-2</v>
      </c>
      <c r="O123" s="25">
        <v>1.2262232295633835E-2</v>
      </c>
      <c r="P123" s="25">
        <v>0.10033406355544709</v>
      </c>
      <c r="Q123" s="25" t="s">
        <v>518</v>
      </c>
      <c r="R123" s="25">
        <v>9.3780556487545297E-2</v>
      </c>
      <c r="S123" s="25">
        <v>5.4285636046355182E-2</v>
      </c>
      <c r="T123" s="25">
        <v>1.1528923288123329E-2</v>
      </c>
      <c r="U123" s="25">
        <v>0.56369449109419267</v>
      </c>
      <c r="V123" s="25">
        <v>0.31426968052735449</v>
      </c>
      <c r="W123" s="25">
        <v>2.9636759665490904E-2</v>
      </c>
      <c r="X123" s="25">
        <v>1.8553213634526548E-2</v>
      </c>
      <c r="Y123" s="137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5"/>
    </row>
    <row r="124" spans="1:45">
      <c r="A124" s="48"/>
      <c r="B124" s="2" t="s">
        <v>229</v>
      </c>
      <c r="C124" s="46"/>
      <c r="D124" s="25">
        <v>-0.18529585556390948</v>
      </c>
      <c r="E124" s="25">
        <v>0.11656323991042306</v>
      </c>
      <c r="F124" s="25">
        <v>0.72880611584847932</v>
      </c>
      <c r="G124" s="25">
        <v>0.29916199238317676</v>
      </c>
      <c r="H124" s="25">
        <v>0.44237670020494413</v>
      </c>
      <c r="I124" s="25">
        <v>-4.8645155183972943E-2</v>
      </c>
      <c r="J124" s="25">
        <v>3.9130524288513158E-3</v>
      </c>
      <c r="K124" s="25">
        <v>0.22755463847229285</v>
      </c>
      <c r="L124" s="25">
        <v>-0.15094137505666405</v>
      </c>
      <c r="M124" s="25">
        <v>9.0375407623014326E-2</v>
      </c>
      <c r="N124" s="25">
        <v>-3.7095767193100038E-2</v>
      </c>
      <c r="O124" s="25">
        <v>1.4880797356968234E-2</v>
      </c>
      <c r="P124" s="25">
        <v>5.3651064688718053E-2</v>
      </c>
      <c r="Q124" s="25" t="s">
        <v>518</v>
      </c>
      <c r="R124" s="25">
        <v>-0.17446950562738295</v>
      </c>
      <c r="S124" s="25">
        <v>2.1711828160534234</v>
      </c>
      <c r="T124" s="25">
        <v>-3.449758797557978E-2</v>
      </c>
      <c r="U124" s="25">
        <v>-0.46805965666200644</v>
      </c>
      <c r="V124" s="25">
        <v>-0.4476004126874682</v>
      </c>
      <c r="W124" s="25">
        <v>-4.0461457594157757E-2</v>
      </c>
      <c r="X124" s="25">
        <v>2.5008123124364623E-2</v>
      </c>
      <c r="Y124" s="137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5"/>
    </row>
    <row r="125" spans="1:45">
      <c r="A125" s="48"/>
      <c r="B125" s="88" t="s">
        <v>230</v>
      </c>
      <c r="C125" s="89"/>
      <c r="D125" s="87">
        <v>1.55</v>
      </c>
      <c r="E125" s="87">
        <v>0.85</v>
      </c>
      <c r="F125" s="87">
        <v>5.72</v>
      </c>
      <c r="G125" s="87">
        <v>0.51</v>
      </c>
      <c r="H125" s="87">
        <v>4.46</v>
      </c>
      <c r="I125" s="87">
        <v>0.46</v>
      </c>
      <c r="J125" s="87">
        <v>0.04</v>
      </c>
      <c r="K125" s="87">
        <v>1.73</v>
      </c>
      <c r="L125" s="87">
        <v>0.71</v>
      </c>
      <c r="M125" s="87">
        <v>0.64</v>
      </c>
      <c r="N125" s="87">
        <v>0.42</v>
      </c>
      <c r="O125" s="87">
        <v>0.04</v>
      </c>
      <c r="P125" s="87">
        <v>0.35</v>
      </c>
      <c r="Q125" s="87" t="s">
        <v>249</v>
      </c>
      <c r="R125" s="87">
        <v>1.46</v>
      </c>
      <c r="S125" s="87">
        <v>17.18</v>
      </c>
      <c r="T125" s="87">
        <v>0.35</v>
      </c>
      <c r="U125" s="87">
        <v>4.6100000000000003</v>
      </c>
      <c r="V125" s="87">
        <v>3.63</v>
      </c>
      <c r="W125" s="87">
        <v>0.4</v>
      </c>
      <c r="X125" s="87">
        <v>0.12</v>
      </c>
      <c r="Y125" s="137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5"/>
    </row>
    <row r="126" spans="1:45">
      <c r="B126" s="49"/>
      <c r="C126" s="32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AS126" s="105"/>
    </row>
    <row r="127" spans="1:45">
      <c r="B127" s="52" t="s">
        <v>395</v>
      </c>
      <c r="AS127" s="45" t="s">
        <v>66</v>
      </c>
    </row>
    <row r="128" spans="1:45">
      <c r="A128" s="40" t="s">
        <v>50</v>
      </c>
      <c r="B128" s="30" t="s">
        <v>116</v>
      </c>
      <c r="C128" s="27" t="s">
        <v>117</v>
      </c>
      <c r="D128" s="28" t="s">
        <v>208</v>
      </c>
      <c r="E128" s="29" t="s">
        <v>208</v>
      </c>
      <c r="F128" s="29" t="s">
        <v>208</v>
      </c>
      <c r="G128" s="29" t="s">
        <v>208</v>
      </c>
      <c r="H128" s="29" t="s">
        <v>208</v>
      </c>
      <c r="I128" s="29" t="s">
        <v>208</v>
      </c>
      <c r="J128" s="29" t="s">
        <v>208</v>
      </c>
      <c r="K128" s="29" t="s">
        <v>208</v>
      </c>
      <c r="L128" s="29" t="s">
        <v>208</v>
      </c>
      <c r="M128" s="29" t="s">
        <v>208</v>
      </c>
      <c r="N128" s="29" t="s">
        <v>208</v>
      </c>
      <c r="O128" s="29" t="s">
        <v>208</v>
      </c>
      <c r="P128" s="29" t="s">
        <v>208</v>
      </c>
      <c r="Q128" s="29" t="s">
        <v>208</v>
      </c>
      <c r="R128" s="29" t="s">
        <v>208</v>
      </c>
      <c r="S128" s="29" t="s">
        <v>208</v>
      </c>
      <c r="T128" s="29" t="s">
        <v>208</v>
      </c>
      <c r="U128" s="29" t="s">
        <v>208</v>
      </c>
      <c r="V128" s="29" t="s">
        <v>208</v>
      </c>
      <c r="W128" s="29" t="s">
        <v>208</v>
      </c>
      <c r="X128" s="137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5">
        <v>1</v>
      </c>
    </row>
    <row r="129" spans="1:45">
      <c r="A129" s="48"/>
      <c r="B129" s="31" t="s">
        <v>209</v>
      </c>
      <c r="C129" s="20" t="s">
        <v>209</v>
      </c>
      <c r="D129" s="135" t="s">
        <v>210</v>
      </c>
      <c r="E129" s="136" t="s">
        <v>232</v>
      </c>
      <c r="F129" s="136" t="s">
        <v>212</v>
      </c>
      <c r="G129" s="136" t="s">
        <v>234</v>
      </c>
      <c r="H129" s="136" t="s">
        <v>213</v>
      </c>
      <c r="I129" s="136" t="s">
        <v>214</v>
      </c>
      <c r="J129" s="136" t="s">
        <v>235</v>
      </c>
      <c r="K129" s="136" t="s">
        <v>215</v>
      </c>
      <c r="L129" s="136" t="s">
        <v>216</v>
      </c>
      <c r="M129" s="136" t="s">
        <v>217</v>
      </c>
      <c r="N129" s="136" t="s">
        <v>236</v>
      </c>
      <c r="O129" s="136" t="s">
        <v>237</v>
      </c>
      <c r="P129" s="136" t="s">
        <v>238</v>
      </c>
      <c r="Q129" s="136" t="s">
        <v>218</v>
      </c>
      <c r="R129" s="136" t="s">
        <v>219</v>
      </c>
      <c r="S129" s="136" t="s">
        <v>239</v>
      </c>
      <c r="T129" s="136" t="s">
        <v>220</v>
      </c>
      <c r="U129" s="136" t="s">
        <v>222</v>
      </c>
      <c r="V129" s="136" t="s">
        <v>242</v>
      </c>
      <c r="W129" s="136" t="s">
        <v>243</v>
      </c>
      <c r="X129" s="137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5" t="s">
        <v>1</v>
      </c>
    </row>
    <row r="130" spans="1:45">
      <c r="A130" s="48"/>
      <c r="B130" s="31"/>
      <c r="C130" s="20"/>
      <c r="D130" s="21" t="s">
        <v>119</v>
      </c>
      <c r="E130" s="22" t="s">
        <v>119</v>
      </c>
      <c r="F130" s="22" t="s">
        <v>119</v>
      </c>
      <c r="G130" s="22" t="s">
        <v>119</v>
      </c>
      <c r="H130" s="22" t="s">
        <v>119</v>
      </c>
      <c r="I130" s="22" t="s">
        <v>119</v>
      </c>
      <c r="J130" s="22" t="s">
        <v>252</v>
      </c>
      <c r="K130" s="22" t="s">
        <v>119</v>
      </c>
      <c r="L130" s="22" t="s">
        <v>119</v>
      </c>
      <c r="M130" s="22" t="s">
        <v>253</v>
      </c>
      <c r="N130" s="22" t="s">
        <v>119</v>
      </c>
      <c r="O130" s="22" t="s">
        <v>119</v>
      </c>
      <c r="P130" s="22" t="s">
        <v>119</v>
      </c>
      <c r="Q130" s="22" t="s">
        <v>119</v>
      </c>
      <c r="R130" s="22" t="s">
        <v>252</v>
      </c>
      <c r="S130" s="22" t="s">
        <v>119</v>
      </c>
      <c r="T130" s="22" t="s">
        <v>252</v>
      </c>
      <c r="U130" s="22" t="s">
        <v>119</v>
      </c>
      <c r="V130" s="22" t="s">
        <v>119</v>
      </c>
      <c r="W130" s="22" t="s">
        <v>119</v>
      </c>
      <c r="X130" s="137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5">
        <v>3</v>
      </c>
    </row>
    <row r="131" spans="1:45">
      <c r="A131" s="48"/>
      <c r="B131" s="31"/>
      <c r="C131" s="20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137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5">
        <v>3</v>
      </c>
    </row>
    <row r="132" spans="1:45">
      <c r="A132" s="48"/>
      <c r="B132" s="30">
        <v>1</v>
      </c>
      <c r="C132" s="26">
        <v>1</v>
      </c>
      <c r="D132" s="219">
        <v>0.32500000000000001</v>
      </c>
      <c r="E132" s="220">
        <v>0.27150000000000002</v>
      </c>
      <c r="F132" s="221">
        <v>0.27</v>
      </c>
      <c r="G132" s="220">
        <v>0.28000000000000003</v>
      </c>
      <c r="H132" s="221">
        <v>0.28999999999999998</v>
      </c>
      <c r="I132" s="220">
        <v>0.28000000000000003</v>
      </c>
      <c r="J132" s="221">
        <v>0.27188917205310387</v>
      </c>
      <c r="K132" s="219">
        <v>0.43</v>
      </c>
      <c r="L132" s="220">
        <v>0.27</v>
      </c>
      <c r="M132" s="220">
        <v>0.28000000000000003</v>
      </c>
      <c r="N132" s="220">
        <v>0.27558550000000004</v>
      </c>
      <c r="O132" s="220">
        <v>0.2777</v>
      </c>
      <c r="P132" s="220">
        <v>0.28999999999999998</v>
      </c>
      <c r="Q132" s="219">
        <v>0.25</v>
      </c>
      <c r="R132" s="220">
        <v>0.28999999999999998</v>
      </c>
      <c r="S132" s="220">
        <v>0.26</v>
      </c>
      <c r="T132" s="220">
        <v>0.26900000000000002</v>
      </c>
      <c r="U132" s="219">
        <v>0.16</v>
      </c>
      <c r="V132" s="220">
        <v>0.27999999999999997</v>
      </c>
      <c r="W132" s="220">
        <v>0.28999999999999998</v>
      </c>
      <c r="X132" s="199"/>
      <c r="Y132" s="200"/>
      <c r="Z132" s="200"/>
      <c r="AA132" s="200"/>
      <c r="AB132" s="200"/>
      <c r="AC132" s="200"/>
      <c r="AD132" s="200"/>
      <c r="AE132" s="200"/>
      <c r="AF132" s="200"/>
      <c r="AG132" s="200"/>
      <c r="AH132" s="200"/>
      <c r="AI132" s="200"/>
      <c r="AJ132" s="200"/>
      <c r="AK132" s="200"/>
      <c r="AL132" s="200"/>
      <c r="AM132" s="200"/>
      <c r="AN132" s="200"/>
      <c r="AO132" s="200"/>
      <c r="AP132" s="200"/>
      <c r="AQ132" s="200"/>
      <c r="AR132" s="200"/>
      <c r="AS132" s="222">
        <v>1</v>
      </c>
    </row>
    <row r="133" spans="1:45">
      <c r="A133" s="48"/>
      <c r="B133" s="31">
        <v>1</v>
      </c>
      <c r="C133" s="20">
        <v>2</v>
      </c>
      <c r="D133" s="223">
        <v>0.36499999999999999</v>
      </c>
      <c r="E133" s="224">
        <v>0.2737</v>
      </c>
      <c r="F133" s="225">
        <v>0.28000000000000003</v>
      </c>
      <c r="G133" s="224">
        <v>0.28999999999999998</v>
      </c>
      <c r="H133" s="225">
        <v>0.28000000000000003</v>
      </c>
      <c r="I133" s="224">
        <v>0.28000000000000003</v>
      </c>
      <c r="J133" s="225">
        <v>0.27516183599522015</v>
      </c>
      <c r="K133" s="223">
        <v>0.44</v>
      </c>
      <c r="L133" s="224">
        <v>0.27</v>
      </c>
      <c r="M133" s="224">
        <v>0.26</v>
      </c>
      <c r="N133" s="224">
        <v>0.27700100000000005</v>
      </c>
      <c r="O133" s="224">
        <v>0.27729999999999999</v>
      </c>
      <c r="P133" s="224">
        <v>0.28999999999999998</v>
      </c>
      <c r="Q133" s="223">
        <v>0.25</v>
      </c>
      <c r="R133" s="224">
        <v>0.27</v>
      </c>
      <c r="S133" s="224">
        <v>0.26</v>
      </c>
      <c r="T133" s="224">
        <v>0.26500000000000001</v>
      </c>
      <c r="U133" s="223">
        <v>0.25</v>
      </c>
      <c r="V133" s="224">
        <v>0.27999999999999997</v>
      </c>
      <c r="W133" s="224">
        <v>0.28999999999999998</v>
      </c>
      <c r="X133" s="199"/>
      <c r="Y133" s="200"/>
      <c r="Z133" s="200"/>
      <c r="AA133" s="200"/>
      <c r="AB133" s="200"/>
      <c r="AC133" s="200"/>
      <c r="AD133" s="200"/>
      <c r="AE133" s="200"/>
      <c r="AF133" s="200"/>
      <c r="AG133" s="200"/>
      <c r="AH133" s="200"/>
      <c r="AI133" s="200"/>
      <c r="AJ133" s="200"/>
      <c r="AK133" s="200"/>
      <c r="AL133" s="200"/>
      <c r="AM133" s="200"/>
      <c r="AN133" s="200"/>
      <c r="AO133" s="200"/>
      <c r="AP133" s="200"/>
      <c r="AQ133" s="200"/>
      <c r="AR133" s="200"/>
      <c r="AS133" s="222" t="e">
        <v>#N/A</v>
      </c>
    </row>
    <row r="134" spans="1:45">
      <c r="A134" s="48"/>
      <c r="B134" s="31">
        <v>1</v>
      </c>
      <c r="C134" s="20">
        <v>3</v>
      </c>
      <c r="D134" s="223">
        <v>0.34499999999999997</v>
      </c>
      <c r="E134" s="224">
        <v>0.27460000000000001</v>
      </c>
      <c r="F134" s="225">
        <v>0.27</v>
      </c>
      <c r="G134" s="224">
        <v>0.28000000000000003</v>
      </c>
      <c r="H134" s="225">
        <v>0.28000000000000003</v>
      </c>
      <c r="I134" s="224">
        <v>0.28000000000000003</v>
      </c>
      <c r="J134" s="225">
        <v>0.27072300183488546</v>
      </c>
      <c r="K134" s="226">
        <v>0.45999999999999996</v>
      </c>
      <c r="L134" s="37">
        <v>0.27</v>
      </c>
      <c r="M134" s="37">
        <v>0.28999999999999998</v>
      </c>
      <c r="N134" s="37">
        <v>0.27898555000000003</v>
      </c>
      <c r="O134" s="37">
        <v>0.27330000000000004</v>
      </c>
      <c r="P134" s="37">
        <v>0.28000000000000003</v>
      </c>
      <c r="Q134" s="226">
        <v>0.24</v>
      </c>
      <c r="R134" s="37">
        <v>0.28000000000000003</v>
      </c>
      <c r="S134" s="37">
        <v>0.26</v>
      </c>
      <c r="T134" s="37">
        <v>0.26600000000000001</v>
      </c>
      <c r="U134" s="226">
        <v>0.25</v>
      </c>
      <c r="V134" s="37">
        <v>0.27999999999999997</v>
      </c>
      <c r="W134" s="37">
        <v>0.28999999999999998</v>
      </c>
      <c r="X134" s="199"/>
      <c r="Y134" s="200"/>
      <c r="Z134" s="200"/>
      <c r="AA134" s="200"/>
      <c r="AB134" s="200"/>
      <c r="AC134" s="200"/>
      <c r="AD134" s="200"/>
      <c r="AE134" s="200"/>
      <c r="AF134" s="200"/>
      <c r="AG134" s="200"/>
      <c r="AH134" s="200"/>
      <c r="AI134" s="200"/>
      <c r="AJ134" s="200"/>
      <c r="AK134" s="200"/>
      <c r="AL134" s="200"/>
      <c r="AM134" s="200"/>
      <c r="AN134" s="200"/>
      <c r="AO134" s="200"/>
      <c r="AP134" s="200"/>
      <c r="AQ134" s="200"/>
      <c r="AR134" s="200"/>
      <c r="AS134" s="222">
        <v>16</v>
      </c>
    </row>
    <row r="135" spans="1:45">
      <c r="A135" s="48"/>
      <c r="B135" s="31">
        <v>1</v>
      </c>
      <c r="C135" s="20">
        <v>4</v>
      </c>
      <c r="D135" s="223">
        <v>0.35499999999999998</v>
      </c>
      <c r="E135" s="224">
        <v>0.27299999999999996</v>
      </c>
      <c r="F135" s="225">
        <v>0.28000000000000003</v>
      </c>
      <c r="G135" s="224">
        <v>0.28000000000000003</v>
      </c>
      <c r="H135" s="225">
        <v>0.28999999999999998</v>
      </c>
      <c r="I135" s="224">
        <v>0.28000000000000003</v>
      </c>
      <c r="J135" s="225">
        <v>0.28437709640315578</v>
      </c>
      <c r="K135" s="226">
        <v>0.42</v>
      </c>
      <c r="L135" s="37">
        <v>0.28999999999999998</v>
      </c>
      <c r="M135" s="37">
        <v>0.26</v>
      </c>
      <c r="N135" s="37">
        <v>0.27090295000000003</v>
      </c>
      <c r="O135" s="37">
        <v>0.27989999999999998</v>
      </c>
      <c r="P135" s="37">
        <v>0.28999999999999998</v>
      </c>
      <c r="Q135" s="226">
        <v>0.25</v>
      </c>
      <c r="R135" s="37">
        <v>0.28000000000000003</v>
      </c>
      <c r="S135" s="37">
        <v>0.26</v>
      </c>
      <c r="T135" s="37">
        <v>0.26500000000000001</v>
      </c>
      <c r="U135" s="226">
        <v>0.2</v>
      </c>
      <c r="V135" s="37">
        <v>0.27</v>
      </c>
      <c r="W135" s="37">
        <v>0.28999999999999998</v>
      </c>
      <c r="X135" s="199"/>
      <c r="Y135" s="200"/>
      <c r="Z135" s="200"/>
      <c r="AA135" s="200"/>
      <c r="AB135" s="200"/>
      <c r="AC135" s="200"/>
      <c r="AD135" s="200"/>
      <c r="AE135" s="200"/>
      <c r="AF135" s="200"/>
      <c r="AG135" s="200"/>
      <c r="AH135" s="200"/>
      <c r="AI135" s="200"/>
      <c r="AJ135" s="200"/>
      <c r="AK135" s="200"/>
      <c r="AL135" s="200"/>
      <c r="AM135" s="200"/>
      <c r="AN135" s="200"/>
      <c r="AO135" s="200"/>
      <c r="AP135" s="200"/>
      <c r="AQ135" s="200"/>
      <c r="AR135" s="200"/>
      <c r="AS135" s="222">
        <v>0.27649472787782031</v>
      </c>
    </row>
    <row r="136" spans="1:45">
      <c r="A136" s="48"/>
      <c r="B136" s="31">
        <v>1</v>
      </c>
      <c r="C136" s="20">
        <v>5</v>
      </c>
      <c r="D136" s="223">
        <v>0.32</v>
      </c>
      <c r="E136" s="224">
        <v>0.26919999999999999</v>
      </c>
      <c r="F136" s="224">
        <v>0.27</v>
      </c>
      <c r="G136" s="224">
        <v>0.28999999999999998</v>
      </c>
      <c r="H136" s="224">
        <v>0.28999999999999998</v>
      </c>
      <c r="I136" s="224">
        <v>0.27</v>
      </c>
      <c r="J136" s="224">
        <v>0.26783159205698648</v>
      </c>
      <c r="K136" s="223">
        <v>0.42</v>
      </c>
      <c r="L136" s="224">
        <v>0.27</v>
      </c>
      <c r="M136" s="224">
        <v>0.27</v>
      </c>
      <c r="N136" s="224">
        <v>0.27122594999999999</v>
      </c>
      <c r="O136" s="224">
        <v>0.2752</v>
      </c>
      <c r="P136" s="224">
        <v>0.28999999999999998</v>
      </c>
      <c r="Q136" s="223">
        <v>0.24</v>
      </c>
      <c r="R136" s="224">
        <v>0.28000000000000003</v>
      </c>
      <c r="S136" s="224">
        <v>0.26</v>
      </c>
      <c r="T136" s="224">
        <v>0.26200000000000001</v>
      </c>
      <c r="U136" s="223">
        <v>0.24</v>
      </c>
      <c r="V136" s="224">
        <v>0.27999999999999997</v>
      </c>
      <c r="W136" s="224">
        <v>0.28999999999999998</v>
      </c>
      <c r="X136" s="199"/>
      <c r="Y136" s="200"/>
      <c r="Z136" s="200"/>
      <c r="AA136" s="200"/>
      <c r="AB136" s="200"/>
      <c r="AC136" s="200"/>
      <c r="AD136" s="200"/>
      <c r="AE136" s="200"/>
      <c r="AF136" s="200"/>
      <c r="AG136" s="200"/>
      <c r="AH136" s="200"/>
      <c r="AI136" s="200"/>
      <c r="AJ136" s="200"/>
      <c r="AK136" s="200"/>
      <c r="AL136" s="200"/>
      <c r="AM136" s="200"/>
      <c r="AN136" s="200"/>
      <c r="AO136" s="200"/>
      <c r="AP136" s="200"/>
      <c r="AQ136" s="200"/>
      <c r="AR136" s="200"/>
      <c r="AS136" s="222">
        <v>15</v>
      </c>
    </row>
    <row r="137" spans="1:45">
      <c r="A137" s="48"/>
      <c r="B137" s="31">
        <v>1</v>
      </c>
      <c r="C137" s="20">
        <v>6</v>
      </c>
      <c r="D137" s="223">
        <v>0.32999999999999996</v>
      </c>
      <c r="E137" s="224">
        <v>0.2757</v>
      </c>
      <c r="F137" s="224">
        <v>0.27</v>
      </c>
      <c r="G137" s="224">
        <v>0.28999999999999998</v>
      </c>
      <c r="H137" s="224">
        <v>0.28999999999999998</v>
      </c>
      <c r="I137" s="224">
        <v>0.28000000000000003</v>
      </c>
      <c r="J137" s="224">
        <v>0.27096532792739447</v>
      </c>
      <c r="K137" s="223">
        <v>0.42</v>
      </c>
      <c r="L137" s="224">
        <v>0.27</v>
      </c>
      <c r="M137" s="224">
        <v>0.27</v>
      </c>
      <c r="N137" s="224">
        <v>0.27734490000000001</v>
      </c>
      <c r="O137" s="224">
        <v>0.27739999999999998</v>
      </c>
      <c r="P137" s="224">
        <v>0.28999999999999998</v>
      </c>
      <c r="Q137" s="223">
        <v>0.22999999999999998</v>
      </c>
      <c r="R137" s="224">
        <v>0.27</v>
      </c>
      <c r="S137" s="224">
        <v>0.26</v>
      </c>
      <c r="T137" s="224">
        <v>0.25600000000000001</v>
      </c>
      <c r="U137" s="223">
        <v>0.22999999999999998</v>
      </c>
      <c r="V137" s="224">
        <v>0.27999999999999997</v>
      </c>
      <c r="W137" s="224">
        <v>0.28000000000000003</v>
      </c>
      <c r="X137" s="199"/>
      <c r="Y137" s="200"/>
      <c r="Z137" s="200"/>
      <c r="AA137" s="200"/>
      <c r="AB137" s="200"/>
      <c r="AC137" s="200"/>
      <c r="AD137" s="200"/>
      <c r="AE137" s="200"/>
      <c r="AF137" s="200"/>
      <c r="AG137" s="200"/>
      <c r="AH137" s="200"/>
      <c r="AI137" s="200"/>
      <c r="AJ137" s="200"/>
      <c r="AK137" s="200"/>
      <c r="AL137" s="200"/>
      <c r="AM137" s="200"/>
      <c r="AN137" s="200"/>
      <c r="AO137" s="200"/>
      <c r="AP137" s="200"/>
      <c r="AQ137" s="200"/>
      <c r="AR137" s="200"/>
      <c r="AS137" s="106"/>
    </row>
    <row r="138" spans="1:45">
      <c r="A138" s="48"/>
      <c r="B138" s="32" t="s">
        <v>226</v>
      </c>
      <c r="C138" s="24"/>
      <c r="D138" s="227">
        <v>0.34</v>
      </c>
      <c r="E138" s="227">
        <v>0.27295000000000003</v>
      </c>
      <c r="F138" s="227">
        <v>0.27333333333333337</v>
      </c>
      <c r="G138" s="227">
        <v>0.28500000000000003</v>
      </c>
      <c r="H138" s="227">
        <v>0.28666666666666668</v>
      </c>
      <c r="I138" s="227">
        <v>0.27833333333333338</v>
      </c>
      <c r="J138" s="227">
        <v>0.27349133771179102</v>
      </c>
      <c r="K138" s="227">
        <v>0.43166666666666664</v>
      </c>
      <c r="L138" s="227">
        <v>0.27333333333333337</v>
      </c>
      <c r="M138" s="227">
        <v>0.27166666666666667</v>
      </c>
      <c r="N138" s="227">
        <v>0.27517430833333334</v>
      </c>
      <c r="O138" s="227">
        <v>0.27679999999999999</v>
      </c>
      <c r="P138" s="227">
        <v>0.28833333333333333</v>
      </c>
      <c r="Q138" s="227">
        <v>0.24333333333333332</v>
      </c>
      <c r="R138" s="227">
        <v>0.27833333333333338</v>
      </c>
      <c r="S138" s="227">
        <v>0.26</v>
      </c>
      <c r="T138" s="227">
        <v>0.26383333333333331</v>
      </c>
      <c r="U138" s="227">
        <v>0.22166666666666668</v>
      </c>
      <c r="V138" s="227">
        <v>0.27833333333333332</v>
      </c>
      <c r="W138" s="227">
        <v>0.28833333333333333</v>
      </c>
      <c r="X138" s="199"/>
      <c r="Y138" s="200"/>
      <c r="Z138" s="200"/>
      <c r="AA138" s="200"/>
      <c r="AB138" s="200"/>
      <c r="AC138" s="200"/>
      <c r="AD138" s="200"/>
      <c r="AE138" s="200"/>
      <c r="AF138" s="200"/>
      <c r="AG138" s="200"/>
      <c r="AH138" s="200"/>
      <c r="AI138" s="200"/>
      <c r="AJ138" s="200"/>
      <c r="AK138" s="200"/>
      <c r="AL138" s="200"/>
      <c r="AM138" s="200"/>
      <c r="AN138" s="200"/>
      <c r="AO138" s="200"/>
      <c r="AP138" s="200"/>
      <c r="AQ138" s="200"/>
      <c r="AR138" s="200"/>
      <c r="AS138" s="106"/>
    </row>
    <row r="139" spans="1:45">
      <c r="A139" s="48"/>
      <c r="B139" s="2" t="s">
        <v>227</v>
      </c>
      <c r="C139" s="46"/>
      <c r="D139" s="37">
        <v>0.33749999999999997</v>
      </c>
      <c r="E139" s="37">
        <v>0.27334999999999998</v>
      </c>
      <c r="F139" s="37">
        <v>0.27</v>
      </c>
      <c r="G139" s="37">
        <v>0.28500000000000003</v>
      </c>
      <c r="H139" s="37">
        <v>0.28999999999999998</v>
      </c>
      <c r="I139" s="37">
        <v>0.28000000000000003</v>
      </c>
      <c r="J139" s="37">
        <v>0.27142724999024914</v>
      </c>
      <c r="K139" s="37">
        <v>0.42499999999999999</v>
      </c>
      <c r="L139" s="37">
        <v>0.27</v>
      </c>
      <c r="M139" s="37">
        <v>0.27</v>
      </c>
      <c r="N139" s="37">
        <v>0.27629325000000005</v>
      </c>
      <c r="O139" s="37">
        <v>0.27734999999999999</v>
      </c>
      <c r="P139" s="37">
        <v>0.28999999999999998</v>
      </c>
      <c r="Q139" s="37">
        <v>0.245</v>
      </c>
      <c r="R139" s="37">
        <v>0.28000000000000003</v>
      </c>
      <c r="S139" s="37">
        <v>0.26</v>
      </c>
      <c r="T139" s="37">
        <v>0.26500000000000001</v>
      </c>
      <c r="U139" s="37">
        <v>0.23499999999999999</v>
      </c>
      <c r="V139" s="37">
        <v>0.27999999999999997</v>
      </c>
      <c r="W139" s="37">
        <v>0.28999999999999998</v>
      </c>
      <c r="X139" s="199"/>
      <c r="Y139" s="200"/>
      <c r="Z139" s="200"/>
      <c r="AA139" s="200"/>
      <c r="AB139" s="200"/>
      <c r="AC139" s="200"/>
      <c r="AD139" s="200"/>
      <c r="AE139" s="200"/>
      <c r="AF139" s="200"/>
      <c r="AG139" s="200"/>
      <c r="AH139" s="200"/>
      <c r="AI139" s="200"/>
      <c r="AJ139" s="200"/>
      <c r="AK139" s="200"/>
      <c r="AL139" s="200"/>
      <c r="AM139" s="200"/>
      <c r="AN139" s="200"/>
      <c r="AO139" s="200"/>
      <c r="AP139" s="200"/>
      <c r="AQ139" s="200"/>
      <c r="AR139" s="200"/>
      <c r="AS139" s="106"/>
    </row>
    <row r="140" spans="1:45">
      <c r="A140" s="48"/>
      <c r="B140" s="2" t="s">
        <v>228</v>
      </c>
      <c r="C140" s="46"/>
      <c r="D140" s="37">
        <v>1.7888543819998312E-2</v>
      </c>
      <c r="E140" s="37">
        <v>2.3244354153213213E-3</v>
      </c>
      <c r="F140" s="37">
        <v>5.1639777949432277E-3</v>
      </c>
      <c r="G140" s="37">
        <v>5.4772255750516353E-3</v>
      </c>
      <c r="H140" s="37">
        <v>5.1639777949431982E-3</v>
      </c>
      <c r="I140" s="37">
        <v>4.0824829046386332E-3</v>
      </c>
      <c r="J140" s="37">
        <v>5.8298262655888475E-3</v>
      </c>
      <c r="K140" s="37">
        <v>1.6020819787597215E-2</v>
      </c>
      <c r="L140" s="37">
        <v>8.1649658092772456E-3</v>
      </c>
      <c r="M140" s="37">
        <v>1.1690451944500115E-2</v>
      </c>
      <c r="N140" s="37">
        <v>3.3638355428612606E-3</v>
      </c>
      <c r="O140" s="37">
        <v>2.2733235581412323E-3</v>
      </c>
      <c r="P140" s="37">
        <v>4.0824829046386115E-3</v>
      </c>
      <c r="Q140" s="37">
        <v>8.1649658092772665E-3</v>
      </c>
      <c r="R140" s="37">
        <v>7.5277265270908E-3</v>
      </c>
      <c r="S140" s="37">
        <v>0</v>
      </c>
      <c r="T140" s="37">
        <v>4.4459719597256461E-3</v>
      </c>
      <c r="U140" s="37">
        <v>3.54494945897212E-2</v>
      </c>
      <c r="V140" s="37">
        <v>4.0824829046386115E-3</v>
      </c>
      <c r="W140" s="37">
        <v>4.0824829046386115E-3</v>
      </c>
      <c r="X140" s="199"/>
      <c r="Y140" s="200"/>
      <c r="Z140" s="200"/>
      <c r="AA140" s="200"/>
      <c r="AB140" s="200"/>
      <c r="AC140" s="200"/>
      <c r="AD140" s="200"/>
      <c r="AE140" s="200"/>
      <c r="AF140" s="200"/>
      <c r="AG140" s="200"/>
      <c r="AH140" s="200"/>
      <c r="AI140" s="200"/>
      <c r="AJ140" s="200"/>
      <c r="AK140" s="200"/>
      <c r="AL140" s="200"/>
      <c r="AM140" s="200"/>
      <c r="AN140" s="200"/>
      <c r="AO140" s="200"/>
      <c r="AP140" s="200"/>
      <c r="AQ140" s="200"/>
      <c r="AR140" s="200"/>
      <c r="AS140" s="106"/>
    </row>
    <row r="141" spans="1:45">
      <c r="A141" s="48"/>
      <c r="B141" s="2" t="s">
        <v>87</v>
      </c>
      <c r="C141" s="46"/>
      <c r="D141" s="25">
        <v>5.2613364176465623E-2</v>
      </c>
      <c r="E141" s="25">
        <v>8.5159751431446093E-3</v>
      </c>
      <c r="F141" s="25">
        <v>1.8892601688816683E-2</v>
      </c>
      <c r="G141" s="25">
        <v>1.9218335351058366E-2</v>
      </c>
      <c r="H141" s="25">
        <v>1.8013876028871622E-2</v>
      </c>
      <c r="I141" s="25">
        <v>1.4667603250198681E-2</v>
      </c>
      <c r="J141" s="25">
        <v>2.1316310470251162E-2</v>
      </c>
      <c r="K141" s="25">
        <v>3.7113868233815947E-2</v>
      </c>
      <c r="L141" s="25">
        <v>2.9871826131502115E-2</v>
      </c>
      <c r="M141" s="25">
        <v>4.3032338446012688E-2</v>
      </c>
      <c r="N141" s="25">
        <v>1.2224380841493628E-2</v>
      </c>
      <c r="O141" s="25">
        <v>8.2128741262327762E-3</v>
      </c>
      <c r="P141" s="25">
        <v>1.4158900247301542E-2</v>
      </c>
      <c r="Q141" s="25">
        <v>3.3554654010728498E-2</v>
      </c>
      <c r="R141" s="25">
        <v>2.7045724049428021E-2</v>
      </c>
      <c r="S141" s="25">
        <v>0</v>
      </c>
      <c r="T141" s="25">
        <v>1.6851441413994871E-2</v>
      </c>
      <c r="U141" s="25">
        <v>0.15992253198370465</v>
      </c>
      <c r="V141" s="25">
        <v>1.4667603250198604E-2</v>
      </c>
      <c r="W141" s="25">
        <v>1.4158900247301542E-2</v>
      </c>
      <c r="X141" s="137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5"/>
    </row>
    <row r="142" spans="1:45">
      <c r="A142" s="48"/>
      <c r="B142" s="2" t="s">
        <v>229</v>
      </c>
      <c r="C142" s="46"/>
      <c r="D142" s="25">
        <v>0.22967986626581149</v>
      </c>
      <c r="E142" s="25">
        <v>-1.2820236772784543E-2</v>
      </c>
      <c r="F142" s="25">
        <v>-1.1433833001994631E-2</v>
      </c>
      <c r="G142" s="25">
        <v>3.0761064369871471E-2</v>
      </c>
      <c r="H142" s="25">
        <v>3.678890685156655E-2</v>
      </c>
      <c r="I142" s="25">
        <v>6.6496944430909366E-3</v>
      </c>
      <c r="J142" s="25">
        <v>-1.0862377699138115E-2</v>
      </c>
      <c r="K142" s="25">
        <v>0.56121120275904479</v>
      </c>
      <c r="L142" s="25">
        <v>-1.1433833001994631E-2</v>
      </c>
      <c r="M142" s="25">
        <v>-1.7461675483689931E-2</v>
      </c>
      <c r="N142" s="25">
        <v>-4.7755686143514664E-3</v>
      </c>
      <c r="O142" s="25">
        <v>1.104079359931065E-3</v>
      </c>
      <c r="P142" s="25">
        <v>4.2816749333261628E-2</v>
      </c>
      <c r="Q142" s="25">
        <v>-0.11993499767250759</v>
      </c>
      <c r="R142" s="25">
        <v>6.6496944430909366E-3</v>
      </c>
      <c r="S142" s="25">
        <v>-5.9656572855555923E-2</v>
      </c>
      <c r="T142" s="25">
        <v>-4.5792535147657243E-2</v>
      </c>
      <c r="U142" s="25">
        <v>-0.1982969499345445</v>
      </c>
      <c r="V142" s="25">
        <v>6.6496944430907146E-3</v>
      </c>
      <c r="W142" s="25">
        <v>4.2816749333261628E-2</v>
      </c>
      <c r="X142" s="137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5"/>
    </row>
    <row r="143" spans="1:45">
      <c r="A143" s="48"/>
      <c r="B143" s="88" t="s">
        <v>230</v>
      </c>
      <c r="C143" s="89"/>
      <c r="D143" s="87">
        <v>6.47</v>
      </c>
      <c r="E143" s="87">
        <v>0.31</v>
      </c>
      <c r="F143" s="87">
        <v>0.27</v>
      </c>
      <c r="G143" s="87">
        <v>0.91</v>
      </c>
      <c r="H143" s="87">
        <v>1.08</v>
      </c>
      <c r="I143" s="87">
        <v>0.24</v>
      </c>
      <c r="J143" s="87">
        <v>0.25</v>
      </c>
      <c r="K143" s="87">
        <v>15.75</v>
      </c>
      <c r="L143" s="87">
        <v>0.27</v>
      </c>
      <c r="M143" s="87">
        <v>0.44</v>
      </c>
      <c r="N143" s="87">
        <v>0.08</v>
      </c>
      <c r="O143" s="87">
        <v>0.08</v>
      </c>
      <c r="P143" s="87">
        <v>1.25</v>
      </c>
      <c r="Q143" s="87">
        <v>3.3</v>
      </c>
      <c r="R143" s="87">
        <v>0.24</v>
      </c>
      <c r="S143" s="87">
        <v>1.62</v>
      </c>
      <c r="T143" s="87">
        <v>1.23</v>
      </c>
      <c r="U143" s="87">
        <v>5.49</v>
      </c>
      <c r="V143" s="87">
        <v>0.24</v>
      </c>
      <c r="W143" s="87">
        <v>1.25</v>
      </c>
      <c r="X143" s="137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5"/>
    </row>
    <row r="144" spans="1:45">
      <c r="B144" s="49"/>
      <c r="C144" s="32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AS144" s="105"/>
    </row>
    <row r="145" spans="1:45">
      <c r="B145" s="52" t="s">
        <v>396</v>
      </c>
      <c r="AS145" s="45" t="s">
        <v>66</v>
      </c>
    </row>
    <row r="146" spans="1:45">
      <c r="A146" s="40" t="s">
        <v>19</v>
      </c>
      <c r="B146" s="30" t="s">
        <v>116</v>
      </c>
      <c r="C146" s="27" t="s">
        <v>117</v>
      </c>
      <c r="D146" s="28" t="s">
        <v>208</v>
      </c>
      <c r="E146" s="29" t="s">
        <v>208</v>
      </c>
      <c r="F146" s="29" t="s">
        <v>208</v>
      </c>
      <c r="G146" s="29" t="s">
        <v>208</v>
      </c>
      <c r="H146" s="29" t="s">
        <v>208</v>
      </c>
      <c r="I146" s="29" t="s">
        <v>208</v>
      </c>
      <c r="J146" s="29" t="s">
        <v>208</v>
      </c>
      <c r="K146" s="29" t="s">
        <v>208</v>
      </c>
      <c r="L146" s="29" t="s">
        <v>208</v>
      </c>
      <c r="M146" s="29" t="s">
        <v>208</v>
      </c>
      <c r="N146" s="29" t="s">
        <v>208</v>
      </c>
      <c r="O146" s="29" t="s">
        <v>208</v>
      </c>
      <c r="P146" s="29" t="s">
        <v>208</v>
      </c>
      <c r="Q146" s="29" t="s">
        <v>208</v>
      </c>
      <c r="R146" s="29" t="s">
        <v>208</v>
      </c>
      <c r="S146" s="29" t="s">
        <v>208</v>
      </c>
      <c r="T146" s="29" t="s">
        <v>208</v>
      </c>
      <c r="U146" s="29" t="s">
        <v>208</v>
      </c>
      <c r="V146" s="29" t="s">
        <v>208</v>
      </c>
      <c r="W146" s="29" t="s">
        <v>208</v>
      </c>
      <c r="X146" s="29" t="s">
        <v>208</v>
      </c>
      <c r="Y146" s="137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5">
        <v>1</v>
      </c>
    </row>
    <row r="147" spans="1:45">
      <c r="A147" s="48"/>
      <c r="B147" s="31" t="s">
        <v>209</v>
      </c>
      <c r="C147" s="20" t="s">
        <v>209</v>
      </c>
      <c r="D147" s="135" t="s">
        <v>210</v>
      </c>
      <c r="E147" s="136" t="s">
        <v>232</v>
      </c>
      <c r="F147" s="136" t="s">
        <v>212</v>
      </c>
      <c r="G147" s="136" t="s">
        <v>234</v>
      </c>
      <c r="H147" s="136" t="s">
        <v>213</v>
      </c>
      <c r="I147" s="136" t="s">
        <v>214</v>
      </c>
      <c r="J147" s="136" t="s">
        <v>235</v>
      </c>
      <c r="K147" s="136" t="s">
        <v>215</v>
      </c>
      <c r="L147" s="136" t="s">
        <v>216</v>
      </c>
      <c r="M147" s="136" t="s">
        <v>217</v>
      </c>
      <c r="N147" s="136" t="s">
        <v>236</v>
      </c>
      <c r="O147" s="136" t="s">
        <v>237</v>
      </c>
      <c r="P147" s="136" t="s">
        <v>238</v>
      </c>
      <c r="Q147" s="136" t="s">
        <v>218</v>
      </c>
      <c r="R147" s="136" t="s">
        <v>219</v>
      </c>
      <c r="S147" s="136" t="s">
        <v>239</v>
      </c>
      <c r="T147" s="136" t="s">
        <v>220</v>
      </c>
      <c r="U147" s="136" t="s">
        <v>240</v>
      </c>
      <c r="V147" s="136" t="s">
        <v>222</v>
      </c>
      <c r="W147" s="136" t="s">
        <v>242</v>
      </c>
      <c r="X147" s="136" t="s">
        <v>243</v>
      </c>
      <c r="Y147" s="137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5" t="s">
        <v>3</v>
      </c>
    </row>
    <row r="148" spans="1:45">
      <c r="A148" s="48"/>
      <c r="B148" s="31"/>
      <c r="C148" s="20"/>
      <c r="D148" s="21" t="s">
        <v>119</v>
      </c>
      <c r="E148" s="22" t="s">
        <v>253</v>
      </c>
      <c r="F148" s="22" t="s">
        <v>119</v>
      </c>
      <c r="G148" s="22" t="s">
        <v>119</v>
      </c>
      <c r="H148" s="22" t="s">
        <v>119</v>
      </c>
      <c r="I148" s="22" t="s">
        <v>119</v>
      </c>
      <c r="J148" s="22" t="s">
        <v>252</v>
      </c>
      <c r="K148" s="22" t="s">
        <v>119</v>
      </c>
      <c r="L148" s="22" t="s">
        <v>119</v>
      </c>
      <c r="M148" s="22" t="s">
        <v>253</v>
      </c>
      <c r="N148" s="22" t="s">
        <v>253</v>
      </c>
      <c r="O148" s="22" t="s">
        <v>253</v>
      </c>
      <c r="P148" s="22" t="s">
        <v>253</v>
      </c>
      <c r="Q148" s="22" t="s">
        <v>119</v>
      </c>
      <c r="R148" s="22" t="s">
        <v>252</v>
      </c>
      <c r="S148" s="22" t="s">
        <v>119</v>
      </c>
      <c r="T148" s="22" t="s">
        <v>252</v>
      </c>
      <c r="U148" s="22" t="s">
        <v>119</v>
      </c>
      <c r="V148" s="22" t="s">
        <v>119</v>
      </c>
      <c r="W148" s="22" t="s">
        <v>253</v>
      </c>
      <c r="X148" s="22" t="s">
        <v>253</v>
      </c>
      <c r="Y148" s="137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5">
        <v>1</v>
      </c>
    </row>
    <row r="149" spans="1:45">
      <c r="A149" s="48"/>
      <c r="B149" s="31"/>
      <c r="C149" s="20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137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5">
        <v>2</v>
      </c>
    </row>
    <row r="150" spans="1:45">
      <c r="A150" s="48"/>
      <c r="B150" s="30">
        <v>1</v>
      </c>
      <c r="C150" s="26">
        <v>1</v>
      </c>
      <c r="D150" s="202">
        <v>29.661311999999995</v>
      </c>
      <c r="E150" s="211">
        <v>11.78</v>
      </c>
      <c r="F150" s="213">
        <v>13.1</v>
      </c>
      <c r="G150" s="211">
        <v>13.7</v>
      </c>
      <c r="H150" s="213">
        <v>13.4</v>
      </c>
      <c r="I150" s="211">
        <v>12.7</v>
      </c>
      <c r="J150" s="213">
        <v>13.536091162268285</v>
      </c>
      <c r="K150" s="202">
        <v>20</v>
      </c>
      <c r="L150" s="211">
        <v>13</v>
      </c>
      <c r="M150" s="211">
        <v>14.63</v>
      </c>
      <c r="N150" s="211">
        <v>12.3070932117665</v>
      </c>
      <c r="O150" s="211">
        <v>13.19</v>
      </c>
      <c r="P150" s="211">
        <v>13.05</v>
      </c>
      <c r="Q150" s="211">
        <v>12</v>
      </c>
      <c r="R150" s="211">
        <v>10.199999999999999</v>
      </c>
      <c r="S150" s="202">
        <v>35</v>
      </c>
      <c r="T150" s="211">
        <v>11.856</v>
      </c>
      <c r="U150" s="211">
        <v>12</v>
      </c>
      <c r="V150" s="211">
        <v>12.3</v>
      </c>
      <c r="W150" s="211">
        <v>11</v>
      </c>
      <c r="X150" s="211">
        <v>12.5</v>
      </c>
      <c r="Y150" s="203"/>
      <c r="Z150" s="204"/>
      <c r="AA150" s="204"/>
      <c r="AB150" s="204"/>
      <c r="AC150" s="204"/>
      <c r="AD150" s="204"/>
      <c r="AE150" s="204"/>
      <c r="AF150" s="204"/>
      <c r="AG150" s="204"/>
      <c r="AH150" s="204"/>
      <c r="AI150" s="204"/>
      <c r="AJ150" s="204"/>
      <c r="AK150" s="204"/>
      <c r="AL150" s="204"/>
      <c r="AM150" s="204"/>
      <c r="AN150" s="204"/>
      <c r="AO150" s="204"/>
      <c r="AP150" s="204"/>
      <c r="AQ150" s="204"/>
      <c r="AR150" s="204"/>
      <c r="AS150" s="205">
        <v>1</v>
      </c>
    </row>
    <row r="151" spans="1:45">
      <c r="A151" s="48"/>
      <c r="B151" s="31">
        <v>1</v>
      </c>
      <c r="C151" s="20">
        <v>2</v>
      </c>
      <c r="D151" s="206">
        <v>31.251840000000001</v>
      </c>
      <c r="E151" s="214">
        <v>11.52</v>
      </c>
      <c r="F151" s="217">
        <v>13.1</v>
      </c>
      <c r="G151" s="214">
        <v>13.7</v>
      </c>
      <c r="H151" s="217">
        <v>13.3</v>
      </c>
      <c r="I151" s="214">
        <v>12.9</v>
      </c>
      <c r="J151" s="217">
        <v>13.264108450166885</v>
      </c>
      <c r="K151" s="206">
        <v>22</v>
      </c>
      <c r="L151" s="214">
        <v>13</v>
      </c>
      <c r="M151" s="214">
        <v>12.99</v>
      </c>
      <c r="N151" s="214">
        <v>12.015081611201399</v>
      </c>
      <c r="O151" s="214">
        <v>13.09</v>
      </c>
      <c r="P151" s="214">
        <v>13.38</v>
      </c>
      <c r="Q151" s="214">
        <v>13</v>
      </c>
      <c r="R151" s="214">
        <v>11.2</v>
      </c>
      <c r="S151" s="206">
        <v>36</v>
      </c>
      <c r="T151" s="214">
        <v>11.723000000000001</v>
      </c>
      <c r="U151" s="214">
        <v>11</v>
      </c>
      <c r="V151" s="214">
        <v>12.4</v>
      </c>
      <c r="W151" s="214">
        <v>11</v>
      </c>
      <c r="X151" s="214">
        <v>13</v>
      </c>
      <c r="Y151" s="203"/>
      <c r="Z151" s="204"/>
      <c r="AA151" s="204"/>
      <c r="AB151" s="204"/>
      <c r="AC151" s="204"/>
      <c r="AD151" s="204"/>
      <c r="AE151" s="204"/>
      <c r="AF151" s="204"/>
      <c r="AG151" s="204"/>
      <c r="AH151" s="204"/>
      <c r="AI151" s="204"/>
      <c r="AJ151" s="204"/>
      <c r="AK151" s="204"/>
      <c r="AL151" s="204"/>
      <c r="AM151" s="204"/>
      <c r="AN151" s="204"/>
      <c r="AO151" s="204"/>
      <c r="AP151" s="204"/>
      <c r="AQ151" s="204"/>
      <c r="AR151" s="204"/>
      <c r="AS151" s="205" t="e">
        <v>#N/A</v>
      </c>
    </row>
    <row r="152" spans="1:45">
      <c r="A152" s="48"/>
      <c r="B152" s="31">
        <v>1</v>
      </c>
      <c r="C152" s="20">
        <v>3</v>
      </c>
      <c r="D152" s="206">
        <v>30.629375999999997</v>
      </c>
      <c r="E152" s="214">
        <v>11.94</v>
      </c>
      <c r="F152" s="217">
        <v>13.1</v>
      </c>
      <c r="G152" s="214">
        <v>13.8</v>
      </c>
      <c r="H152" s="217">
        <v>13.5</v>
      </c>
      <c r="I152" s="214">
        <v>12.9</v>
      </c>
      <c r="J152" s="217">
        <v>13.768623481631085</v>
      </c>
      <c r="K152" s="215">
        <v>21</v>
      </c>
      <c r="L152" s="209">
        <v>13</v>
      </c>
      <c r="M152" s="209">
        <v>14.94</v>
      </c>
      <c r="N152" s="209">
        <v>12.022877752986201</v>
      </c>
      <c r="O152" s="209">
        <v>12.92</v>
      </c>
      <c r="P152" s="209">
        <v>13.21</v>
      </c>
      <c r="Q152" s="209">
        <v>12</v>
      </c>
      <c r="R152" s="209">
        <v>10.6</v>
      </c>
      <c r="S152" s="215">
        <v>36</v>
      </c>
      <c r="T152" s="209">
        <v>11.79</v>
      </c>
      <c r="U152" s="218">
        <v>9</v>
      </c>
      <c r="V152" s="209">
        <v>12.4</v>
      </c>
      <c r="W152" s="209">
        <v>11</v>
      </c>
      <c r="X152" s="209">
        <v>12.5</v>
      </c>
      <c r="Y152" s="203"/>
      <c r="Z152" s="204"/>
      <c r="AA152" s="204"/>
      <c r="AB152" s="204"/>
      <c r="AC152" s="204"/>
      <c r="AD152" s="204"/>
      <c r="AE152" s="204"/>
      <c r="AF152" s="204"/>
      <c r="AG152" s="204"/>
      <c r="AH152" s="204"/>
      <c r="AI152" s="204"/>
      <c r="AJ152" s="204"/>
      <c r="AK152" s="204"/>
      <c r="AL152" s="204"/>
      <c r="AM152" s="204"/>
      <c r="AN152" s="204"/>
      <c r="AO152" s="204"/>
      <c r="AP152" s="204"/>
      <c r="AQ152" s="204"/>
      <c r="AR152" s="204"/>
      <c r="AS152" s="205">
        <v>16</v>
      </c>
    </row>
    <row r="153" spans="1:45">
      <c r="A153" s="48"/>
      <c r="B153" s="31">
        <v>1</v>
      </c>
      <c r="C153" s="20">
        <v>4</v>
      </c>
      <c r="D153" s="206">
        <v>30.515135999999998</v>
      </c>
      <c r="E153" s="214">
        <v>12.01</v>
      </c>
      <c r="F153" s="217">
        <v>12.8</v>
      </c>
      <c r="G153" s="214">
        <v>13.3</v>
      </c>
      <c r="H153" s="217">
        <v>13.5</v>
      </c>
      <c r="I153" s="214">
        <v>12.8</v>
      </c>
      <c r="J153" s="217">
        <v>13.159894851003884</v>
      </c>
      <c r="K153" s="215">
        <v>21</v>
      </c>
      <c r="L153" s="209">
        <v>12</v>
      </c>
      <c r="M153" s="209">
        <v>13.36</v>
      </c>
      <c r="N153" s="209">
        <v>12.7805897695533</v>
      </c>
      <c r="O153" s="209">
        <v>13.14</v>
      </c>
      <c r="P153" s="218">
        <v>13.82</v>
      </c>
      <c r="Q153" s="209">
        <v>12</v>
      </c>
      <c r="R153" s="209">
        <v>11</v>
      </c>
      <c r="S153" s="215">
        <v>35</v>
      </c>
      <c r="T153" s="209">
        <v>11.827</v>
      </c>
      <c r="U153" s="209">
        <v>12</v>
      </c>
      <c r="V153" s="209">
        <v>12.4</v>
      </c>
      <c r="W153" s="209">
        <v>11.5</v>
      </c>
      <c r="X153" s="209">
        <v>13</v>
      </c>
      <c r="Y153" s="203"/>
      <c r="Z153" s="204"/>
      <c r="AA153" s="204"/>
      <c r="AB153" s="204"/>
      <c r="AC153" s="204"/>
      <c r="AD153" s="204"/>
      <c r="AE153" s="204"/>
      <c r="AF153" s="204"/>
      <c r="AG153" s="204"/>
      <c r="AH153" s="204"/>
      <c r="AI153" s="204"/>
      <c r="AJ153" s="204"/>
      <c r="AK153" s="204"/>
      <c r="AL153" s="204"/>
      <c r="AM153" s="204"/>
      <c r="AN153" s="204"/>
      <c r="AO153" s="204"/>
      <c r="AP153" s="204"/>
      <c r="AQ153" s="204"/>
      <c r="AR153" s="204"/>
      <c r="AS153" s="205">
        <v>12.521203424437399</v>
      </c>
    </row>
    <row r="154" spans="1:45">
      <c r="A154" s="48"/>
      <c r="B154" s="31">
        <v>1</v>
      </c>
      <c r="C154" s="20">
        <v>5</v>
      </c>
      <c r="D154" s="206">
        <v>30.954048</v>
      </c>
      <c r="E154" s="214">
        <v>11.8</v>
      </c>
      <c r="F154" s="214">
        <v>13.1</v>
      </c>
      <c r="G154" s="214">
        <v>13.4</v>
      </c>
      <c r="H154" s="214">
        <v>13.7</v>
      </c>
      <c r="I154" s="216">
        <v>12.3</v>
      </c>
      <c r="J154" s="214">
        <v>13.730130344083085</v>
      </c>
      <c r="K154" s="206">
        <v>20</v>
      </c>
      <c r="L154" s="214">
        <v>13</v>
      </c>
      <c r="M154" s="214">
        <v>14.12</v>
      </c>
      <c r="N154" s="214">
        <v>12.252305446208201</v>
      </c>
      <c r="O154" s="214">
        <v>12.83</v>
      </c>
      <c r="P154" s="214">
        <v>13.22</v>
      </c>
      <c r="Q154" s="214">
        <v>12</v>
      </c>
      <c r="R154" s="214">
        <v>9.51</v>
      </c>
      <c r="S154" s="206">
        <v>36</v>
      </c>
      <c r="T154" s="214">
        <v>11.603999999999999</v>
      </c>
      <c r="U154" s="214">
        <v>10</v>
      </c>
      <c r="V154" s="214">
        <v>12.3</v>
      </c>
      <c r="W154" s="214">
        <v>11.5</v>
      </c>
      <c r="X154" s="214">
        <v>12.5</v>
      </c>
      <c r="Y154" s="203"/>
      <c r="Z154" s="204"/>
      <c r="AA154" s="204"/>
      <c r="AB154" s="204"/>
      <c r="AC154" s="204"/>
      <c r="AD154" s="204"/>
      <c r="AE154" s="204"/>
      <c r="AF154" s="204"/>
      <c r="AG154" s="204"/>
      <c r="AH154" s="204"/>
      <c r="AI154" s="204"/>
      <c r="AJ154" s="204"/>
      <c r="AK154" s="204"/>
      <c r="AL154" s="204"/>
      <c r="AM154" s="204"/>
      <c r="AN154" s="204"/>
      <c r="AO154" s="204"/>
      <c r="AP154" s="204"/>
      <c r="AQ154" s="204"/>
      <c r="AR154" s="204"/>
      <c r="AS154" s="205">
        <v>16</v>
      </c>
    </row>
    <row r="155" spans="1:45">
      <c r="A155" s="48"/>
      <c r="B155" s="31">
        <v>1</v>
      </c>
      <c r="C155" s="20">
        <v>6</v>
      </c>
      <c r="D155" s="206">
        <v>29.903616000000003</v>
      </c>
      <c r="E155" s="214">
        <v>11.96</v>
      </c>
      <c r="F155" s="214">
        <v>12.8</v>
      </c>
      <c r="G155" s="214">
        <v>13.9</v>
      </c>
      <c r="H155" s="214">
        <v>13.3</v>
      </c>
      <c r="I155" s="214">
        <v>13</v>
      </c>
      <c r="J155" s="214">
        <v>13.585943966826385</v>
      </c>
      <c r="K155" s="206">
        <v>19</v>
      </c>
      <c r="L155" s="214">
        <v>13</v>
      </c>
      <c r="M155" s="214">
        <v>13.67</v>
      </c>
      <c r="N155" s="214">
        <v>12.015229791543801</v>
      </c>
      <c r="O155" s="214">
        <v>13.3</v>
      </c>
      <c r="P155" s="214">
        <v>13.18</v>
      </c>
      <c r="Q155" s="214">
        <v>12</v>
      </c>
      <c r="R155" s="216">
        <v>9.27</v>
      </c>
      <c r="S155" s="206">
        <v>36</v>
      </c>
      <c r="T155" s="214">
        <v>11.742000000000001</v>
      </c>
      <c r="U155" s="214">
        <v>11</v>
      </c>
      <c r="V155" s="214">
        <v>12.2</v>
      </c>
      <c r="W155" s="214">
        <v>11</v>
      </c>
      <c r="X155" s="214">
        <v>12.5</v>
      </c>
      <c r="Y155" s="203"/>
      <c r="Z155" s="204"/>
      <c r="AA155" s="204"/>
      <c r="AB155" s="204"/>
      <c r="AC155" s="204"/>
      <c r="AD155" s="204"/>
      <c r="AE155" s="204"/>
      <c r="AF155" s="204"/>
      <c r="AG155" s="204"/>
      <c r="AH155" s="204"/>
      <c r="AI155" s="204"/>
      <c r="AJ155" s="204"/>
      <c r="AK155" s="204"/>
      <c r="AL155" s="204"/>
      <c r="AM155" s="204"/>
      <c r="AN155" s="204"/>
      <c r="AO155" s="204"/>
      <c r="AP155" s="204"/>
      <c r="AQ155" s="204"/>
      <c r="AR155" s="204"/>
      <c r="AS155" s="207"/>
    </row>
    <row r="156" spans="1:45">
      <c r="A156" s="48"/>
      <c r="B156" s="32" t="s">
        <v>226</v>
      </c>
      <c r="C156" s="24"/>
      <c r="D156" s="208">
        <v>30.485887999999999</v>
      </c>
      <c r="E156" s="208">
        <v>11.834999999999999</v>
      </c>
      <c r="F156" s="208">
        <v>12.999999999999998</v>
      </c>
      <c r="G156" s="208">
        <v>13.633333333333335</v>
      </c>
      <c r="H156" s="208">
        <v>13.450000000000001</v>
      </c>
      <c r="I156" s="208">
        <v>12.766666666666666</v>
      </c>
      <c r="J156" s="208">
        <v>13.507465375996603</v>
      </c>
      <c r="K156" s="208">
        <v>20.5</v>
      </c>
      <c r="L156" s="208">
        <v>12.833333333333334</v>
      </c>
      <c r="M156" s="208">
        <v>13.951666666666668</v>
      </c>
      <c r="N156" s="208">
        <v>12.232196263876567</v>
      </c>
      <c r="O156" s="208">
        <v>13.078333333333333</v>
      </c>
      <c r="P156" s="208">
        <v>13.310000000000002</v>
      </c>
      <c r="Q156" s="208">
        <v>12.166666666666666</v>
      </c>
      <c r="R156" s="208">
        <v>10.296666666666667</v>
      </c>
      <c r="S156" s="208">
        <v>35.666666666666664</v>
      </c>
      <c r="T156" s="208">
        <v>11.757</v>
      </c>
      <c r="U156" s="208">
        <v>10.833333333333334</v>
      </c>
      <c r="V156" s="208">
        <v>12.333333333333334</v>
      </c>
      <c r="W156" s="208">
        <v>11.166666666666666</v>
      </c>
      <c r="X156" s="208">
        <v>12.666666666666666</v>
      </c>
      <c r="Y156" s="203"/>
      <c r="Z156" s="204"/>
      <c r="AA156" s="204"/>
      <c r="AB156" s="204"/>
      <c r="AC156" s="204"/>
      <c r="AD156" s="204"/>
      <c r="AE156" s="204"/>
      <c r="AF156" s="204"/>
      <c r="AG156" s="204"/>
      <c r="AH156" s="204"/>
      <c r="AI156" s="204"/>
      <c r="AJ156" s="204"/>
      <c r="AK156" s="204"/>
      <c r="AL156" s="204"/>
      <c r="AM156" s="204"/>
      <c r="AN156" s="204"/>
      <c r="AO156" s="204"/>
      <c r="AP156" s="204"/>
      <c r="AQ156" s="204"/>
      <c r="AR156" s="204"/>
      <c r="AS156" s="207"/>
    </row>
    <row r="157" spans="1:45">
      <c r="A157" s="48"/>
      <c r="B157" s="2" t="s">
        <v>227</v>
      </c>
      <c r="C157" s="46"/>
      <c r="D157" s="209">
        <v>30.572255999999996</v>
      </c>
      <c r="E157" s="209">
        <v>11.870000000000001</v>
      </c>
      <c r="F157" s="209">
        <v>13.1</v>
      </c>
      <c r="G157" s="209">
        <v>13.7</v>
      </c>
      <c r="H157" s="209">
        <v>13.45</v>
      </c>
      <c r="I157" s="209">
        <v>12.850000000000001</v>
      </c>
      <c r="J157" s="209">
        <v>13.561017564547335</v>
      </c>
      <c r="K157" s="209">
        <v>20.5</v>
      </c>
      <c r="L157" s="209">
        <v>13</v>
      </c>
      <c r="M157" s="209">
        <v>13.895</v>
      </c>
      <c r="N157" s="209">
        <v>12.137591599597201</v>
      </c>
      <c r="O157" s="209">
        <v>13.115</v>
      </c>
      <c r="P157" s="209">
        <v>13.215</v>
      </c>
      <c r="Q157" s="209">
        <v>12</v>
      </c>
      <c r="R157" s="209">
        <v>10.399999999999999</v>
      </c>
      <c r="S157" s="209">
        <v>36</v>
      </c>
      <c r="T157" s="209">
        <v>11.766</v>
      </c>
      <c r="U157" s="209">
        <v>11</v>
      </c>
      <c r="V157" s="209">
        <v>12.350000000000001</v>
      </c>
      <c r="W157" s="209">
        <v>11</v>
      </c>
      <c r="X157" s="209">
        <v>12.5</v>
      </c>
      <c r="Y157" s="203"/>
      <c r="Z157" s="204"/>
      <c r="AA157" s="204"/>
      <c r="AB157" s="204"/>
      <c r="AC157" s="204"/>
      <c r="AD157" s="204"/>
      <c r="AE157" s="204"/>
      <c r="AF157" s="204"/>
      <c r="AG157" s="204"/>
      <c r="AH157" s="204"/>
      <c r="AI157" s="204"/>
      <c r="AJ157" s="204"/>
      <c r="AK157" s="204"/>
      <c r="AL157" s="204"/>
      <c r="AM157" s="204"/>
      <c r="AN157" s="204"/>
      <c r="AO157" s="204"/>
      <c r="AP157" s="204"/>
      <c r="AQ157" s="204"/>
      <c r="AR157" s="204"/>
      <c r="AS157" s="207"/>
    </row>
    <row r="158" spans="1:45">
      <c r="A158" s="48"/>
      <c r="B158" s="2" t="s">
        <v>228</v>
      </c>
      <c r="C158" s="46"/>
      <c r="D158" s="37">
        <v>0.60766220308852603</v>
      </c>
      <c r="E158" s="37">
        <v>0.17930421077041125</v>
      </c>
      <c r="F158" s="37">
        <v>0.15491933384829615</v>
      </c>
      <c r="G158" s="37">
        <v>0.23380903889000226</v>
      </c>
      <c r="H158" s="37">
        <v>0.15165750888103047</v>
      </c>
      <c r="I158" s="37">
        <v>0.25033311140691439</v>
      </c>
      <c r="J158" s="37">
        <v>0.24689650957551046</v>
      </c>
      <c r="K158" s="37">
        <v>1.0488088481701516</v>
      </c>
      <c r="L158" s="37">
        <v>0.40824829046386302</v>
      </c>
      <c r="M158" s="37">
        <v>0.75093053384894848</v>
      </c>
      <c r="N158" s="37">
        <v>0.29825386187267899</v>
      </c>
      <c r="O158" s="37">
        <v>0.17451838489588059</v>
      </c>
      <c r="P158" s="37">
        <v>0.27114571728131714</v>
      </c>
      <c r="Q158" s="37">
        <v>0.40824829046386302</v>
      </c>
      <c r="R158" s="37">
        <v>0.78548498818670398</v>
      </c>
      <c r="S158" s="37">
        <v>0.51639777949432231</v>
      </c>
      <c r="T158" s="37">
        <v>9.0088845036441753E-2</v>
      </c>
      <c r="U158" s="37">
        <v>1.1690451944500122</v>
      </c>
      <c r="V158" s="37">
        <v>8.1649658092772887E-2</v>
      </c>
      <c r="W158" s="37">
        <v>0.2581988897471611</v>
      </c>
      <c r="X158" s="37">
        <v>0.2581988897471611</v>
      </c>
      <c r="Y158" s="137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105"/>
    </row>
    <row r="159" spans="1:45">
      <c r="A159" s="48"/>
      <c r="B159" s="2" t="s">
        <v>87</v>
      </c>
      <c r="C159" s="46"/>
      <c r="D159" s="25">
        <v>1.9932573493956485E-2</v>
      </c>
      <c r="E159" s="25">
        <v>1.5150334665856465E-2</v>
      </c>
      <c r="F159" s="25">
        <v>1.1916871834484321E-2</v>
      </c>
      <c r="G159" s="25">
        <v>1.7149807253545396E-2</v>
      </c>
      <c r="H159" s="25">
        <v>1.127565121792048E-2</v>
      </c>
      <c r="I159" s="25">
        <v>1.9608337708113401E-2</v>
      </c>
      <c r="J159" s="25">
        <v>1.8278522483889323E-2</v>
      </c>
      <c r="K159" s="25">
        <v>5.1161407227812275E-2</v>
      </c>
      <c r="L159" s="25">
        <v>3.1811555101080233E-2</v>
      </c>
      <c r="M159" s="25">
        <v>5.3823715244220409E-2</v>
      </c>
      <c r="N159" s="25">
        <v>2.438269100974659E-2</v>
      </c>
      <c r="O159" s="25">
        <v>1.3344084482927024E-2</v>
      </c>
      <c r="P159" s="25">
        <v>2.0371579059452825E-2</v>
      </c>
      <c r="Q159" s="25">
        <v>3.355465401072847E-2</v>
      </c>
      <c r="R159" s="25">
        <v>7.6285366285532924E-2</v>
      </c>
      <c r="S159" s="25">
        <v>1.4478442415728664E-2</v>
      </c>
      <c r="T159" s="25">
        <v>7.6625708119793957E-3</v>
      </c>
      <c r="U159" s="25">
        <v>0.10791186410307804</v>
      </c>
      <c r="V159" s="25">
        <v>6.6202425480626666E-3</v>
      </c>
      <c r="W159" s="25">
        <v>2.3122288634074128E-2</v>
      </c>
      <c r="X159" s="25">
        <v>2.0384122874775878E-2</v>
      </c>
      <c r="Y159" s="137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5"/>
    </row>
    <row r="160" spans="1:45">
      <c r="A160" s="48"/>
      <c r="B160" s="2" t="s">
        <v>229</v>
      </c>
      <c r="C160" s="46"/>
      <c r="D160" s="25">
        <v>1.4347410521660611</v>
      </c>
      <c r="E160" s="25">
        <v>-5.4803312523311387E-2</v>
      </c>
      <c r="F160" s="25">
        <v>3.8238862458551015E-2</v>
      </c>
      <c r="G160" s="25">
        <v>8.8819730116788342E-2</v>
      </c>
      <c r="H160" s="25">
        <v>7.417790000519342E-2</v>
      </c>
      <c r="I160" s="25">
        <v>1.960380595288469E-2</v>
      </c>
      <c r="J160" s="25">
        <v>7.8767345128690547E-2</v>
      </c>
      <c r="K160" s="25">
        <v>0.63722282156925369</v>
      </c>
      <c r="L160" s="25">
        <v>2.4928107811646782E-2</v>
      </c>
      <c r="M160" s="25">
        <v>0.11424327149237601</v>
      </c>
      <c r="N160" s="25">
        <v>-2.3081420432542576E-2</v>
      </c>
      <c r="O160" s="25">
        <v>4.4494917142596124E-2</v>
      </c>
      <c r="P160" s="25">
        <v>6.2996866101793669E-2</v>
      </c>
      <c r="Q160" s="25">
        <v>-2.8314910775971369E-2</v>
      </c>
      <c r="R160" s="25">
        <v>-0.17766157791423987</v>
      </c>
      <c r="S160" s="25">
        <v>1.8485014944375631</v>
      </c>
      <c r="T160" s="25">
        <v>-6.1032745698062718E-2</v>
      </c>
      <c r="U160" s="25">
        <v>-0.13480094795120734</v>
      </c>
      <c r="V160" s="25">
        <v>-1.5004156129066804E-2</v>
      </c>
      <c r="W160" s="25">
        <v>-0.10817943865739843</v>
      </c>
      <c r="X160" s="25">
        <v>1.1617353164742106E-2</v>
      </c>
      <c r="Y160" s="137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5"/>
    </row>
    <row r="161" spans="1:45">
      <c r="A161" s="48"/>
      <c r="B161" s="88" t="s">
        <v>230</v>
      </c>
      <c r="C161" s="89"/>
      <c r="D161" s="87">
        <v>17.14</v>
      </c>
      <c r="E161" s="87">
        <v>1</v>
      </c>
      <c r="F161" s="87">
        <v>0.14000000000000001</v>
      </c>
      <c r="G161" s="87">
        <v>0.75</v>
      </c>
      <c r="H161" s="87">
        <v>0.56999999999999995</v>
      </c>
      <c r="I161" s="87">
        <v>0</v>
      </c>
      <c r="J161" s="87">
        <v>0.63</v>
      </c>
      <c r="K161" s="87">
        <v>7.43</v>
      </c>
      <c r="L161" s="87">
        <v>0.03</v>
      </c>
      <c r="M161" s="87">
        <v>1.06</v>
      </c>
      <c r="N161" s="87">
        <v>0.61</v>
      </c>
      <c r="O161" s="87">
        <v>0.21</v>
      </c>
      <c r="P161" s="87">
        <v>0.34</v>
      </c>
      <c r="Q161" s="87">
        <v>0.67</v>
      </c>
      <c r="R161" s="87">
        <v>2.29</v>
      </c>
      <c r="S161" s="87">
        <v>22.18</v>
      </c>
      <c r="T161" s="87">
        <v>1.07</v>
      </c>
      <c r="U161" s="87">
        <v>1.61</v>
      </c>
      <c r="V161" s="87">
        <v>0.51</v>
      </c>
      <c r="W161" s="87">
        <v>1.65</v>
      </c>
      <c r="X161" s="87">
        <v>0.19</v>
      </c>
      <c r="Y161" s="137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5"/>
    </row>
    <row r="162" spans="1:45">
      <c r="B162" s="49"/>
      <c r="C162" s="32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AS162" s="105"/>
    </row>
    <row r="163" spans="1:45">
      <c r="B163" s="52" t="s">
        <v>397</v>
      </c>
      <c r="AS163" s="45" t="s">
        <v>66</v>
      </c>
    </row>
    <row r="164" spans="1:45">
      <c r="A164" s="40" t="s">
        <v>22</v>
      </c>
      <c r="B164" s="30" t="s">
        <v>116</v>
      </c>
      <c r="C164" s="27" t="s">
        <v>117</v>
      </c>
      <c r="D164" s="28" t="s">
        <v>208</v>
      </c>
      <c r="E164" s="29" t="s">
        <v>208</v>
      </c>
      <c r="F164" s="29" t="s">
        <v>208</v>
      </c>
      <c r="G164" s="29" t="s">
        <v>208</v>
      </c>
      <c r="H164" s="29" t="s">
        <v>208</v>
      </c>
      <c r="I164" s="29" t="s">
        <v>208</v>
      </c>
      <c r="J164" s="29" t="s">
        <v>208</v>
      </c>
      <c r="K164" s="29" t="s">
        <v>208</v>
      </c>
      <c r="L164" s="29" t="s">
        <v>208</v>
      </c>
      <c r="M164" s="137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5">
        <v>1</v>
      </c>
    </row>
    <row r="165" spans="1:45">
      <c r="A165" s="48"/>
      <c r="B165" s="31" t="s">
        <v>209</v>
      </c>
      <c r="C165" s="20" t="s">
        <v>209</v>
      </c>
      <c r="D165" s="135" t="s">
        <v>232</v>
      </c>
      <c r="E165" s="136" t="s">
        <v>235</v>
      </c>
      <c r="F165" s="136" t="s">
        <v>216</v>
      </c>
      <c r="G165" s="136" t="s">
        <v>217</v>
      </c>
      <c r="H165" s="136" t="s">
        <v>236</v>
      </c>
      <c r="I165" s="136" t="s">
        <v>238</v>
      </c>
      <c r="J165" s="136" t="s">
        <v>219</v>
      </c>
      <c r="K165" s="136" t="s">
        <v>220</v>
      </c>
      <c r="L165" s="136" t="s">
        <v>243</v>
      </c>
      <c r="M165" s="137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5" t="s">
        <v>3</v>
      </c>
    </row>
    <row r="166" spans="1:45">
      <c r="A166" s="48"/>
      <c r="B166" s="31"/>
      <c r="C166" s="20"/>
      <c r="D166" s="21" t="s">
        <v>253</v>
      </c>
      <c r="E166" s="22" t="s">
        <v>252</v>
      </c>
      <c r="F166" s="22" t="s">
        <v>119</v>
      </c>
      <c r="G166" s="22" t="s">
        <v>253</v>
      </c>
      <c r="H166" s="22" t="s">
        <v>119</v>
      </c>
      <c r="I166" s="22" t="s">
        <v>253</v>
      </c>
      <c r="J166" s="22" t="s">
        <v>252</v>
      </c>
      <c r="K166" s="22" t="s">
        <v>252</v>
      </c>
      <c r="L166" s="22" t="s">
        <v>253</v>
      </c>
      <c r="M166" s="137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5">
        <v>1</v>
      </c>
    </row>
    <row r="167" spans="1:45">
      <c r="A167" s="48"/>
      <c r="B167" s="31"/>
      <c r="C167" s="20"/>
      <c r="D167" s="43"/>
      <c r="E167" s="43"/>
      <c r="F167" s="43"/>
      <c r="G167" s="43"/>
      <c r="H167" s="43"/>
      <c r="I167" s="43"/>
      <c r="J167" s="43"/>
      <c r="K167" s="43"/>
      <c r="L167" s="43"/>
      <c r="M167" s="137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5">
        <v>1</v>
      </c>
    </row>
    <row r="168" spans="1:45">
      <c r="A168" s="48"/>
      <c r="B168" s="30">
        <v>1</v>
      </c>
      <c r="C168" s="26">
        <v>1</v>
      </c>
      <c r="D168" s="211">
        <v>20.89</v>
      </c>
      <c r="E168" s="202">
        <v>30.451080611427017</v>
      </c>
      <c r="F168" s="213">
        <v>20</v>
      </c>
      <c r="G168" s="228">
        <v>17.25</v>
      </c>
      <c r="H168" s="213">
        <v>28.558060999999999</v>
      </c>
      <c r="I168" s="202">
        <v>32.86</v>
      </c>
      <c r="J168" s="213">
        <v>19.399999999999999</v>
      </c>
      <c r="K168" s="211">
        <v>18.66</v>
      </c>
      <c r="L168" s="211">
        <v>22.7</v>
      </c>
      <c r="M168" s="203"/>
      <c r="N168" s="204"/>
      <c r="O168" s="204"/>
      <c r="P168" s="204"/>
      <c r="Q168" s="204"/>
      <c r="R168" s="204"/>
      <c r="S168" s="204"/>
      <c r="T168" s="204"/>
      <c r="U168" s="204"/>
      <c r="V168" s="204"/>
      <c r="W168" s="204"/>
      <c r="X168" s="204"/>
      <c r="Y168" s="204"/>
      <c r="Z168" s="204"/>
      <c r="AA168" s="204"/>
      <c r="AB168" s="204"/>
      <c r="AC168" s="204"/>
      <c r="AD168" s="204"/>
      <c r="AE168" s="204"/>
      <c r="AF168" s="204"/>
      <c r="AG168" s="204"/>
      <c r="AH168" s="204"/>
      <c r="AI168" s="204"/>
      <c r="AJ168" s="204"/>
      <c r="AK168" s="204"/>
      <c r="AL168" s="204"/>
      <c r="AM168" s="204"/>
      <c r="AN168" s="204"/>
      <c r="AO168" s="204"/>
      <c r="AP168" s="204"/>
      <c r="AQ168" s="204"/>
      <c r="AR168" s="204"/>
      <c r="AS168" s="205">
        <v>1</v>
      </c>
    </row>
    <row r="169" spans="1:45">
      <c r="A169" s="48"/>
      <c r="B169" s="31">
        <v>1</v>
      </c>
      <c r="C169" s="20">
        <v>2</v>
      </c>
      <c r="D169" s="214">
        <v>22.49</v>
      </c>
      <c r="E169" s="206">
        <v>30.913321306287621</v>
      </c>
      <c r="F169" s="217">
        <v>18</v>
      </c>
      <c r="G169" s="214">
        <v>15.339999999999998</v>
      </c>
      <c r="H169" s="217">
        <v>28.802293599999999</v>
      </c>
      <c r="I169" s="206">
        <v>32.090000000000003</v>
      </c>
      <c r="J169" s="217">
        <v>23.6</v>
      </c>
      <c r="K169" s="214">
        <v>18.850000000000001</v>
      </c>
      <c r="L169" s="216">
        <v>26.1</v>
      </c>
      <c r="M169" s="203"/>
      <c r="N169" s="204"/>
      <c r="O169" s="204"/>
      <c r="P169" s="204"/>
      <c r="Q169" s="204"/>
      <c r="R169" s="204"/>
      <c r="S169" s="204"/>
      <c r="T169" s="204"/>
      <c r="U169" s="204"/>
      <c r="V169" s="204"/>
      <c r="W169" s="204"/>
      <c r="X169" s="204"/>
      <c r="Y169" s="204"/>
      <c r="Z169" s="204"/>
      <c r="AA169" s="204"/>
      <c r="AB169" s="204"/>
      <c r="AC169" s="204"/>
      <c r="AD169" s="204"/>
      <c r="AE169" s="204"/>
      <c r="AF169" s="204"/>
      <c r="AG169" s="204"/>
      <c r="AH169" s="204"/>
      <c r="AI169" s="204"/>
      <c r="AJ169" s="204"/>
      <c r="AK169" s="204"/>
      <c r="AL169" s="204"/>
      <c r="AM169" s="204"/>
      <c r="AN169" s="204"/>
      <c r="AO169" s="204"/>
      <c r="AP169" s="204"/>
      <c r="AQ169" s="204"/>
      <c r="AR169" s="204"/>
      <c r="AS169" s="205">
        <v>7</v>
      </c>
    </row>
    <row r="170" spans="1:45">
      <c r="A170" s="48"/>
      <c r="B170" s="31">
        <v>1</v>
      </c>
      <c r="C170" s="20">
        <v>3</v>
      </c>
      <c r="D170" s="214">
        <v>22.01</v>
      </c>
      <c r="E170" s="206">
        <v>29.925634153160917</v>
      </c>
      <c r="F170" s="217">
        <v>20</v>
      </c>
      <c r="G170" s="214">
        <v>15.77</v>
      </c>
      <c r="H170" s="217">
        <v>29.176943000000001</v>
      </c>
      <c r="I170" s="206">
        <v>32.840000000000003</v>
      </c>
      <c r="J170" s="217">
        <v>20.5</v>
      </c>
      <c r="K170" s="217">
        <v>17.832000000000001</v>
      </c>
      <c r="L170" s="209">
        <v>23.5</v>
      </c>
      <c r="M170" s="203"/>
      <c r="N170" s="204"/>
      <c r="O170" s="204"/>
      <c r="P170" s="204"/>
      <c r="Q170" s="204"/>
      <c r="R170" s="204"/>
      <c r="S170" s="204"/>
      <c r="T170" s="204"/>
      <c r="U170" s="204"/>
      <c r="V170" s="204"/>
      <c r="W170" s="204"/>
      <c r="X170" s="204"/>
      <c r="Y170" s="204"/>
      <c r="Z170" s="204"/>
      <c r="AA170" s="204"/>
      <c r="AB170" s="204"/>
      <c r="AC170" s="204"/>
      <c r="AD170" s="204"/>
      <c r="AE170" s="204"/>
      <c r="AF170" s="204"/>
      <c r="AG170" s="204"/>
      <c r="AH170" s="204"/>
      <c r="AI170" s="204"/>
      <c r="AJ170" s="204"/>
      <c r="AK170" s="204"/>
      <c r="AL170" s="204"/>
      <c r="AM170" s="204"/>
      <c r="AN170" s="204"/>
      <c r="AO170" s="204"/>
      <c r="AP170" s="204"/>
      <c r="AQ170" s="204"/>
      <c r="AR170" s="204"/>
      <c r="AS170" s="205">
        <v>16</v>
      </c>
    </row>
    <row r="171" spans="1:45">
      <c r="A171" s="48"/>
      <c r="B171" s="31">
        <v>1</v>
      </c>
      <c r="C171" s="20">
        <v>4</v>
      </c>
      <c r="D171" s="214">
        <v>21.29</v>
      </c>
      <c r="E171" s="206">
        <v>30.305777870838916</v>
      </c>
      <c r="F171" s="217">
        <v>21</v>
      </c>
      <c r="G171" s="214">
        <v>16.010000000000002</v>
      </c>
      <c r="H171" s="217">
        <v>28.828298</v>
      </c>
      <c r="I171" s="206">
        <v>32.82</v>
      </c>
      <c r="J171" s="217">
        <v>21.8</v>
      </c>
      <c r="K171" s="217">
        <v>19.300999999999998</v>
      </c>
      <c r="L171" s="209">
        <v>22.8</v>
      </c>
      <c r="M171" s="203"/>
      <c r="N171" s="204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204"/>
      <c r="Z171" s="204"/>
      <c r="AA171" s="204"/>
      <c r="AB171" s="204"/>
      <c r="AC171" s="204"/>
      <c r="AD171" s="204"/>
      <c r="AE171" s="204"/>
      <c r="AF171" s="204"/>
      <c r="AG171" s="204"/>
      <c r="AH171" s="204"/>
      <c r="AI171" s="204"/>
      <c r="AJ171" s="204"/>
      <c r="AK171" s="204"/>
      <c r="AL171" s="204"/>
      <c r="AM171" s="204"/>
      <c r="AN171" s="204"/>
      <c r="AO171" s="204"/>
      <c r="AP171" s="204"/>
      <c r="AQ171" s="204"/>
      <c r="AR171" s="204"/>
      <c r="AS171" s="205">
        <v>21.396382657142858</v>
      </c>
    </row>
    <row r="172" spans="1:45">
      <c r="A172" s="48"/>
      <c r="B172" s="31">
        <v>1</v>
      </c>
      <c r="C172" s="20">
        <v>5</v>
      </c>
      <c r="D172" s="214">
        <v>20.61</v>
      </c>
      <c r="E172" s="206">
        <v>30.049358606969417</v>
      </c>
      <c r="F172" s="214">
        <v>20</v>
      </c>
      <c r="G172" s="214">
        <v>15.71</v>
      </c>
      <c r="H172" s="214">
        <v>29.829861000000001</v>
      </c>
      <c r="I172" s="206">
        <v>32.69</v>
      </c>
      <c r="J172" s="214">
        <v>22.5</v>
      </c>
      <c r="K172" s="214">
        <v>20.161999999999999</v>
      </c>
      <c r="L172" s="214">
        <v>23.6</v>
      </c>
      <c r="M172" s="203"/>
      <c r="N172" s="204"/>
      <c r="O172" s="204"/>
      <c r="P172" s="204"/>
      <c r="Q172" s="204"/>
      <c r="R172" s="204"/>
      <c r="S172" s="204"/>
      <c r="T172" s="204"/>
      <c r="U172" s="204"/>
      <c r="V172" s="204"/>
      <c r="W172" s="204"/>
      <c r="X172" s="204"/>
      <c r="Y172" s="204"/>
      <c r="Z172" s="204"/>
      <c r="AA172" s="204"/>
      <c r="AB172" s="204"/>
      <c r="AC172" s="204"/>
      <c r="AD172" s="204"/>
      <c r="AE172" s="204"/>
      <c r="AF172" s="204"/>
      <c r="AG172" s="204"/>
      <c r="AH172" s="204"/>
      <c r="AI172" s="204"/>
      <c r="AJ172" s="204"/>
      <c r="AK172" s="204"/>
      <c r="AL172" s="204"/>
      <c r="AM172" s="204"/>
      <c r="AN172" s="204"/>
      <c r="AO172" s="204"/>
      <c r="AP172" s="204"/>
      <c r="AQ172" s="204"/>
      <c r="AR172" s="204"/>
      <c r="AS172" s="205">
        <v>17</v>
      </c>
    </row>
    <row r="173" spans="1:45">
      <c r="A173" s="48"/>
      <c r="B173" s="31">
        <v>1</v>
      </c>
      <c r="C173" s="20">
        <v>6</v>
      </c>
      <c r="D173" s="214">
        <v>20.68</v>
      </c>
      <c r="E173" s="206">
        <v>31.273905858239722</v>
      </c>
      <c r="F173" s="214">
        <v>19</v>
      </c>
      <c r="G173" s="214">
        <v>15.809999999999999</v>
      </c>
      <c r="H173" s="214">
        <v>30.398614999999999</v>
      </c>
      <c r="I173" s="206">
        <v>31.99</v>
      </c>
      <c r="J173" s="214">
        <v>23.1</v>
      </c>
      <c r="K173" s="214">
        <v>18.651</v>
      </c>
      <c r="L173" s="214">
        <v>22.7</v>
      </c>
      <c r="M173" s="203"/>
      <c r="N173" s="204"/>
      <c r="O173" s="204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204"/>
      <c r="AC173" s="204"/>
      <c r="AD173" s="204"/>
      <c r="AE173" s="204"/>
      <c r="AF173" s="204"/>
      <c r="AG173" s="204"/>
      <c r="AH173" s="204"/>
      <c r="AI173" s="204"/>
      <c r="AJ173" s="204"/>
      <c r="AK173" s="204"/>
      <c r="AL173" s="204"/>
      <c r="AM173" s="204"/>
      <c r="AN173" s="204"/>
      <c r="AO173" s="204"/>
      <c r="AP173" s="204"/>
      <c r="AQ173" s="204"/>
      <c r="AR173" s="204"/>
      <c r="AS173" s="207"/>
    </row>
    <row r="174" spans="1:45">
      <c r="A174" s="48"/>
      <c r="B174" s="32" t="s">
        <v>226</v>
      </c>
      <c r="C174" s="24"/>
      <c r="D174" s="208">
        <v>21.328333333333333</v>
      </c>
      <c r="E174" s="208">
        <v>30.486513067820599</v>
      </c>
      <c r="F174" s="208">
        <v>19.666666666666668</v>
      </c>
      <c r="G174" s="208">
        <v>15.981666666666669</v>
      </c>
      <c r="H174" s="208">
        <v>29.265678600000001</v>
      </c>
      <c r="I174" s="208">
        <v>32.548333333333339</v>
      </c>
      <c r="J174" s="208">
        <v>21.816666666666666</v>
      </c>
      <c r="K174" s="208">
        <v>18.909333333333333</v>
      </c>
      <c r="L174" s="208">
        <v>23.566666666666663</v>
      </c>
      <c r="M174" s="203"/>
      <c r="N174" s="204"/>
      <c r="O174" s="204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/>
      <c r="AJ174" s="204"/>
      <c r="AK174" s="204"/>
      <c r="AL174" s="204"/>
      <c r="AM174" s="204"/>
      <c r="AN174" s="204"/>
      <c r="AO174" s="204"/>
      <c r="AP174" s="204"/>
      <c r="AQ174" s="204"/>
      <c r="AR174" s="204"/>
      <c r="AS174" s="207"/>
    </row>
    <row r="175" spans="1:45">
      <c r="A175" s="48"/>
      <c r="B175" s="2" t="s">
        <v>227</v>
      </c>
      <c r="C175" s="46"/>
      <c r="D175" s="209">
        <v>21.09</v>
      </c>
      <c r="E175" s="209">
        <v>30.378429241132967</v>
      </c>
      <c r="F175" s="209">
        <v>20</v>
      </c>
      <c r="G175" s="209">
        <v>15.79</v>
      </c>
      <c r="H175" s="209">
        <v>29.002620499999999</v>
      </c>
      <c r="I175" s="209">
        <v>32.754999999999995</v>
      </c>
      <c r="J175" s="209">
        <v>22.15</v>
      </c>
      <c r="K175" s="209">
        <v>18.755000000000003</v>
      </c>
      <c r="L175" s="209">
        <v>23.15</v>
      </c>
      <c r="M175" s="203"/>
      <c r="N175" s="204"/>
      <c r="O175" s="204"/>
      <c r="P175" s="204"/>
      <c r="Q175" s="204"/>
      <c r="R175" s="204"/>
      <c r="S175" s="204"/>
      <c r="T175" s="204"/>
      <c r="U175" s="204"/>
      <c r="V175" s="204"/>
      <c r="W175" s="204"/>
      <c r="X175" s="204"/>
      <c r="Y175" s="204"/>
      <c r="Z175" s="204"/>
      <c r="AA175" s="204"/>
      <c r="AB175" s="204"/>
      <c r="AC175" s="204"/>
      <c r="AD175" s="204"/>
      <c r="AE175" s="204"/>
      <c r="AF175" s="204"/>
      <c r="AG175" s="204"/>
      <c r="AH175" s="204"/>
      <c r="AI175" s="204"/>
      <c r="AJ175" s="204"/>
      <c r="AK175" s="204"/>
      <c r="AL175" s="204"/>
      <c r="AM175" s="204"/>
      <c r="AN175" s="204"/>
      <c r="AO175" s="204"/>
      <c r="AP175" s="204"/>
      <c r="AQ175" s="204"/>
      <c r="AR175" s="204"/>
      <c r="AS175" s="207"/>
    </row>
    <row r="176" spans="1:45">
      <c r="A176" s="48"/>
      <c r="B176" s="2" t="s">
        <v>228</v>
      </c>
      <c r="C176" s="46"/>
      <c r="D176" s="209">
        <v>0.76734390377891615</v>
      </c>
      <c r="E176" s="209">
        <v>0.518027514476468</v>
      </c>
      <c r="F176" s="209">
        <v>1.0327955589886446</v>
      </c>
      <c r="G176" s="209">
        <v>0.65867796886389585</v>
      </c>
      <c r="H176" s="209">
        <v>0.7094322785063002</v>
      </c>
      <c r="I176" s="209">
        <v>0.39947048284781522</v>
      </c>
      <c r="J176" s="209">
        <v>1.6042651484921906</v>
      </c>
      <c r="K176" s="209">
        <v>0.77661410408687892</v>
      </c>
      <c r="L176" s="209">
        <v>1.3048627003124385</v>
      </c>
      <c r="M176" s="203"/>
      <c r="N176" s="204"/>
      <c r="O176" s="204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204"/>
      <c r="AA176" s="204"/>
      <c r="AB176" s="204"/>
      <c r="AC176" s="204"/>
      <c r="AD176" s="204"/>
      <c r="AE176" s="204"/>
      <c r="AF176" s="204"/>
      <c r="AG176" s="204"/>
      <c r="AH176" s="204"/>
      <c r="AI176" s="204"/>
      <c r="AJ176" s="204"/>
      <c r="AK176" s="204"/>
      <c r="AL176" s="204"/>
      <c r="AM176" s="204"/>
      <c r="AN176" s="204"/>
      <c r="AO176" s="204"/>
      <c r="AP176" s="204"/>
      <c r="AQ176" s="204"/>
      <c r="AR176" s="204"/>
      <c r="AS176" s="207"/>
    </row>
    <row r="177" spans="1:45">
      <c r="A177" s="48"/>
      <c r="B177" s="2" t="s">
        <v>87</v>
      </c>
      <c r="C177" s="46"/>
      <c r="D177" s="25">
        <v>3.597767775786119E-2</v>
      </c>
      <c r="E177" s="25">
        <v>1.6992022450191626E-2</v>
      </c>
      <c r="F177" s="25">
        <v>5.2515028423151415E-2</v>
      </c>
      <c r="G177" s="25">
        <v>4.1214598114332826E-2</v>
      </c>
      <c r="H177" s="25">
        <v>2.4241101264137446E-2</v>
      </c>
      <c r="I177" s="25">
        <v>1.2273147099630758E-2</v>
      </c>
      <c r="J177" s="25">
        <v>7.3533925828519045E-2</v>
      </c>
      <c r="K177" s="25">
        <v>4.1070411653163108E-2</v>
      </c>
      <c r="L177" s="25">
        <v>5.5368997184403336E-2</v>
      </c>
      <c r="M177" s="137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5"/>
    </row>
    <row r="178" spans="1:45">
      <c r="A178" s="48"/>
      <c r="B178" s="2" t="s">
        <v>229</v>
      </c>
      <c r="C178" s="46"/>
      <c r="D178" s="25">
        <v>-3.1804125444918618E-3</v>
      </c>
      <c r="E178" s="25">
        <v>0.42484426252505525</v>
      </c>
      <c r="F178" s="25">
        <v>-8.0841515044541956E-2</v>
      </c>
      <c r="G178" s="25">
        <v>-0.25306688879339934</v>
      </c>
      <c r="H178" s="25">
        <v>0.36778627812725606</v>
      </c>
      <c r="I178" s="25">
        <v>0.52120729260128318</v>
      </c>
      <c r="J178" s="25">
        <v>1.9642760005673221E-2</v>
      </c>
      <c r="K178" s="25">
        <v>-0.11623690619401317</v>
      </c>
      <c r="L178" s="25">
        <v>0.10143228620933686</v>
      </c>
      <c r="M178" s="137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5"/>
    </row>
    <row r="179" spans="1:45">
      <c r="A179" s="48"/>
      <c r="B179" s="88" t="s">
        <v>230</v>
      </c>
      <c r="C179" s="89"/>
      <c r="D179" s="87">
        <v>0.11</v>
      </c>
      <c r="E179" s="87">
        <v>2.0099999999999998</v>
      </c>
      <c r="F179" s="87">
        <v>0.5</v>
      </c>
      <c r="G179" s="87">
        <v>1.41</v>
      </c>
      <c r="H179" s="87">
        <v>1.73</v>
      </c>
      <c r="I179" s="87">
        <v>2.4900000000000002</v>
      </c>
      <c r="J179" s="87">
        <v>0</v>
      </c>
      <c r="K179" s="87">
        <v>0.67</v>
      </c>
      <c r="L179" s="87">
        <v>0.28999999999999998</v>
      </c>
      <c r="M179" s="137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5"/>
    </row>
    <row r="180" spans="1:45">
      <c r="B180" s="49"/>
      <c r="C180" s="32"/>
      <c r="D180" s="44"/>
      <c r="E180" s="44"/>
      <c r="F180" s="44"/>
      <c r="G180" s="44"/>
      <c r="H180" s="44"/>
      <c r="I180" s="44"/>
      <c r="J180" s="44"/>
      <c r="K180" s="44"/>
      <c r="L180" s="44"/>
      <c r="AS180" s="105"/>
    </row>
    <row r="181" spans="1:45">
      <c r="B181" s="52" t="s">
        <v>398</v>
      </c>
      <c r="AS181" s="45" t="s">
        <v>66</v>
      </c>
    </row>
    <row r="182" spans="1:45">
      <c r="A182" s="40" t="s">
        <v>25</v>
      </c>
      <c r="B182" s="30" t="s">
        <v>116</v>
      </c>
      <c r="C182" s="27" t="s">
        <v>117</v>
      </c>
      <c r="D182" s="28" t="s">
        <v>208</v>
      </c>
      <c r="E182" s="29" t="s">
        <v>208</v>
      </c>
      <c r="F182" s="29" t="s">
        <v>208</v>
      </c>
      <c r="G182" s="29" t="s">
        <v>208</v>
      </c>
      <c r="H182" s="29" t="s">
        <v>208</v>
      </c>
      <c r="I182" s="29" t="s">
        <v>208</v>
      </c>
      <c r="J182" s="29" t="s">
        <v>208</v>
      </c>
      <c r="K182" s="29" t="s">
        <v>208</v>
      </c>
      <c r="L182" s="29" t="s">
        <v>208</v>
      </c>
      <c r="M182" s="29" t="s">
        <v>208</v>
      </c>
      <c r="N182" s="29" t="s">
        <v>208</v>
      </c>
      <c r="O182" s="29" t="s">
        <v>208</v>
      </c>
      <c r="P182" s="29" t="s">
        <v>208</v>
      </c>
      <c r="Q182" s="29" t="s">
        <v>208</v>
      </c>
      <c r="R182" s="29" t="s">
        <v>208</v>
      </c>
      <c r="S182" s="29" t="s">
        <v>208</v>
      </c>
      <c r="T182" s="29" t="s">
        <v>208</v>
      </c>
      <c r="U182" s="29" t="s">
        <v>208</v>
      </c>
      <c r="V182" s="29" t="s">
        <v>208</v>
      </c>
      <c r="W182" s="29" t="s">
        <v>208</v>
      </c>
      <c r="X182" s="29" t="s">
        <v>208</v>
      </c>
      <c r="Y182" s="137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5">
        <v>1</v>
      </c>
    </row>
    <row r="183" spans="1:45">
      <c r="A183" s="48"/>
      <c r="B183" s="31" t="s">
        <v>209</v>
      </c>
      <c r="C183" s="20" t="s">
        <v>209</v>
      </c>
      <c r="D183" s="135" t="s">
        <v>210</v>
      </c>
      <c r="E183" s="136" t="s">
        <v>232</v>
      </c>
      <c r="F183" s="136" t="s">
        <v>212</v>
      </c>
      <c r="G183" s="136" t="s">
        <v>234</v>
      </c>
      <c r="H183" s="136" t="s">
        <v>213</v>
      </c>
      <c r="I183" s="136" t="s">
        <v>214</v>
      </c>
      <c r="J183" s="136" t="s">
        <v>235</v>
      </c>
      <c r="K183" s="136" t="s">
        <v>215</v>
      </c>
      <c r="L183" s="136" t="s">
        <v>216</v>
      </c>
      <c r="M183" s="136" t="s">
        <v>217</v>
      </c>
      <c r="N183" s="136" t="s">
        <v>236</v>
      </c>
      <c r="O183" s="136" t="s">
        <v>237</v>
      </c>
      <c r="P183" s="136" t="s">
        <v>238</v>
      </c>
      <c r="Q183" s="136" t="s">
        <v>218</v>
      </c>
      <c r="R183" s="136" t="s">
        <v>219</v>
      </c>
      <c r="S183" s="136" t="s">
        <v>239</v>
      </c>
      <c r="T183" s="136" t="s">
        <v>220</v>
      </c>
      <c r="U183" s="136" t="s">
        <v>240</v>
      </c>
      <c r="V183" s="136" t="s">
        <v>222</v>
      </c>
      <c r="W183" s="136" t="s">
        <v>242</v>
      </c>
      <c r="X183" s="136" t="s">
        <v>243</v>
      </c>
      <c r="Y183" s="137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5" t="s">
        <v>3</v>
      </c>
    </row>
    <row r="184" spans="1:45">
      <c r="A184" s="48"/>
      <c r="B184" s="31"/>
      <c r="C184" s="20"/>
      <c r="D184" s="21" t="s">
        <v>119</v>
      </c>
      <c r="E184" s="22" t="s">
        <v>253</v>
      </c>
      <c r="F184" s="22" t="s">
        <v>119</v>
      </c>
      <c r="G184" s="22" t="s">
        <v>119</v>
      </c>
      <c r="H184" s="22" t="s">
        <v>119</v>
      </c>
      <c r="I184" s="22" t="s">
        <v>119</v>
      </c>
      <c r="J184" s="22" t="s">
        <v>252</v>
      </c>
      <c r="K184" s="22" t="s">
        <v>119</v>
      </c>
      <c r="L184" s="22" t="s">
        <v>119</v>
      </c>
      <c r="M184" s="22" t="s">
        <v>253</v>
      </c>
      <c r="N184" s="22" t="s">
        <v>253</v>
      </c>
      <c r="O184" s="22" t="s">
        <v>253</v>
      </c>
      <c r="P184" s="22" t="s">
        <v>119</v>
      </c>
      <c r="Q184" s="22" t="s">
        <v>119</v>
      </c>
      <c r="R184" s="22" t="s">
        <v>252</v>
      </c>
      <c r="S184" s="22" t="s">
        <v>119</v>
      </c>
      <c r="T184" s="22" t="s">
        <v>252</v>
      </c>
      <c r="U184" s="22" t="s">
        <v>119</v>
      </c>
      <c r="V184" s="22" t="s">
        <v>119</v>
      </c>
      <c r="W184" s="22" t="s">
        <v>253</v>
      </c>
      <c r="X184" s="22" t="s">
        <v>119</v>
      </c>
      <c r="Y184" s="137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5">
        <v>0</v>
      </c>
    </row>
    <row r="185" spans="1:45">
      <c r="A185" s="48"/>
      <c r="B185" s="31"/>
      <c r="C185" s="20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137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5">
        <v>1</v>
      </c>
    </row>
    <row r="186" spans="1:45">
      <c r="A186" s="48"/>
      <c r="B186" s="30">
        <v>1</v>
      </c>
      <c r="C186" s="26">
        <v>1</v>
      </c>
      <c r="D186" s="185">
        <v>89.090760000000003</v>
      </c>
      <c r="E186" s="185">
        <v>87.1</v>
      </c>
      <c r="F186" s="186">
        <v>93</v>
      </c>
      <c r="G186" s="185">
        <v>100</v>
      </c>
      <c r="H186" s="186">
        <v>95</v>
      </c>
      <c r="I186" s="185">
        <v>89</v>
      </c>
      <c r="J186" s="186">
        <v>96.196789779738552</v>
      </c>
      <c r="K186" s="185">
        <v>86</v>
      </c>
      <c r="L186" s="185">
        <v>92</v>
      </c>
      <c r="M186" s="184">
        <v>66.2</v>
      </c>
      <c r="N186" s="185">
        <v>94.692976905305102</v>
      </c>
      <c r="O186" s="185">
        <v>94.2</v>
      </c>
      <c r="P186" s="185">
        <v>94</v>
      </c>
      <c r="Q186" s="185">
        <v>83</v>
      </c>
      <c r="R186" s="201">
        <v>103</v>
      </c>
      <c r="S186" s="185">
        <v>81</v>
      </c>
      <c r="T186" s="185">
        <v>77.180999999999997</v>
      </c>
      <c r="U186" s="185">
        <v>89</v>
      </c>
      <c r="V186" s="185">
        <v>94</v>
      </c>
      <c r="W186" s="185">
        <v>86</v>
      </c>
      <c r="X186" s="185">
        <v>95</v>
      </c>
      <c r="Y186" s="187"/>
      <c r="Z186" s="188"/>
      <c r="AA186" s="188"/>
      <c r="AB186" s="188"/>
      <c r="AC186" s="188"/>
      <c r="AD186" s="188"/>
      <c r="AE186" s="188"/>
      <c r="AF186" s="188"/>
      <c r="AG186" s="188"/>
      <c r="AH186" s="188"/>
      <c r="AI186" s="188"/>
      <c r="AJ186" s="188"/>
      <c r="AK186" s="188"/>
      <c r="AL186" s="188"/>
      <c r="AM186" s="188"/>
      <c r="AN186" s="188"/>
      <c r="AO186" s="188"/>
      <c r="AP186" s="188"/>
      <c r="AQ186" s="188"/>
      <c r="AR186" s="188"/>
      <c r="AS186" s="189">
        <v>1</v>
      </c>
    </row>
    <row r="187" spans="1:45">
      <c r="A187" s="48"/>
      <c r="B187" s="31">
        <v>1</v>
      </c>
      <c r="C187" s="20">
        <v>2</v>
      </c>
      <c r="D187" s="191">
        <v>92.891280000000009</v>
      </c>
      <c r="E187" s="191">
        <v>86.2</v>
      </c>
      <c r="F187" s="192">
        <v>95</v>
      </c>
      <c r="G187" s="191">
        <v>101</v>
      </c>
      <c r="H187" s="192">
        <v>93</v>
      </c>
      <c r="I187" s="191">
        <v>91</v>
      </c>
      <c r="J187" s="192">
        <v>96.349103580498536</v>
      </c>
      <c r="K187" s="191">
        <v>91</v>
      </c>
      <c r="L187" s="191">
        <v>91</v>
      </c>
      <c r="M187" s="190">
        <v>57.3</v>
      </c>
      <c r="N187" s="191">
        <v>94.521720528029135</v>
      </c>
      <c r="O187" s="191">
        <v>93.5</v>
      </c>
      <c r="P187" s="191">
        <v>96</v>
      </c>
      <c r="Q187" s="191">
        <v>84</v>
      </c>
      <c r="R187" s="191">
        <v>82.5</v>
      </c>
      <c r="S187" s="191">
        <v>82</v>
      </c>
      <c r="T187" s="191">
        <v>77.031000000000006</v>
      </c>
      <c r="U187" s="191">
        <v>84</v>
      </c>
      <c r="V187" s="191">
        <v>93</v>
      </c>
      <c r="W187" s="191">
        <v>93</v>
      </c>
      <c r="X187" s="191">
        <v>95</v>
      </c>
      <c r="Y187" s="187"/>
      <c r="Z187" s="188"/>
      <c r="AA187" s="188"/>
      <c r="AB187" s="188"/>
      <c r="AC187" s="188"/>
      <c r="AD187" s="188"/>
      <c r="AE187" s="188"/>
      <c r="AF187" s="188"/>
      <c r="AG187" s="188"/>
      <c r="AH187" s="188"/>
      <c r="AI187" s="188"/>
      <c r="AJ187" s="188"/>
      <c r="AK187" s="188"/>
      <c r="AL187" s="188"/>
      <c r="AM187" s="188"/>
      <c r="AN187" s="188"/>
      <c r="AO187" s="188"/>
      <c r="AP187" s="188"/>
      <c r="AQ187" s="188"/>
      <c r="AR187" s="188"/>
      <c r="AS187" s="189" t="e">
        <v>#N/A</v>
      </c>
    </row>
    <row r="188" spans="1:45">
      <c r="A188" s="48"/>
      <c r="B188" s="31">
        <v>1</v>
      </c>
      <c r="C188" s="20">
        <v>3</v>
      </c>
      <c r="D188" s="191">
        <v>90.962999999999994</v>
      </c>
      <c r="E188" s="191">
        <v>85</v>
      </c>
      <c r="F188" s="192">
        <v>93</v>
      </c>
      <c r="G188" s="191">
        <v>100</v>
      </c>
      <c r="H188" s="192">
        <v>95</v>
      </c>
      <c r="I188" s="191">
        <v>92</v>
      </c>
      <c r="J188" s="192">
        <v>96.200186782473182</v>
      </c>
      <c r="K188" s="192">
        <v>89</v>
      </c>
      <c r="L188" s="194">
        <v>89</v>
      </c>
      <c r="M188" s="193">
        <v>46.9</v>
      </c>
      <c r="N188" s="194">
        <v>94.514290863277495</v>
      </c>
      <c r="O188" s="194">
        <v>92.6</v>
      </c>
      <c r="P188" s="194">
        <v>96</v>
      </c>
      <c r="Q188" s="194">
        <v>82</v>
      </c>
      <c r="R188" s="194">
        <v>83</v>
      </c>
      <c r="S188" s="194">
        <v>83</v>
      </c>
      <c r="T188" s="194">
        <v>75.042000000000002</v>
      </c>
      <c r="U188" s="194">
        <v>74</v>
      </c>
      <c r="V188" s="194">
        <v>93</v>
      </c>
      <c r="W188" s="194">
        <v>86</v>
      </c>
      <c r="X188" s="194">
        <v>95</v>
      </c>
      <c r="Y188" s="187"/>
      <c r="Z188" s="188"/>
      <c r="AA188" s="188"/>
      <c r="AB188" s="188"/>
      <c r="AC188" s="188"/>
      <c r="AD188" s="188"/>
      <c r="AE188" s="188"/>
      <c r="AF188" s="188"/>
      <c r="AG188" s="188"/>
      <c r="AH188" s="188"/>
      <c r="AI188" s="188"/>
      <c r="AJ188" s="188"/>
      <c r="AK188" s="188"/>
      <c r="AL188" s="188"/>
      <c r="AM188" s="188"/>
      <c r="AN188" s="188"/>
      <c r="AO188" s="188"/>
      <c r="AP188" s="188"/>
      <c r="AQ188" s="188"/>
      <c r="AR188" s="188"/>
      <c r="AS188" s="189">
        <v>16</v>
      </c>
    </row>
    <row r="189" spans="1:45">
      <c r="A189" s="48"/>
      <c r="B189" s="31">
        <v>1</v>
      </c>
      <c r="C189" s="20">
        <v>4</v>
      </c>
      <c r="D189" s="191">
        <v>90.441639999999992</v>
      </c>
      <c r="E189" s="191">
        <v>88.6</v>
      </c>
      <c r="F189" s="192">
        <v>94</v>
      </c>
      <c r="G189" s="191">
        <v>98</v>
      </c>
      <c r="H189" s="192">
        <v>95</v>
      </c>
      <c r="I189" s="191">
        <v>92</v>
      </c>
      <c r="J189" s="192">
        <v>96.861271472590545</v>
      </c>
      <c r="K189" s="192">
        <v>90</v>
      </c>
      <c r="L189" s="194">
        <v>92</v>
      </c>
      <c r="M189" s="193">
        <v>57.8</v>
      </c>
      <c r="N189" s="194">
        <v>94.328563944072457</v>
      </c>
      <c r="O189" s="194">
        <v>92.7</v>
      </c>
      <c r="P189" s="194">
        <v>96</v>
      </c>
      <c r="Q189" s="194">
        <v>84</v>
      </c>
      <c r="R189" s="194">
        <v>86.7</v>
      </c>
      <c r="S189" s="194">
        <v>81</v>
      </c>
      <c r="T189" s="194">
        <v>75.748000000000005</v>
      </c>
      <c r="U189" s="194">
        <v>89</v>
      </c>
      <c r="V189" s="194">
        <v>92</v>
      </c>
      <c r="W189" s="194">
        <v>93</v>
      </c>
      <c r="X189" s="194">
        <v>95</v>
      </c>
      <c r="Y189" s="187"/>
      <c r="Z189" s="188"/>
      <c r="AA189" s="188"/>
      <c r="AB189" s="188"/>
      <c r="AC189" s="188"/>
      <c r="AD189" s="188"/>
      <c r="AE189" s="188"/>
      <c r="AF189" s="188"/>
      <c r="AG189" s="188"/>
      <c r="AH189" s="188"/>
      <c r="AI189" s="188"/>
      <c r="AJ189" s="188"/>
      <c r="AK189" s="188"/>
      <c r="AL189" s="188"/>
      <c r="AM189" s="188"/>
      <c r="AN189" s="188"/>
      <c r="AO189" s="188"/>
      <c r="AP189" s="188"/>
      <c r="AQ189" s="188"/>
      <c r="AR189" s="188"/>
      <c r="AS189" s="189">
        <v>90.171120259602063</v>
      </c>
    </row>
    <row r="190" spans="1:45">
      <c r="A190" s="48"/>
      <c r="B190" s="31">
        <v>1</v>
      </c>
      <c r="C190" s="20">
        <v>5</v>
      </c>
      <c r="D190" s="191">
        <v>93.351579999999984</v>
      </c>
      <c r="E190" s="191">
        <v>86.4</v>
      </c>
      <c r="F190" s="191">
        <v>93</v>
      </c>
      <c r="G190" s="191">
        <v>99</v>
      </c>
      <c r="H190" s="191">
        <v>97</v>
      </c>
      <c r="I190" s="191">
        <v>88</v>
      </c>
      <c r="J190" s="191">
        <v>97.102309941954871</v>
      </c>
      <c r="K190" s="191">
        <v>88</v>
      </c>
      <c r="L190" s="191">
        <v>89</v>
      </c>
      <c r="M190" s="190">
        <v>71.8</v>
      </c>
      <c r="N190" s="191">
        <v>94.077394732922258</v>
      </c>
      <c r="O190" s="191">
        <v>92</v>
      </c>
      <c r="P190" s="191">
        <v>95</v>
      </c>
      <c r="Q190" s="191">
        <v>81</v>
      </c>
      <c r="R190" s="191">
        <v>89.3</v>
      </c>
      <c r="S190" s="191">
        <v>83</v>
      </c>
      <c r="T190" s="191">
        <v>76.427999999999997</v>
      </c>
      <c r="U190" s="191">
        <v>83</v>
      </c>
      <c r="V190" s="191">
        <v>93</v>
      </c>
      <c r="W190" s="191">
        <v>90</v>
      </c>
      <c r="X190" s="196">
        <v>100</v>
      </c>
      <c r="Y190" s="187"/>
      <c r="Z190" s="188"/>
      <c r="AA190" s="188"/>
      <c r="AB190" s="188"/>
      <c r="AC190" s="188"/>
      <c r="AD190" s="188"/>
      <c r="AE190" s="188"/>
      <c r="AF190" s="188"/>
      <c r="AG190" s="188"/>
      <c r="AH190" s="188"/>
      <c r="AI190" s="188"/>
      <c r="AJ190" s="188"/>
      <c r="AK190" s="188"/>
      <c r="AL190" s="188"/>
      <c r="AM190" s="188"/>
      <c r="AN190" s="188"/>
      <c r="AO190" s="188"/>
      <c r="AP190" s="188"/>
      <c r="AQ190" s="188"/>
      <c r="AR190" s="188"/>
      <c r="AS190" s="189">
        <v>18</v>
      </c>
    </row>
    <row r="191" spans="1:45">
      <c r="A191" s="48"/>
      <c r="B191" s="31">
        <v>1</v>
      </c>
      <c r="C191" s="20">
        <v>6</v>
      </c>
      <c r="D191" s="191">
        <v>91.535940000000011</v>
      </c>
      <c r="E191" s="191">
        <v>88.2</v>
      </c>
      <c r="F191" s="191">
        <v>92</v>
      </c>
      <c r="G191" s="191">
        <v>102</v>
      </c>
      <c r="H191" s="191">
        <v>95</v>
      </c>
      <c r="I191" s="191">
        <v>92</v>
      </c>
      <c r="J191" s="191">
        <v>97.349699204733923</v>
      </c>
      <c r="K191" s="191">
        <v>88</v>
      </c>
      <c r="L191" s="191">
        <v>88</v>
      </c>
      <c r="M191" s="190">
        <v>63.6</v>
      </c>
      <c r="N191" s="191">
        <v>93.976923416649129</v>
      </c>
      <c r="O191" s="191">
        <v>93.8</v>
      </c>
      <c r="P191" s="191">
        <v>95</v>
      </c>
      <c r="Q191" s="191">
        <v>81</v>
      </c>
      <c r="R191" s="191">
        <v>83</v>
      </c>
      <c r="S191" s="191">
        <v>83</v>
      </c>
      <c r="T191" s="191">
        <v>77.959000000000003</v>
      </c>
      <c r="U191" s="191">
        <v>88</v>
      </c>
      <c r="V191" s="191">
        <v>93</v>
      </c>
      <c r="W191" s="191">
        <v>87</v>
      </c>
      <c r="X191" s="191">
        <v>95</v>
      </c>
      <c r="Y191" s="187"/>
      <c r="Z191" s="188"/>
      <c r="AA191" s="188"/>
      <c r="AB191" s="188"/>
      <c r="AC191" s="188"/>
      <c r="AD191" s="188"/>
      <c r="AE191" s="188"/>
      <c r="AF191" s="188"/>
      <c r="AG191" s="188"/>
      <c r="AH191" s="188"/>
      <c r="AI191" s="188"/>
      <c r="AJ191" s="188"/>
      <c r="AK191" s="188"/>
      <c r="AL191" s="188"/>
      <c r="AM191" s="188"/>
      <c r="AN191" s="188"/>
      <c r="AO191" s="188"/>
      <c r="AP191" s="188"/>
      <c r="AQ191" s="188"/>
      <c r="AR191" s="188"/>
      <c r="AS191" s="197"/>
    </row>
    <row r="192" spans="1:45">
      <c r="A192" s="48"/>
      <c r="B192" s="32" t="s">
        <v>226</v>
      </c>
      <c r="C192" s="24"/>
      <c r="D192" s="198">
        <v>91.379033333333325</v>
      </c>
      <c r="E192" s="198">
        <v>86.916666666666671</v>
      </c>
      <c r="F192" s="198">
        <v>93.333333333333329</v>
      </c>
      <c r="G192" s="198">
        <v>100</v>
      </c>
      <c r="H192" s="198">
        <v>95</v>
      </c>
      <c r="I192" s="198">
        <v>90.666666666666671</v>
      </c>
      <c r="J192" s="198">
        <v>96.676560126998268</v>
      </c>
      <c r="K192" s="198">
        <v>88.666666666666671</v>
      </c>
      <c r="L192" s="198">
        <v>90.166666666666671</v>
      </c>
      <c r="M192" s="198">
        <v>60.6</v>
      </c>
      <c r="N192" s="198">
        <v>94.351978398375934</v>
      </c>
      <c r="O192" s="198">
        <v>93.133333333333326</v>
      </c>
      <c r="P192" s="198">
        <v>95.333333333333329</v>
      </c>
      <c r="Q192" s="198">
        <v>82.5</v>
      </c>
      <c r="R192" s="198">
        <v>87.916666666666671</v>
      </c>
      <c r="S192" s="198">
        <v>82.166666666666671</v>
      </c>
      <c r="T192" s="198">
        <v>76.56483333333334</v>
      </c>
      <c r="U192" s="198">
        <v>84.5</v>
      </c>
      <c r="V192" s="198">
        <v>93</v>
      </c>
      <c r="W192" s="198">
        <v>89.166666666666671</v>
      </c>
      <c r="X192" s="198">
        <v>95.833333333333329</v>
      </c>
      <c r="Y192" s="187"/>
      <c r="Z192" s="188"/>
      <c r="AA192" s="188"/>
      <c r="AB192" s="188"/>
      <c r="AC192" s="188"/>
      <c r="AD192" s="188"/>
      <c r="AE192" s="188"/>
      <c r="AF192" s="188"/>
      <c r="AG192" s="188"/>
      <c r="AH192" s="188"/>
      <c r="AI192" s="188"/>
      <c r="AJ192" s="188"/>
      <c r="AK192" s="188"/>
      <c r="AL192" s="188"/>
      <c r="AM192" s="188"/>
      <c r="AN192" s="188"/>
      <c r="AO192" s="188"/>
      <c r="AP192" s="188"/>
      <c r="AQ192" s="188"/>
      <c r="AR192" s="188"/>
      <c r="AS192" s="197"/>
    </row>
    <row r="193" spans="1:45">
      <c r="A193" s="48"/>
      <c r="B193" s="2" t="s">
        <v>227</v>
      </c>
      <c r="C193" s="46"/>
      <c r="D193" s="194">
        <v>91.249470000000002</v>
      </c>
      <c r="E193" s="194">
        <v>86.75</v>
      </c>
      <c r="F193" s="194">
        <v>93</v>
      </c>
      <c r="G193" s="194">
        <v>100</v>
      </c>
      <c r="H193" s="194">
        <v>95</v>
      </c>
      <c r="I193" s="194">
        <v>91.5</v>
      </c>
      <c r="J193" s="194">
        <v>96.60518752654454</v>
      </c>
      <c r="K193" s="194">
        <v>88.5</v>
      </c>
      <c r="L193" s="194">
        <v>90</v>
      </c>
      <c r="M193" s="194">
        <v>60.7</v>
      </c>
      <c r="N193" s="194">
        <v>94.421427403674983</v>
      </c>
      <c r="O193" s="194">
        <v>93.1</v>
      </c>
      <c r="P193" s="194">
        <v>95.5</v>
      </c>
      <c r="Q193" s="194">
        <v>82.5</v>
      </c>
      <c r="R193" s="194">
        <v>84.85</v>
      </c>
      <c r="S193" s="194">
        <v>82.5</v>
      </c>
      <c r="T193" s="194">
        <v>76.729500000000002</v>
      </c>
      <c r="U193" s="194">
        <v>86</v>
      </c>
      <c r="V193" s="194">
        <v>93</v>
      </c>
      <c r="W193" s="194">
        <v>88.5</v>
      </c>
      <c r="X193" s="194">
        <v>95</v>
      </c>
      <c r="Y193" s="187"/>
      <c r="Z193" s="188"/>
      <c r="AA193" s="188"/>
      <c r="AB193" s="188"/>
      <c r="AC193" s="188"/>
      <c r="AD193" s="188"/>
      <c r="AE193" s="188"/>
      <c r="AF193" s="188"/>
      <c r="AG193" s="188"/>
      <c r="AH193" s="188"/>
      <c r="AI193" s="188"/>
      <c r="AJ193" s="188"/>
      <c r="AK193" s="188"/>
      <c r="AL193" s="188"/>
      <c r="AM193" s="188"/>
      <c r="AN193" s="188"/>
      <c r="AO193" s="188"/>
      <c r="AP193" s="188"/>
      <c r="AQ193" s="188"/>
      <c r="AR193" s="188"/>
      <c r="AS193" s="197"/>
    </row>
    <row r="194" spans="1:45">
      <c r="A194" s="48"/>
      <c r="B194" s="2" t="s">
        <v>228</v>
      </c>
      <c r="C194" s="46"/>
      <c r="D194" s="209">
        <v>1.5805337629379075</v>
      </c>
      <c r="E194" s="209">
        <v>1.3392784126785071</v>
      </c>
      <c r="F194" s="209">
        <v>1.0327955589886446</v>
      </c>
      <c r="G194" s="209">
        <v>1.4142135623730951</v>
      </c>
      <c r="H194" s="209">
        <v>1.2649110640673518</v>
      </c>
      <c r="I194" s="209">
        <v>1.7511900715418263</v>
      </c>
      <c r="J194" s="209">
        <v>0.49655540344057414</v>
      </c>
      <c r="K194" s="209">
        <v>1.7511900715418263</v>
      </c>
      <c r="L194" s="209">
        <v>1.7224014243685084</v>
      </c>
      <c r="M194" s="209">
        <v>8.6280936480777015</v>
      </c>
      <c r="N194" s="209">
        <v>0.27858513021765768</v>
      </c>
      <c r="O194" s="209">
        <v>0.833466656001707</v>
      </c>
      <c r="P194" s="209">
        <v>0.81649658092772603</v>
      </c>
      <c r="Q194" s="209">
        <v>1.3784048752090221</v>
      </c>
      <c r="R194" s="209">
        <v>7.8560592326348111</v>
      </c>
      <c r="S194" s="209">
        <v>0.98319208025017513</v>
      </c>
      <c r="T194" s="209">
        <v>1.0531509705007476</v>
      </c>
      <c r="U194" s="209">
        <v>5.7532599454570104</v>
      </c>
      <c r="V194" s="209">
        <v>0.63245553203367588</v>
      </c>
      <c r="W194" s="209">
        <v>3.3115957885386109</v>
      </c>
      <c r="X194" s="209">
        <v>2.0412414523193148</v>
      </c>
      <c r="Y194" s="203"/>
      <c r="Z194" s="204"/>
      <c r="AA194" s="204"/>
      <c r="AB194" s="204"/>
      <c r="AC194" s="204"/>
      <c r="AD194" s="204"/>
      <c r="AE194" s="204"/>
      <c r="AF194" s="204"/>
      <c r="AG194" s="204"/>
      <c r="AH194" s="204"/>
      <c r="AI194" s="204"/>
      <c r="AJ194" s="204"/>
      <c r="AK194" s="204"/>
      <c r="AL194" s="204"/>
      <c r="AM194" s="204"/>
      <c r="AN194" s="204"/>
      <c r="AO194" s="204"/>
      <c r="AP194" s="204"/>
      <c r="AQ194" s="204"/>
      <c r="AR194" s="204"/>
      <c r="AS194" s="207"/>
    </row>
    <row r="195" spans="1:45">
      <c r="A195" s="48"/>
      <c r="B195" s="2" t="s">
        <v>87</v>
      </c>
      <c r="C195" s="46"/>
      <c r="D195" s="25">
        <v>1.7296459650349125E-2</v>
      </c>
      <c r="E195" s="25">
        <v>1.5408764096013505E-2</v>
      </c>
      <c r="F195" s="25">
        <v>1.1065666703449764E-2</v>
      </c>
      <c r="G195" s="25">
        <v>1.4142135623730951E-2</v>
      </c>
      <c r="H195" s="25">
        <v>1.3314853305972124E-2</v>
      </c>
      <c r="I195" s="25">
        <v>1.9314596377299553E-2</v>
      </c>
      <c r="J195" s="25">
        <v>5.1362543597773726E-3</v>
      </c>
      <c r="K195" s="25">
        <v>1.9750263964757438E-2</v>
      </c>
      <c r="L195" s="25">
        <v>1.9102418754549075E-2</v>
      </c>
      <c r="M195" s="25">
        <v>0.14237778297157924</v>
      </c>
      <c r="N195" s="25">
        <v>2.9526156732125599E-3</v>
      </c>
      <c r="O195" s="25">
        <v>8.9491766929317151E-3</v>
      </c>
      <c r="P195" s="25">
        <v>8.564649450290833E-3</v>
      </c>
      <c r="Q195" s="25">
        <v>1.670793788132148E-2</v>
      </c>
      <c r="R195" s="25">
        <v>8.9358019707694525E-2</v>
      </c>
      <c r="S195" s="25">
        <v>1.1965826534484889E-2</v>
      </c>
      <c r="T195" s="25">
        <v>1.3755022046684802E-2</v>
      </c>
      <c r="U195" s="25">
        <v>6.8085916514284139E-2</v>
      </c>
      <c r="V195" s="25">
        <v>6.8005971186416766E-3</v>
      </c>
      <c r="W195" s="25">
        <v>3.7139392020993763E-2</v>
      </c>
      <c r="X195" s="25">
        <v>2.1299910806810242E-2</v>
      </c>
      <c r="Y195" s="137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5"/>
    </row>
    <row r="196" spans="1:45">
      <c r="A196" s="48"/>
      <c r="B196" s="2" t="s">
        <v>229</v>
      </c>
      <c r="C196" s="46"/>
      <c r="D196" s="25">
        <v>1.3395786480789873E-2</v>
      </c>
      <c r="E196" s="25">
        <v>-3.6091972502568903E-2</v>
      </c>
      <c r="F196" s="25">
        <v>3.5069022816033302E-2</v>
      </c>
      <c r="G196" s="25">
        <v>0.10900252444574998</v>
      </c>
      <c r="H196" s="25">
        <v>5.3552398223462472E-2</v>
      </c>
      <c r="I196" s="25">
        <v>5.495622164146674E-3</v>
      </c>
      <c r="J196" s="25">
        <v>7.2145492355724095E-2</v>
      </c>
      <c r="K196" s="25">
        <v>-1.6684428324768241E-2</v>
      </c>
      <c r="L196" s="25">
        <v>-4.9390458082054778E-5</v>
      </c>
      <c r="M196" s="25">
        <v>-0.32794447018587547</v>
      </c>
      <c r="N196" s="25">
        <v>4.6365822302497861E-2</v>
      </c>
      <c r="O196" s="25">
        <v>3.2851017767141721E-2</v>
      </c>
      <c r="P196" s="25">
        <v>5.7249073304948217E-2</v>
      </c>
      <c r="Q196" s="25">
        <v>-8.5072917332256193E-2</v>
      </c>
      <c r="R196" s="25">
        <v>-2.5001947258111445E-2</v>
      </c>
      <c r="S196" s="25">
        <v>-8.8769592413742049E-2</v>
      </c>
      <c r="T196" s="25">
        <v>-0.15089406549565221</v>
      </c>
      <c r="U196" s="25">
        <v>-6.2892866843341277E-2</v>
      </c>
      <c r="V196" s="25">
        <v>3.1372347734547557E-2</v>
      </c>
      <c r="W196" s="25">
        <v>-1.1139415702539512E-2</v>
      </c>
      <c r="X196" s="25">
        <v>6.2794085927176946E-2</v>
      </c>
      <c r="Y196" s="137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5"/>
    </row>
    <row r="197" spans="1:45">
      <c r="A197" s="48"/>
      <c r="B197" s="88" t="s">
        <v>230</v>
      </c>
      <c r="C197" s="89"/>
      <c r="D197" s="87">
        <v>0.11</v>
      </c>
      <c r="E197" s="87">
        <v>0.57999999999999996</v>
      </c>
      <c r="F197" s="87">
        <v>0.41</v>
      </c>
      <c r="G197" s="87">
        <v>1.45</v>
      </c>
      <c r="H197" s="87">
        <v>0.67</v>
      </c>
      <c r="I197" s="87">
        <v>0</v>
      </c>
      <c r="J197" s="87">
        <v>0.94</v>
      </c>
      <c r="K197" s="87">
        <v>0.31</v>
      </c>
      <c r="L197" s="87">
        <v>0.08</v>
      </c>
      <c r="M197" s="87">
        <v>4.68</v>
      </c>
      <c r="N197" s="87">
        <v>0.56999999999999995</v>
      </c>
      <c r="O197" s="87">
        <v>0.38</v>
      </c>
      <c r="P197" s="87">
        <v>0.73</v>
      </c>
      <c r="Q197" s="87">
        <v>1.27</v>
      </c>
      <c r="R197" s="87">
        <v>0.9</v>
      </c>
      <c r="S197" s="87">
        <v>1.32</v>
      </c>
      <c r="T197" s="87">
        <v>2.19</v>
      </c>
      <c r="U197" s="87">
        <v>0.96</v>
      </c>
      <c r="V197" s="87">
        <v>0.36</v>
      </c>
      <c r="W197" s="87">
        <v>0.23</v>
      </c>
      <c r="X197" s="87">
        <v>0.67</v>
      </c>
      <c r="Y197" s="137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5"/>
    </row>
    <row r="198" spans="1:45">
      <c r="B198" s="49"/>
      <c r="C198" s="32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AS198" s="105"/>
    </row>
    <row r="199" spans="1:45">
      <c r="B199" s="52" t="s">
        <v>399</v>
      </c>
      <c r="AS199" s="45" t="s">
        <v>66</v>
      </c>
    </row>
    <row r="200" spans="1:45">
      <c r="A200" s="40" t="s">
        <v>51</v>
      </c>
      <c r="B200" s="30" t="s">
        <v>116</v>
      </c>
      <c r="C200" s="27" t="s">
        <v>117</v>
      </c>
      <c r="D200" s="28" t="s">
        <v>208</v>
      </c>
      <c r="E200" s="29" t="s">
        <v>208</v>
      </c>
      <c r="F200" s="29" t="s">
        <v>208</v>
      </c>
      <c r="G200" s="29" t="s">
        <v>208</v>
      </c>
      <c r="H200" s="29" t="s">
        <v>208</v>
      </c>
      <c r="I200" s="29" t="s">
        <v>208</v>
      </c>
      <c r="J200" s="29" t="s">
        <v>208</v>
      </c>
      <c r="K200" s="29" t="s">
        <v>208</v>
      </c>
      <c r="L200" s="29" t="s">
        <v>208</v>
      </c>
      <c r="M200" s="29" t="s">
        <v>208</v>
      </c>
      <c r="N200" s="29" t="s">
        <v>208</v>
      </c>
      <c r="O200" s="29" t="s">
        <v>208</v>
      </c>
      <c r="P200" s="29" t="s">
        <v>208</v>
      </c>
      <c r="Q200" s="29" t="s">
        <v>208</v>
      </c>
      <c r="R200" s="29" t="s">
        <v>208</v>
      </c>
      <c r="S200" s="29" t="s">
        <v>208</v>
      </c>
      <c r="T200" s="29" t="s">
        <v>208</v>
      </c>
      <c r="U200" s="29" t="s">
        <v>208</v>
      </c>
      <c r="V200" s="29" t="s">
        <v>208</v>
      </c>
      <c r="W200" s="29" t="s">
        <v>208</v>
      </c>
      <c r="X200" s="29" t="s">
        <v>208</v>
      </c>
      <c r="Y200" s="137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5">
        <v>1</v>
      </c>
    </row>
    <row r="201" spans="1:45">
      <c r="A201" s="48"/>
      <c r="B201" s="31" t="s">
        <v>209</v>
      </c>
      <c r="C201" s="20" t="s">
        <v>209</v>
      </c>
      <c r="D201" s="135" t="s">
        <v>210</v>
      </c>
      <c r="E201" s="136" t="s">
        <v>232</v>
      </c>
      <c r="F201" s="136" t="s">
        <v>212</v>
      </c>
      <c r="G201" s="136" t="s">
        <v>234</v>
      </c>
      <c r="H201" s="136" t="s">
        <v>213</v>
      </c>
      <c r="I201" s="136" t="s">
        <v>214</v>
      </c>
      <c r="J201" s="136" t="s">
        <v>235</v>
      </c>
      <c r="K201" s="136" t="s">
        <v>215</v>
      </c>
      <c r="L201" s="136" t="s">
        <v>216</v>
      </c>
      <c r="M201" s="136" t="s">
        <v>217</v>
      </c>
      <c r="N201" s="136" t="s">
        <v>236</v>
      </c>
      <c r="O201" s="136" t="s">
        <v>237</v>
      </c>
      <c r="P201" s="136" t="s">
        <v>238</v>
      </c>
      <c r="Q201" s="136" t="s">
        <v>218</v>
      </c>
      <c r="R201" s="136" t="s">
        <v>219</v>
      </c>
      <c r="S201" s="136" t="s">
        <v>239</v>
      </c>
      <c r="T201" s="136" t="s">
        <v>220</v>
      </c>
      <c r="U201" s="136" t="s">
        <v>240</v>
      </c>
      <c r="V201" s="136" t="s">
        <v>222</v>
      </c>
      <c r="W201" s="136" t="s">
        <v>242</v>
      </c>
      <c r="X201" s="136" t="s">
        <v>243</v>
      </c>
      <c r="Y201" s="137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5" t="s">
        <v>3</v>
      </c>
    </row>
    <row r="202" spans="1:45">
      <c r="A202" s="48"/>
      <c r="B202" s="31"/>
      <c r="C202" s="20"/>
      <c r="D202" s="21" t="s">
        <v>119</v>
      </c>
      <c r="E202" s="22" t="s">
        <v>119</v>
      </c>
      <c r="F202" s="22" t="s">
        <v>119</v>
      </c>
      <c r="G202" s="22" t="s">
        <v>119</v>
      </c>
      <c r="H202" s="22" t="s">
        <v>119</v>
      </c>
      <c r="I202" s="22" t="s">
        <v>119</v>
      </c>
      <c r="J202" s="22" t="s">
        <v>252</v>
      </c>
      <c r="K202" s="22" t="s">
        <v>119</v>
      </c>
      <c r="L202" s="22" t="s">
        <v>119</v>
      </c>
      <c r="M202" s="22" t="s">
        <v>253</v>
      </c>
      <c r="N202" s="22" t="s">
        <v>119</v>
      </c>
      <c r="O202" s="22" t="s">
        <v>119</v>
      </c>
      <c r="P202" s="22" t="s">
        <v>253</v>
      </c>
      <c r="Q202" s="22" t="s">
        <v>119</v>
      </c>
      <c r="R202" s="22" t="s">
        <v>252</v>
      </c>
      <c r="S202" s="22" t="s">
        <v>119</v>
      </c>
      <c r="T202" s="22" t="s">
        <v>252</v>
      </c>
      <c r="U202" s="22" t="s">
        <v>119</v>
      </c>
      <c r="V202" s="22" t="s">
        <v>119</v>
      </c>
      <c r="W202" s="22" t="s">
        <v>119</v>
      </c>
      <c r="X202" s="22" t="s">
        <v>106</v>
      </c>
      <c r="Y202" s="137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5">
        <v>1</v>
      </c>
    </row>
    <row r="203" spans="1:45">
      <c r="A203" s="48"/>
      <c r="B203" s="31"/>
      <c r="C203" s="20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137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5">
        <v>1</v>
      </c>
    </row>
    <row r="204" spans="1:45">
      <c r="A204" s="48"/>
      <c r="B204" s="30">
        <v>1</v>
      </c>
      <c r="C204" s="26">
        <v>1</v>
      </c>
      <c r="D204" s="211">
        <v>32.265000000000001</v>
      </c>
      <c r="E204" s="211">
        <v>25</v>
      </c>
      <c r="F204" s="213">
        <v>29</v>
      </c>
      <c r="G204" s="211">
        <v>30</v>
      </c>
      <c r="H204" s="213">
        <v>30</v>
      </c>
      <c r="I204" s="211">
        <v>33</v>
      </c>
      <c r="J204" s="213">
        <v>29.928743118616183</v>
      </c>
      <c r="K204" s="211">
        <v>34</v>
      </c>
      <c r="L204" s="211">
        <v>30</v>
      </c>
      <c r="M204" s="211">
        <v>21</v>
      </c>
      <c r="N204" s="202">
        <v>48.393999999999998</v>
      </c>
      <c r="O204" s="202">
        <v>32</v>
      </c>
      <c r="P204" s="211">
        <v>34.119999999999997</v>
      </c>
      <c r="Q204" s="228">
        <v>58</v>
      </c>
      <c r="R204" s="202">
        <v>17</v>
      </c>
      <c r="S204" s="202">
        <v>15</v>
      </c>
      <c r="T204" s="211">
        <v>25.806000000000001</v>
      </c>
      <c r="U204" s="211">
        <v>37</v>
      </c>
      <c r="V204" s="211">
        <v>28</v>
      </c>
      <c r="W204" s="211">
        <v>20</v>
      </c>
      <c r="X204" s="202">
        <v>50</v>
      </c>
      <c r="Y204" s="203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204"/>
      <c r="AL204" s="204"/>
      <c r="AM204" s="204"/>
      <c r="AN204" s="204"/>
      <c r="AO204" s="204"/>
      <c r="AP204" s="204"/>
      <c r="AQ204" s="204"/>
      <c r="AR204" s="204"/>
      <c r="AS204" s="205">
        <v>1</v>
      </c>
    </row>
    <row r="205" spans="1:45">
      <c r="A205" s="48"/>
      <c r="B205" s="31">
        <v>1</v>
      </c>
      <c r="C205" s="20">
        <v>2</v>
      </c>
      <c r="D205" s="214">
        <v>31.857499999999998</v>
      </c>
      <c r="E205" s="214">
        <v>26</v>
      </c>
      <c r="F205" s="217">
        <v>31</v>
      </c>
      <c r="G205" s="214">
        <v>30</v>
      </c>
      <c r="H205" s="217">
        <v>32</v>
      </c>
      <c r="I205" s="214">
        <v>29</v>
      </c>
      <c r="J205" s="217">
        <v>27.371361792370315</v>
      </c>
      <c r="K205" s="214">
        <v>32</v>
      </c>
      <c r="L205" s="214">
        <v>28</v>
      </c>
      <c r="M205" s="214">
        <v>21</v>
      </c>
      <c r="N205" s="206">
        <v>48.945599999999999</v>
      </c>
      <c r="O205" s="206">
        <v>54</v>
      </c>
      <c r="P205" s="214">
        <v>30.740000000000002</v>
      </c>
      <c r="Q205" s="214">
        <v>35</v>
      </c>
      <c r="R205" s="206">
        <v>20</v>
      </c>
      <c r="S205" s="206">
        <v>17</v>
      </c>
      <c r="T205" s="214">
        <v>24.888000000000002</v>
      </c>
      <c r="U205" s="214">
        <v>36</v>
      </c>
      <c r="V205" s="214">
        <v>31</v>
      </c>
      <c r="W205" s="214">
        <v>30</v>
      </c>
      <c r="X205" s="206" t="s">
        <v>108</v>
      </c>
      <c r="Y205" s="203"/>
      <c r="Z205" s="204"/>
      <c r="AA205" s="204"/>
      <c r="AB205" s="204"/>
      <c r="AC205" s="204"/>
      <c r="AD205" s="204"/>
      <c r="AE205" s="204"/>
      <c r="AF205" s="204"/>
      <c r="AG205" s="204"/>
      <c r="AH205" s="204"/>
      <c r="AI205" s="204"/>
      <c r="AJ205" s="204"/>
      <c r="AK205" s="204"/>
      <c r="AL205" s="204"/>
      <c r="AM205" s="204"/>
      <c r="AN205" s="204"/>
      <c r="AO205" s="204"/>
      <c r="AP205" s="204"/>
      <c r="AQ205" s="204"/>
      <c r="AR205" s="204"/>
      <c r="AS205" s="205" t="e">
        <v>#N/A</v>
      </c>
    </row>
    <row r="206" spans="1:45">
      <c r="A206" s="48"/>
      <c r="B206" s="31">
        <v>1</v>
      </c>
      <c r="C206" s="20">
        <v>3</v>
      </c>
      <c r="D206" s="214">
        <v>32.805</v>
      </c>
      <c r="E206" s="214">
        <v>26</v>
      </c>
      <c r="F206" s="217">
        <v>32</v>
      </c>
      <c r="G206" s="214">
        <v>28</v>
      </c>
      <c r="H206" s="217">
        <v>31</v>
      </c>
      <c r="I206" s="214">
        <v>31</v>
      </c>
      <c r="J206" s="217">
        <v>27.383394824173873</v>
      </c>
      <c r="K206" s="217">
        <v>34</v>
      </c>
      <c r="L206" s="209">
        <v>32</v>
      </c>
      <c r="M206" s="209">
        <v>22</v>
      </c>
      <c r="N206" s="215">
        <v>51.094000000000001</v>
      </c>
      <c r="O206" s="215">
        <v>42</v>
      </c>
      <c r="P206" s="209">
        <v>34.270000000000003</v>
      </c>
      <c r="Q206" s="209">
        <v>32</v>
      </c>
      <c r="R206" s="215">
        <v>17</v>
      </c>
      <c r="S206" s="215">
        <v>13</v>
      </c>
      <c r="T206" s="209">
        <v>29.053000000000001</v>
      </c>
      <c r="U206" s="209">
        <v>32</v>
      </c>
      <c r="V206" s="209">
        <v>28</v>
      </c>
      <c r="W206" s="209">
        <v>30</v>
      </c>
      <c r="X206" s="215">
        <v>50</v>
      </c>
      <c r="Y206" s="203"/>
      <c r="Z206" s="204"/>
      <c r="AA206" s="204"/>
      <c r="AB206" s="204"/>
      <c r="AC206" s="204"/>
      <c r="AD206" s="204"/>
      <c r="AE206" s="204"/>
      <c r="AF206" s="204"/>
      <c r="AG206" s="204"/>
      <c r="AH206" s="204"/>
      <c r="AI206" s="204"/>
      <c r="AJ206" s="204"/>
      <c r="AK206" s="204"/>
      <c r="AL206" s="204"/>
      <c r="AM206" s="204"/>
      <c r="AN206" s="204"/>
      <c r="AO206" s="204"/>
      <c r="AP206" s="204"/>
      <c r="AQ206" s="204"/>
      <c r="AR206" s="204"/>
      <c r="AS206" s="205">
        <v>16</v>
      </c>
    </row>
    <row r="207" spans="1:45">
      <c r="A207" s="48"/>
      <c r="B207" s="31">
        <v>1</v>
      </c>
      <c r="C207" s="20">
        <v>4</v>
      </c>
      <c r="D207" s="214">
        <v>33.713333333333338</v>
      </c>
      <c r="E207" s="214">
        <v>27</v>
      </c>
      <c r="F207" s="217">
        <v>27</v>
      </c>
      <c r="G207" s="216">
        <v>35</v>
      </c>
      <c r="H207" s="217">
        <v>37</v>
      </c>
      <c r="I207" s="214">
        <v>33</v>
      </c>
      <c r="J207" s="217">
        <v>30</v>
      </c>
      <c r="K207" s="217">
        <v>33</v>
      </c>
      <c r="L207" s="209">
        <v>29</v>
      </c>
      <c r="M207" s="209">
        <v>22</v>
      </c>
      <c r="N207" s="215">
        <v>45.853900000000003</v>
      </c>
      <c r="O207" s="215">
        <v>33</v>
      </c>
      <c r="P207" s="209">
        <v>32.42</v>
      </c>
      <c r="Q207" s="209">
        <v>42</v>
      </c>
      <c r="R207" s="215">
        <v>18</v>
      </c>
      <c r="S207" s="215">
        <v>11</v>
      </c>
      <c r="T207" s="209">
        <v>31.097000000000005</v>
      </c>
      <c r="U207" s="209">
        <v>39</v>
      </c>
      <c r="V207" s="209">
        <v>27</v>
      </c>
      <c r="W207" s="209">
        <v>30</v>
      </c>
      <c r="X207" s="215" t="s">
        <v>108</v>
      </c>
      <c r="Y207" s="203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4"/>
      <c r="AK207" s="204"/>
      <c r="AL207" s="204"/>
      <c r="AM207" s="204"/>
      <c r="AN207" s="204"/>
      <c r="AO207" s="204"/>
      <c r="AP207" s="204"/>
      <c r="AQ207" s="204"/>
      <c r="AR207" s="204"/>
      <c r="AS207" s="205">
        <v>30.447596057417162</v>
      </c>
    </row>
    <row r="208" spans="1:45">
      <c r="A208" s="48"/>
      <c r="B208" s="31">
        <v>1</v>
      </c>
      <c r="C208" s="20">
        <v>5</v>
      </c>
      <c r="D208" s="214">
        <v>33.74666666666667</v>
      </c>
      <c r="E208" s="214">
        <v>26</v>
      </c>
      <c r="F208" s="214">
        <v>29</v>
      </c>
      <c r="G208" s="214">
        <v>30</v>
      </c>
      <c r="H208" s="214">
        <v>34</v>
      </c>
      <c r="I208" s="214">
        <v>30</v>
      </c>
      <c r="J208" s="214">
        <v>30.443855849564198</v>
      </c>
      <c r="K208" s="214">
        <v>33</v>
      </c>
      <c r="L208" s="214">
        <v>31</v>
      </c>
      <c r="M208" s="214">
        <v>20</v>
      </c>
      <c r="N208" s="206">
        <v>45.021999999999998</v>
      </c>
      <c r="O208" s="206">
        <v>58</v>
      </c>
      <c r="P208" s="214">
        <v>34.020000000000003</v>
      </c>
      <c r="Q208" s="214">
        <v>36</v>
      </c>
      <c r="R208" s="206">
        <v>19</v>
      </c>
      <c r="S208" s="206">
        <v>11</v>
      </c>
      <c r="T208" s="214">
        <v>28.344000000000001</v>
      </c>
      <c r="U208" s="214">
        <v>36</v>
      </c>
      <c r="V208" s="214">
        <v>34</v>
      </c>
      <c r="W208" s="214">
        <v>30</v>
      </c>
      <c r="X208" s="206" t="s">
        <v>108</v>
      </c>
      <c r="Y208" s="203"/>
      <c r="Z208" s="204"/>
      <c r="AA208" s="204"/>
      <c r="AB208" s="204"/>
      <c r="AC208" s="204"/>
      <c r="AD208" s="204"/>
      <c r="AE208" s="204"/>
      <c r="AF208" s="204"/>
      <c r="AG208" s="204"/>
      <c r="AH208" s="204"/>
      <c r="AI208" s="204"/>
      <c r="AJ208" s="204"/>
      <c r="AK208" s="204"/>
      <c r="AL208" s="204"/>
      <c r="AM208" s="204"/>
      <c r="AN208" s="204"/>
      <c r="AO208" s="204"/>
      <c r="AP208" s="204"/>
      <c r="AQ208" s="204"/>
      <c r="AR208" s="204"/>
      <c r="AS208" s="205">
        <v>19</v>
      </c>
    </row>
    <row r="209" spans="1:45">
      <c r="A209" s="48"/>
      <c r="B209" s="31">
        <v>1</v>
      </c>
      <c r="C209" s="20">
        <v>6</v>
      </c>
      <c r="D209" s="214">
        <v>34.776666666666671</v>
      </c>
      <c r="E209" s="216">
        <v>32</v>
      </c>
      <c r="F209" s="214">
        <v>27</v>
      </c>
      <c r="G209" s="214">
        <v>29</v>
      </c>
      <c r="H209" s="214">
        <v>33</v>
      </c>
      <c r="I209" s="214">
        <v>32</v>
      </c>
      <c r="J209" s="214">
        <v>31.305699260656329</v>
      </c>
      <c r="K209" s="214">
        <v>35</v>
      </c>
      <c r="L209" s="214">
        <v>31</v>
      </c>
      <c r="M209" s="214">
        <v>21</v>
      </c>
      <c r="N209" s="206">
        <v>46.496099999999998</v>
      </c>
      <c r="O209" s="206">
        <v>55</v>
      </c>
      <c r="P209" s="214">
        <v>32.54</v>
      </c>
      <c r="Q209" s="214">
        <v>35</v>
      </c>
      <c r="R209" s="206">
        <v>16</v>
      </c>
      <c r="S209" s="206">
        <v>14</v>
      </c>
      <c r="T209" s="214">
        <v>26.673999999999999</v>
      </c>
      <c r="U209" s="214">
        <v>37</v>
      </c>
      <c r="V209" s="214">
        <v>31</v>
      </c>
      <c r="W209" s="214">
        <v>30</v>
      </c>
      <c r="X209" s="206" t="s">
        <v>108</v>
      </c>
      <c r="Y209" s="203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204"/>
      <c r="AJ209" s="204"/>
      <c r="AK209" s="204"/>
      <c r="AL209" s="204"/>
      <c r="AM209" s="204"/>
      <c r="AN209" s="204"/>
      <c r="AO209" s="204"/>
      <c r="AP209" s="204"/>
      <c r="AQ209" s="204"/>
      <c r="AR209" s="204"/>
      <c r="AS209" s="207"/>
    </row>
    <row r="210" spans="1:45">
      <c r="A210" s="48"/>
      <c r="B210" s="32" t="s">
        <v>226</v>
      </c>
      <c r="C210" s="24"/>
      <c r="D210" s="208">
        <v>33.194027777777784</v>
      </c>
      <c r="E210" s="208">
        <v>27</v>
      </c>
      <c r="F210" s="208">
        <v>29.166666666666668</v>
      </c>
      <c r="G210" s="208">
        <v>30.333333333333332</v>
      </c>
      <c r="H210" s="208">
        <v>32.833333333333336</v>
      </c>
      <c r="I210" s="208">
        <v>31.333333333333332</v>
      </c>
      <c r="J210" s="208">
        <v>29.405509140896815</v>
      </c>
      <c r="K210" s="208">
        <v>33.5</v>
      </c>
      <c r="L210" s="208">
        <v>30.166666666666668</v>
      </c>
      <c r="M210" s="208">
        <v>21.166666666666668</v>
      </c>
      <c r="N210" s="208">
        <v>47.634266666666662</v>
      </c>
      <c r="O210" s="208">
        <v>45.666666666666664</v>
      </c>
      <c r="P210" s="208">
        <v>33.018333333333338</v>
      </c>
      <c r="Q210" s="208">
        <v>39.666666666666664</v>
      </c>
      <c r="R210" s="208">
        <v>17.833333333333332</v>
      </c>
      <c r="S210" s="208">
        <v>13.5</v>
      </c>
      <c r="T210" s="208">
        <v>27.643666666666672</v>
      </c>
      <c r="U210" s="208">
        <v>36.166666666666664</v>
      </c>
      <c r="V210" s="208">
        <v>29.833333333333332</v>
      </c>
      <c r="W210" s="208">
        <v>28.333333333333332</v>
      </c>
      <c r="X210" s="208">
        <v>50</v>
      </c>
      <c r="Y210" s="203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4"/>
      <c r="AK210" s="204"/>
      <c r="AL210" s="204"/>
      <c r="AM210" s="204"/>
      <c r="AN210" s="204"/>
      <c r="AO210" s="204"/>
      <c r="AP210" s="204"/>
      <c r="AQ210" s="204"/>
      <c r="AR210" s="204"/>
      <c r="AS210" s="207"/>
    </row>
    <row r="211" spans="1:45">
      <c r="A211" s="48"/>
      <c r="B211" s="2" t="s">
        <v>227</v>
      </c>
      <c r="C211" s="46"/>
      <c r="D211" s="209">
        <v>33.259166666666673</v>
      </c>
      <c r="E211" s="209">
        <v>26</v>
      </c>
      <c r="F211" s="209">
        <v>29</v>
      </c>
      <c r="G211" s="209">
        <v>30</v>
      </c>
      <c r="H211" s="209">
        <v>32.5</v>
      </c>
      <c r="I211" s="209">
        <v>31.5</v>
      </c>
      <c r="J211" s="209">
        <v>29.964371559308091</v>
      </c>
      <c r="K211" s="209">
        <v>33.5</v>
      </c>
      <c r="L211" s="209">
        <v>30.5</v>
      </c>
      <c r="M211" s="209">
        <v>21</v>
      </c>
      <c r="N211" s="209">
        <v>47.445049999999995</v>
      </c>
      <c r="O211" s="209">
        <v>48</v>
      </c>
      <c r="P211" s="209">
        <v>33.28</v>
      </c>
      <c r="Q211" s="209">
        <v>35.5</v>
      </c>
      <c r="R211" s="209">
        <v>17.5</v>
      </c>
      <c r="S211" s="209">
        <v>13.5</v>
      </c>
      <c r="T211" s="209">
        <v>27.509</v>
      </c>
      <c r="U211" s="209">
        <v>36.5</v>
      </c>
      <c r="V211" s="209">
        <v>29.5</v>
      </c>
      <c r="W211" s="209">
        <v>30</v>
      </c>
      <c r="X211" s="209">
        <v>50</v>
      </c>
      <c r="Y211" s="203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4"/>
      <c r="AK211" s="204"/>
      <c r="AL211" s="204"/>
      <c r="AM211" s="204"/>
      <c r="AN211" s="204"/>
      <c r="AO211" s="204"/>
      <c r="AP211" s="204"/>
      <c r="AQ211" s="204"/>
      <c r="AR211" s="204"/>
      <c r="AS211" s="207"/>
    </row>
    <row r="212" spans="1:45">
      <c r="A212" s="48"/>
      <c r="B212" s="2" t="s">
        <v>228</v>
      </c>
      <c r="C212" s="46"/>
      <c r="D212" s="209">
        <v>1.0844884119900711</v>
      </c>
      <c r="E212" s="209">
        <v>2.5298221281347035</v>
      </c>
      <c r="F212" s="209">
        <v>2.0412414523193152</v>
      </c>
      <c r="G212" s="209">
        <v>2.4221202832779936</v>
      </c>
      <c r="H212" s="209">
        <v>2.4832774042918899</v>
      </c>
      <c r="I212" s="209">
        <v>1.6329931618554521</v>
      </c>
      <c r="J212" s="209">
        <v>1.6457692001640216</v>
      </c>
      <c r="K212" s="209">
        <v>1.0488088481701516</v>
      </c>
      <c r="L212" s="209">
        <v>1.4719601443879746</v>
      </c>
      <c r="M212" s="209">
        <v>0.752772652709081</v>
      </c>
      <c r="N212" s="209">
        <v>2.2607790937344294</v>
      </c>
      <c r="O212" s="209">
        <v>11.570076346622212</v>
      </c>
      <c r="P212" s="209">
        <v>1.3828436884430093</v>
      </c>
      <c r="Q212" s="209">
        <v>9.5638207148956305</v>
      </c>
      <c r="R212" s="209">
        <v>1.4719601443879746</v>
      </c>
      <c r="S212" s="209">
        <v>2.3452078799117149</v>
      </c>
      <c r="T212" s="209">
        <v>2.2940431265925825</v>
      </c>
      <c r="U212" s="209">
        <v>2.3166067138525408</v>
      </c>
      <c r="V212" s="209">
        <v>2.6394443859772205</v>
      </c>
      <c r="W212" s="209">
        <v>4.0824829046386233</v>
      </c>
      <c r="X212" s="209">
        <v>0</v>
      </c>
      <c r="Y212" s="203"/>
      <c r="Z212" s="204"/>
      <c r="AA212" s="204"/>
      <c r="AB212" s="204"/>
      <c r="AC212" s="204"/>
      <c r="AD212" s="204"/>
      <c r="AE212" s="204"/>
      <c r="AF212" s="204"/>
      <c r="AG212" s="204"/>
      <c r="AH212" s="204"/>
      <c r="AI212" s="204"/>
      <c r="AJ212" s="204"/>
      <c r="AK212" s="204"/>
      <c r="AL212" s="204"/>
      <c r="AM212" s="204"/>
      <c r="AN212" s="204"/>
      <c r="AO212" s="204"/>
      <c r="AP212" s="204"/>
      <c r="AQ212" s="204"/>
      <c r="AR212" s="204"/>
      <c r="AS212" s="207"/>
    </row>
    <row r="213" spans="1:45">
      <c r="A213" s="48"/>
      <c r="B213" s="2" t="s">
        <v>87</v>
      </c>
      <c r="C213" s="46"/>
      <c r="D213" s="25">
        <v>3.267119071088135E-2</v>
      </c>
      <c r="E213" s="25">
        <v>9.3697115856840874E-2</v>
      </c>
      <c r="F213" s="25">
        <v>6.9985421222376512E-2</v>
      </c>
      <c r="G213" s="25">
        <v>7.9850119228944846E-2</v>
      </c>
      <c r="H213" s="25">
        <v>7.563281434391543E-2</v>
      </c>
      <c r="I213" s="25">
        <v>5.211680303793996E-2</v>
      </c>
      <c r="J213" s="25">
        <v>5.5968056607294259E-2</v>
      </c>
      <c r="K213" s="25">
        <v>3.1307726811049305E-2</v>
      </c>
      <c r="L213" s="25">
        <v>4.8794258929988107E-2</v>
      </c>
      <c r="M213" s="25">
        <v>3.5564062332712483E-2</v>
      </c>
      <c r="N213" s="25">
        <v>4.7461192371341145E-2</v>
      </c>
      <c r="O213" s="25">
        <v>0.25335933605742073</v>
      </c>
      <c r="P213" s="25">
        <v>4.1881086924728965E-2</v>
      </c>
      <c r="Q213" s="25">
        <v>0.24110472390493187</v>
      </c>
      <c r="R213" s="25">
        <v>8.253982118063409E-2</v>
      </c>
      <c r="S213" s="25">
        <v>0.17371910221568257</v>
      </c>
      <c r="T213" s="25">
        <v>8.2986209979112102E-2</v>
      </c>
      <c r="U213" s="25">
        <v>6.405364185767394E-2</v>
      </c>
      <c r="V213" s="25">
        <v>8.8472996178007399E-2</v>
      </c>
      <c r="W213" s="25">
        <v>0.144087631928422</v>
      </c>
      <c r="X213" s="25">
        <v>0</v>
      </c>
      <c r="Y213" s="137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5"/>
    </row>
    <row r="214" spans="1:45">
      <c r="A214" s="48"/>
      <c r="B214" s="2" t="s">
        <v>229</v>
      </c>
      <c r="C214" s="46"/>
      <c r="D214" s="25">
        <v>9.020192317257103E-2</v>
      </c>
      <c r="E214" s="25">
        <v>-0.11323048463056951</v>
      </c>
      <c r="F214" s="25">
        <v>-4.2069967965121302E-2</v>
      </c>
      <c r="G214" s="25">
        <v>-3.7527666837262608E-3</v>
      </c>
      <c r="H214" s="25">
        <v>7.8355521776406256E-2</v>
      </c>
      <c r="I214" s="25">
        <v>2.909054870032679E-2</v>
      </c>
      <c r="J214" s="25">
        <v>-3.4225589256873024E-2</v>
      </c>
      <c r="K214" s="25">
        <v>0.10025106536577488</v>
      </c>
      <c r="L214" s="25">
        <v>-9.2266525810683619E-3</v>
      </c>
      <c r="M214" s="25">
        <v>-0.30481649103754516</v>
      </c>
      <c r="N214" s="25">
        <v>0.56446724322141528</v>
      </c>
      <c r="O214" s="25">
        <v>0.49984473587175282</v>
      </c>
      <c r="P214" s="25">
        <v>8.4431535122456269E-2</v>
      </c>
      <c r="Q214" s="25">
        <v>0.30278484356743496</v>
      </c>
      <c r="R214" s="25">
        <v>-0.41429420898438851</v>
      </c>
      <c r="S214" s="25">
        <v>-0.55661524231528481</v>
      </c>
      <c r="T214" s="25">
        <v>-9.2090337295033908E-2</v>
      </c>
      <c r="U214" s="25">
        <v>0.18783323972324939</v>
      </c>
      <c r="V214" s="25">
        <v>-2.0174424375752675E-2</v>
      </c>
      <c r="W214" s="25">
        <v>-6.9439397451832252E-2</v>
      </c>
      <c r="X214" s="25">
        <v>0.64216576920264923</v>
      </c>
      <c r="Y214" s="137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5"/>
    </row>
    <row r="215" spans="1:45">
      <c r="A215" s="48"/>
      <c r="B215" s="88" t="s">
        <v>230</v>
      </c>
      <c r="C215" s="89"/>
      <c r="D215" s="87">
        <v>0.67</v>
      </c>
      <c r="E215" s="87">
        <v>0.93</v>
      </c>
      <c r="F215" s="87">
        <v>0.22</v>
      </c>
      <c r="G215" s="87">
        <v>0.17</v>
      </c>
      <c r="H215" s="87">
        <v>0.59</v>
      </c>
      <c r="I215" s="87">
        <v>0.26</v>
      </c>
      <c r="J215" s="87">
        <v>0.17</v>
      </c>
      <c r="K215" s="87">
        <v>0.74</v>
      </c>
      <c r="L215" s="87">
        <v>0</v>
      </c>
      <c r="M215" s="87">
        <v>2</v>
      </c>
      <c r="N215" s="87">
        <v>3.89</v>
      </c>
      <c r="O215" s="87">
        <v>3.45</v>
      </c>
      <c r="P215" s="87">
        <v>0.64</v>
      </c>
      <c r="Q215" s="87">
        <v>1.3</v>
      </c>
      <c r="R215" s="87">
        <v>2.75</v>
      </c>
      <c r="S215" s="87">
        <v>3.71</v>
      </c>
      <c r="T215" s="87">
        <v>0.56000000000000005</v>
      </c>
      <c r="U215" s="87">
        <v>1.34</v>
      </c>
      <c r="V215" s="87">
        <v>7.0000000000000007E-2</v>
      </c>
      <c r="W215" s="87">
        <v>0.41</v>
      </c>
      <c r="X215" s="87">
        <v>4.42</v>
      </c>
      <c r="Y215" s="137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5"/>
    </row>
    <row r="216" spans="1:45">
      <c r="B216" s="49"/>
      <c r="C216" s="32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AS216" s="105"/>
    </row>
    <row r="217" spans="1:45">
      <c r="B217" s="52" t="s">
        <v>400</v>
      </c>
      <c r="AS217" s="45" t="s">
        <v>66</v>
      </c>
    </row>
    <row r="218" spans="1:45">
      <c r="A218" s="40" t="s">
        <v>28</v>
      </c>
      <c r="B218" s="30" t="s">
        <v>116</v>
      </c>
      <c r="C218" s="27" t="s">
        <v>117</v>
      </c>
      <c r="D218" s="28" t="s">
        <v>208</v>
      </c>
      <c r="E218" s="29" t="s">
        <v>208</v>
      </c>
      <c r="F218" s="29" t="s">
        <v>208</v>
      </c>
      <c r="G218" s="29" t="s">
        <v>208</v>
      </c>
      <c r="H218" s="29" t="s">
        <v>208</v>
      </c>
      <c r="I218" s="29" t="s">
        <v>208</v>
      </c>
      <c r="J218" s="29" t="s">
        <v>208</v>
      </c>
      <c r="K218" s="29" t="s">
        <v>208</v>
      </c>
      <c r="L218" s="29" t="s">
        <v>208</v>
      </c>
      <c r="M218" s="29" t="s">
        <v>208</v>
      </c>
      <c r="N218" s="137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5">
        <v>1</v>
      </c>
    </row>
    <row r="219" spans="1:45">
      <c r="A219" s="48"/>
      <c r="B219" s="31" t="s">
        <v>209</v>
      </c>
      <c r="C219" s="20" t="s">
        <v>209</v>
      </c>
      <c r="D219" s="135" t="s">
        <v>232</v>
      </c>
      <c r="E219" s="136" t="s">
        <v>235</v>
      </c>
      <c r="F219" s="136" t="s">
        <v>217</v>
      </c>
      <c r="G219" s="136" t="s">
        <v>236</v>
      </c>
      <c r="H219" s="136" t="s">
        <v>237</v>
      </c>
      <c r="I219" s="136" t="s">
        <v>238</v>
      </c>
      <c r="J219" s="136" t="s">
        <v>219</v>
      </c>
      <c r="K219" s="136" t="s">
        <v>220</v>
      </c>
      <c r="L219" s="136" t="s">
        <v>242</v>
      </c>
      <c r="M219" s="136" t="s">
        <v>243</v>
      </c>
      <c r="N219" s="137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5" t="s">
        <v>3</v>
      </c>
    </row>
    <row r="220" spans="1:45">
      <c r="A220" s="48"/>
      <c r="B220" s="31"/>
      <c r="C220" s="20"/>
      <c r="D220" s="21" t="s">
        <v>253</v>
      </c>
      <c r="E220" s="22" t="s">
        <v>252</v>
      </c>
      <c r="F220" s="22" t="s">
        <v>253</v>
      </c>
      <c r="G220" s="22" t="s">
        <v>253</v>
      </c>
      <c r="H220" s="22" t="s">
        <v>253</v>
      </c>
      <c r="I220" s="22" t="s">
        <v>253</v>
      </c>
      <c r="J220" s="22" t="s">
        <v>252</v>
      </c>
      <c r="K220" s="22" t="s">
        <v>252</v>
      </c>
      <c r="L220" s="22" t="s">
        <v>253</v>
      </c>
      <c r="M220" s="22" t="s">
        <v>253</v>
      </c>
      <c r="N220" s="137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5">
        <v>2</v>
      </c>
    </row>
    <row r="221" spans="1:45">
      <c r="A221" s="48"/>
      <c r="B221" s="31"/>
      <c r="C221" s="20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137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5">
        <v>3</v>
      </c>
    </row>
    <row r="222" spans="1:45">
      <c r="A222" s="48"/>
      <c r="B222" s="30">
        <v>1</v>
      </c>
      <c r="C222" s="26">
        <v>1</v>
      </c>
      <c r="D222" s="33">
        <v>1.44</v>
      </c>
      <c r="E222" s="33">
        <v>1.5992687234090761</v>
      </c>
      <c r="F222" s="34">
        <v>1.87</v>
      </c>
      <c r="G222" s="33">
        <v>1.63192217673225</v>
      </c>
      <c r="H222" s="34">
        <v>1.7</v>
      </c>
      <c r="I222" s="33">
        <v>1.62</v>
      </c>
      <c r="J222" s="34">
        <v>1.42</v>
      </c>
      <c r="K222" s="130">
        <v>1.244</v>
      </c>
      <c r="L222" s="33">
        <v>1.6</v>
      </c>
      <c r="M222" s="33">
        <v>1.5</v>
      </c>
      <c r="N222" s="137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5">
        <v>1</v>
      </c>
    </row>
    <row r="223" spans="1:45">
      <c r="A223" s="48"/>
      <c r="B223" s="31">
        <v>1</v>
      </c>
      <c r="C223" s="20">
        <v>2</v>
      </c>
      <c r="D223" s="22">
        <v>1.43</v>
      </c>
      <c r="E223" s="22">
        <v>1.6003562787666561</v>
      </c>
      <c r="F223" s="35">
        <v>1.62</v>
      </c>
      <c r="G223" s="22">
        <v>1.6612952907409</v>
      </c>
      <c r="H223" s="35">
        <v>1.6</v>
      </c>
      <c r="I223" s="22">
        <v>1.52</v>
      </c>
      <c r="J223" s="35">
        <v>1.5</v>
      </c>
      <c r="K223" s="131">
        <v>1.23</v>
      </c>
      <c r="L223" s="22">
        <v>1.5</v>
      </c>
      <c r="M223" s="22">
        <v>1.5</v>
      </c>
      <c r="N223" s="137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5" t="e">
        <v>#N/A</v>
      </c>
    </row>
    <row r="224" spans="1:45">
      <c r="A224" s="48"/>
      <c r="B224" s="31">
        <v>1</v>
      </c>
      <c r="C224" s="20">
        <v>3</v>
      </c>
      <c r="D224" s="22">
        <v>1.45</v>
      </c>
      <c r="E224" s="22">
        <v>1.5141148093055761</v>
      </c>
      <c r="F224" s="35">
        <v>1.87</v>
      </c>
      <c r="G224" s="22">
        <v>1.55298870294694</v>
      </c>
      <c r="H224" s="35">
        <v>1.6</v>
      </c>
      <c r="I224" s="22">
        <v>1.55</v>
      </c>
      <c r="J224" s="35">
        <v>1.44</v>
      </c>
      <c r="K224" s="132">
        <v>1.2270000000000001</v>
      </c>
      <c r="L224" s="23">
        <v>1.6</v>
      </c>
      <c r="M224" s="23">
        <v>1.5</v>
      </c>
      <c r="N224" s="137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5">
        <v>16</v>
      </c>
    </row>
    <row r="225" spans="1:45">
      <c r="A225" s="48"/>
      <c r="B225" s="31">
        <v>1</v>
      </c>
      <c r="C225" s="20">
        <v>4</v>
      </c>
      <c r="D225" s="22">
        <v>1.47</v>
      </c>
      <c r="E225" s="22">
        <v>1.5029056618418659</v>
      </c>
      <c r="F225" s="35">
        <v>1.67</v>
      </c>
      <c r="G225" s="22">
        <v>1.79721453938151</v>
      </c>
      <c r="H225" s="35">
        <v>1.6</v>
      </c>
      <c r="I225" s="22">
        <v>1.51</v>
      </c>
      <c r="J225" s="35">
        <v>1.49</v>
      </c>
      <c r="K225" s="132">
        <v>1.214</v>
      </c>
      <c r="L225" s="23">
        <v>1.6</v>
      </c>
      <c r="M225" s="23">
        <v>1.5</v>
      </c>
      <c r="N225" s="137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5">
        <v>1.5735331416193914</v>
      </c>
    </row>
    <row r="226" spans="1:45">
      <c r="A226" s="48"/>
      <c r="B226" s="31">
        <v>1</v>
      </c>
      <c r="C226" s="20">
        <v>5</v>
      </c>
      <c r="D226" s="22">
        <v>1.47</v>
      </c>
      <c r="E226" s="22">
        <v>1.5867598438430259</v>
      </c>
      <c r="F226" s="22">
        <v>1.79</v>
      </c>
      <c r="G226" s="22">
        <v>1.59062829267274</v>
      </c>
      <c r="H226" s="22">
        <v>1.6</v>
      </c>
      <c r="I226" s="22">
        <v>1.51</v>
      </c>
      <c r="J226" s="22">
        <v>1.43</v>
      </c>
      <c r="K226" s="131">
        <v>1.236</v>
      </c>
      <c r="L226" s="22">
        <v>1.6</v>
      </c>
      <c r="M226" s="22">
        <v>1.5</v>
      </c>
      <c r="N226" s="137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5">
        <v>20</v>
      </c>
    </row>
    <row r="227" spans="1:45">
      <c r="A227" s="48"/>
      <c r="B227" s="31">
        <v>1</v>
      </c>
      <c r="C227" s="20">
        <v>6</v>
      </c>
      <c r="D227" s="22">
        <v>1.54</v>
      </c>
      <c r="E227" s="22">
        <v>1.5099754537049761</v>
      </c>
      <c r="F227" s="22">
        <v>1.71</v>
      </c>
      <c r="G227" s="22">
        <v>1.7533598741016201</v>
      </c>
      <c r="H227" s="22">
        <v>1.7</v>
      </c>
      <c r="I227" s="22">
        <v>1.56</v>
      </c>
      <c r="J227" s="22">
        <v>1.49</v>
      </c>
      <c r="K227" s="131">
        <v>1.196</v>
      </c>
      <c r="L227" s="22">
        <v>1.6</v>
      </c>
      <c r="M227" s="22">
        <v>1.5</v>
      </c>
      <c r="N227" s="137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5"/>
    </row>
    <row r="228" spans="1:45">
      <c r="A228" s="48"/>
      <c r="B228" s="32" t="s">
        <v>226</v>
      </c>
      <c r="C228" s="24"/>
      <c r="D228" s="36">
        <v>1.4666666666666668</v>
      </c>
      <c r="E228" s="36">
        <v>1.5522301284785296</v>
      </c>
      <c r="F228" s="36">
        <v>1.7550000000000001</v>
      </c>
      <c r="G228" s="36">
        <v>1.6645681460959931</v>
      </c>
      <c r="H228" s="36">
        <v>1.6333333333333331</v>
      </c>
      <c r="I228" s="36">
        <v>1.5449999999999999</v>
      </c>
      <c r="J228" s="36">
        <v>1.4616666666666667</v>
      </c>
      <c r="K228" s="36">
        <v>1.2245000000000001</v>
      </c>
      <c r="L228" s="36">
        <v>1.5833333333333333</v>
      </c>
      <c r="M228" s="36">
        <v>1.5</v>
      </c>
      <c r="N228" s="137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5"/>
    </row>
    <row r="229" spans="1:45">
      <c r="A229" s="48"/>
      <c r="B229" s="2" t="s">
        <v>227</v>
      </c>
      <c r="C229" s="46"/>
      <c r="D229" s="23">
        <v>1.46</v>
      </c>
      <c r="E229" s="23">
        <v>1.550437326574301</v>
      </c>
      <c r="F229" s="23">
        <v>1.75</v>
      </c>
      <c r="G229" s="23">
        <v>1.6466087337365751</v>
      </c>
      <c r="H229" s="23">
        <v>1.6</v>
      </c>
      <c r="I229" s="23">
        <v>1.5350000000000001</v>
      </c>
      <c r="J229" s="23">
        <v>1.4649999999999999</v>
      </c>
      <c r="K229" s="23">
        <v>1.2284999999999999</v>
      </c>
      <c r="L229" s="23">
        <v>1.6</v>
      </c>
      <c r="M229" s="23">
        <v>1.5</v>
      </c>
      <c r="N229" s="137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5"/>
    </row>
    <row r="230" spans="1:45">
      <c r="A230" s="48"/>
      <c r="B230" s="2" t="s">
        <v>228</v>
      </c>
      <c r="C230" s="46"/>
      <c r="D230" s="37">
        <v>3.9327683210007035E-2</v>
      </c>
      <c r="E230" s="37">
        <v>4.7732997187720685E-2</v>
      </c>
      <c r="F230" s="37">
        <v>0.10502380682492901</v>
      </c>
      <c r="G230" s="37">
        <v>9.4310743364115213E-2</v>
      </c>
      <c r="H230" s="37">
        <v>5.1639777949432156E-2</v>
      </c>
      <c r="I230" s="37">
        <v>4.2308391602612391E-2</v>
      </c>
      <c r="J230" s="37">
        <v>3.5449494589721145E-2</v>
      </c>
      <c r="K230" s="37">
        <v>1.7155174146594974E-2</v>
      </c>
      <c r="L230" s="37">
        <v>4.0824829046386332E-2</v>
      </c>
      <c r="M230" s="37">
        <v>0</v>
      </c>
      <c r="N230" s="199"/>
      <c r="O230" s="200"/>
      <c r="P230" s="200"/>
      <c r="Q230" s="200"/>
      <c r="R230" s="200"/>
      <c r="S230" s="200"/>
      <c r="T230" s="200"/>
      <c r="U230" s="200"/>
      <c r="V230" s="200"/>
      <c r="W230" s="200"/>
      <c r="X230" s="200"/>
      <c r="Y230" s="200"/>
      <c r="Z230" s="200"/>
      <c r="AA230" s="200"/>
      <c r="AB230" s="200"/>
      <c r="AC230" s="200"/>
      <c r="AD230" s="200"/>
      <c r="AE230" s="200"/>
      <c r="AF230" s="200"/>
      <c r="AG230" s="200"/>
      <c r="AH230" s="200"/>
      <c r="AI230" s="200"/>
      <c r="AJ230" s="200"/>
      <c r="AK230" s="200"/>
      <c r="AL230" s="200"/>
      <c r="AM230" s="200"/>
      <c r="AN230" s="200"/>
      <c r="AO230" s="200"/>
      <c r="AP230" s="200"/>
      <c r="AQ230" s="200"/>
      <c r="AR230" s="200"/>
      <c r="AS230" s="106"/>
    </row>
    <row r="231" spans="1:45">
      <c r="A231" s="48"/>
      <c r="B231" s="2" t="s">
        <v>87</v>
      </c>
      <c r="C231" s="46"/>
      <c r="D231" s="25">
        <v>2.6814329461368431E-2</v>
      </c>
      <c r="E231" s="25">
        <v>3.0751237404796274E-2</v>
      </c>
      <c r="F231" s="25">
        <v>5.984262497146952E-2</v>
      </c>
      <c r="G231" s="25">
        <v>5.6657784534269499E-2</v>
      </c>
      <c r="H231" s="25">
        <v>3.1616190581284995E-2</v>
      </c>
      <c r="I231" s="25">
        <v>2.7384072234700577E-2</v>
      </c>
      <c r="J231" s="25">
        <v>2.4252789913150156E-2</v>
      </c>
      <c r="K231" s="25">
        <v>1.4009942136868087E-2</v>
      </c>
      <c r="L231" s="25">
        <v>2.578410255561242E-2</v>
      </c>
      <c r="M231" s="25">
        <v>0</v>
      </c>
      <c r="N231" s="137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5"/>
    </row>
    <row r="232" spans="1:45">
      <c r="A232" s="48"/>
      <c r="B232" s="2" t="s">
        <v>229</v>
      </c>
      <c r="C232" s="46"/>
      <c r="D232" s="25">
        <v>-6.79149819766387E-2</v>
      </c>
      <c r="E232" s="25">
        <v>-1.3538331400467341E-2</v>
      </c>
      <c r="F232" s="25">
        <v>0.11532445906659028</v>
      </c>
      <c r="G232" s="25">
        <v>5.7853884401134259E-2</v>
      </c>
      <c r="H232" s="25">
        <v>3.8003770071470377E-2</v>
      </c>
      <c r="I232" s="25">
        <v>-1.8133168514027465E-2</v>
      </c>
      <c r="J232" s="25">
        <v>-7.1092544538082003E-2</v>
      </c>
      <c r="K232" s="25">
        <v>-0.22181492870254138</v>
      </c>
      <c r="L232" s="25">
        <v>6.2281444570375655E-3</v>
      </c>
      <c r="M232" s="25">
        <v>-4.6731231567016862E-2</v>
      </c>
      <c r="N232" s="137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5"/>
    </row>
    <row r="233" spans="1:45">
      <c r="A233" s="48"/>
      <c r="B233" s="88" t="s">
        <v>230</v>
      </c>
      <c r="C233" s="89"/>
      <c r="D233" s="87">
        <v>0.66</v>
      </c>
      <c r="E233" s="87">
        <v>0.03</v>
      </c>
      <c r="F233" s="87">
        <v>1.67</v>
      </c>
      <c r="G233" s="87">
        <v>0.94</v>
      </c>
      <c r="H233" s="87">
        <v>0.69</v>
      </c>
      <c r="I233" s="87">
        <v>0.03</v>
      </c>
      <c r="J233" s="87">
        <v>0.7</v>
      </c>
      <c r="K233" s="87">
        <v>2.62</v>
      </c>
      <c r="L233" s="87">
        <v>0.28000000000000003</v>
      </c>
      <c r="M233" s="87">
        <v>0.39</v>
      </c>
      <c r="N233" s="137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5"/>
    </row>
    <row r="234" spans="1:45">
      <c r="B234" s="49"/>
      <c r="C234" s="32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AS234" s="105"/>
    </row>
    <row r="235" spans="1:45">
      <c r="B235" s="52" t="s">
        <v>401</v>
      </c>
      <c r="AS235" s="45" t="s">
        <v>66</v>
      </c>
    </row>
    <row r="236" spans="1:45">
      <c r="A236" s="40" t="s">
        <v>0</v>
      </c>
      <c r="B236" s="30" t="s">
        <v>116</v>
      </c>
      <c r="C236" s="27" t="s">
        <v>117</v>
      </c>
      <c r="D236" s="28" t="s">
        <v>208</v>
      </c>
      <c r="E236" s="29" t="s">
        <v>208</v>
      </c>
      <c r="F236" s="29" t="s">
        <v>208</v>
      </c>
      <c r="G236" s="29" t="s">
        <v>208</v>
      </c>
      <c r="H236" s="29" t="s">
        <v>208</v>
      </c>
      <c r="I236" s="29" t="s">
        <v>208</v>
      </c>
      <c r="J236" s="29" t="s">
        <v>208</v>
      </c>
      <c r="K236" s="29" t="s">
        <v>208</v>
      </c>
      <c r="L236" s="29" t="s">
        <v>208</v>
      </c>
      <c r="M236" s="29" t="s">
        <v>208</v>
      </c>
      <c r="N236" s="29" t="s">
        <v>208</v>
      </c>
      <c r="O236" s="29" t="s">
        <v>208</v>
      </c>
      <c r="P236" s="29" t="s">
        <v>208</v>
      </c>
      <c r="Q236" s="29" t="s">
        <v>208</v>
      </c>
      <c r="R236" s="29" t="s">
        <v>208</v>
      </c>
      <c r="S236" s="29" t="s">
        <v>208</v>
      </c>
      <c r="T236" s="29" t="s">
        <v>208</v>
      </c>
      <c r="U236" s="29" t="s">
        <v>208</v>
      </c>
      <c r="V236" s="29" t="s">
        <v>208</v>
      </c>
      <c r="W236" s="29" t="s">
        <v>208</v>
      </c>
      <c r="X236" s="29" t="s">
        <v>208</v>
      </c>
      <c r="Y236" s="29" t="s">
        <v>208</v>
      </c>
      <c r="Z236" s="137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5">
        <v>1</v>
      </c>
    </row>
    <row r="237" spans="1:45">
      <c r="A237" s="48"/>
      <c r="B237" s="31" t="s">
        <v>209</v>
      </c>
      <c r="C237" s="20" t="s">
        <v>209</v>
      </c>
      <c r="D237" s="135" t="s">
        <v>210</v>
      </c>
      <c r="E237" s="136" t="s">
        <v>232</v>
      </c>
      <c r="F237" s="136" t="s">
        <v>233</v>
      </c>
      <c r="G237" s="136" t="s">
        <v>212</v>
      </c>
      <c r="H237" s="136" t="s">
        <v>234</v>
      </c>
      <c r="I237" s="136" t="s">
        <v>213</v>
      </c>
      <c r="J237" s="136" t="s">
        <v>214</v>
      </c>
      <c r="K237" s="136" t="s">
        <v>235</v>
      </c>
      <c r="L237" s="136" t="s">
        <v>215</v>
      </c>
      <c r="M237" s="136" t="s">
        <v>216</v>
      </c>
      <c r="N237" s="136" t="s">
        <v>217</v>
      </c>
      <c r="O237" s="136" t="s">
        <v>236</v>
      </c>
      <c r="P237" s="136" t="s">
        <v>237</v>
      </c>
      <c r="Q237" s="136" t="s">
        <v>238</v>
      </c>
      <c r="R237" s="136" t="s">
        <v>218</v>
      </c>
      <c r="S237" s="136" t="s">
        <v>219</v>
      </c>
      <c r="T237" s="136" t="s">
        <v>239</v>
      </c>
      <c r="U237" s="136" t="s">
        <v>220</v>
      </c>
      <c r="V237" s="136" t="s">
        <v>240</v>
      </c>
      <c r="W237" s="136" t="s">
        <v>222</v>
      </c>
      <c r="X237" s="136" t="s">
        <v>242</v>
      </c>
      <c r="Y237" s="136" t="s">
        <v>243</v>
      </c>
      <c r="Z237" s="137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5" t="s">
        <v>1</v>
      </c>
    </row>
    <row r="238" spans="1:45">
      <c r="A238" s="48"/>
      <c r="B238" s="31"/>
      <c r="C238" s="20"/>
      <c r="D238" s="21" t="s">
        <v>119</v>
      </c>
      <c r="E238" s="22" t="s">
        <v>119</v>
      </c>
      <c r="F238" s="22" t="s">
        <v>251</v>
      </c>
      <c r="G238" s="22" t="s">
        <v>120</v>
      </c>
      <c r="H238" s="22" t="s">
        <v>120</v>
      </c>
      <c r="I238" s="22" t="s">
        <v>120</v>
      </c>
      <c r="J238" s="22" t="s">
        <v>120</v>
      </c>
      <c r="K238" s="22" t="s">
        <v>252</v>
      </c>
      <c r="L238" s="22" t="s">
        <v>119</v>
      </c>
      <c r="M238" s="22" t="s">
        <v>251</v>
      </c>
      <c r="N238" s="22" t="s">
        <v>251</v>
      </c>
      <c r="O238" s="22" t="s">
        <v>119</v>
      </c>
      <c r="P238" s="22" t="s">
        <v>119</v>
      </c>
      <c r="Q238" s="22" t="s">
        <v>253</v>
      </c>
      <c r="R238" s="22" t="s">
        <v>106</v>
      </c>
      <c r="S238" s="22" t="s">
        <v>252</v>
      </c>
      <c r="T238" s="22" t="s">
        <v>119</v>
      </c>
      <c r="U238" s="22" t="s">
        <v>119</v>
      </c>
      <c r="V238" s="22" t="s">
        <v>120</v>
      </c>
      <c r="W238" s="22" t="s">
        <v>119</v>
      </c>
      <c r="X238" s="22" t="s">
        <v>119</v>
      </c>
      <c r="Y238" s="22" t="s">
        <v>119</v>
      </c>
      <c r="Z238" s="137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5">
        <v>2</v>
      </c>
    </row>
    <row r="239" spans="1:45">
      <c r="A239" s="48"/>
      <c r="B239" s="31"/>
      <c r="C239" s="20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137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5">
        <v>3</v>
      </c>
    </row>
    <row r="240" spans="1:45">
      <c r="A240" s="48"/>
      <c r="B240" s="30">
        <v>1</v>
      </c>
      <c r="C240" s="26">
        <v>1</v>
      </c>
      <c r="D240" s="33">
        <v>4.7973066666666675</v>
      </c>
      <c r="E240" s="33">
        <v>5.1356000000000002</v>
      </c>
      <c r="F240" s="34">
        <v>5.0999999999999996</v>
      </c>
      <c r="G240" s="33">
        <v>5.18</v>
      </c>
      <c r="H240" s="34">
        <v>5.21</v>
      </c>
      <c r="I240" s="33">
        <v>5.03</v>
      </c>
      <c r="J240" s="34">
        <v>5.31</v>
      </c>
      <c r="K240" s="33">
        <v>4.9919162864685847</v>
      </c>
      <c r="L240" s="33">
        <v>4.93</v>
      </c>
      <c r="M240" s="33">
        <v>5.2290000000000001</v>
      </c>
      <c r="N240" s="33">
        <v>4.93</v>
      </c>
      <c r="O240" s="33">
        <v>4.8616816920000003</v>
      </c>
      <c r="P240" s="138">
        <v>4.7731000000000003</v>
      </c>
      <c r="Q240" s="33">
        <v>4.9023570000000003</v>
      </c>
      <c r="R240" s="33">
        <v>4.88</v>
      </c>
      <c r="S240" s="33" t="s">
        <v>258</v>
      </c>
      <c r="T240" s="33" t="s">
        <v>258</v>
      </c>
      <c r="U240" s="33">
        <v>5.0200000000000005</v>
      </c>
      <c r="V240" s="33">
        <v>4.8341000000000003</v>
      </c>
      <c r="W240" s="33">
        <v>4.9610000000000003</v>
      </c>
      <c r="X240" s="33">
        <v>5.0599999999999996</v>
      </c>
      <c r="Y240" s="33">
        <v>5.1100000000000003</v>
      </c>
      <c r="Z240" s="137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5">
        <v>1</v>
      </c>
    </row>
    <row r="241" spans="1:45">
      <c r="A241" s="48"/>
      <c r="B241" s="31">
        <v>1</v>
      </c>
      <c r="C241" s="20">
        <v>2</v>
      </c>
      <c r="D241" s="22">
        <v>4.8523149999999999</v>
      </c>
      <c r="E241" s="22">
        <v>5.2456999999999994</v>
      </c>
      <c r="F241" s="35">
        <v>5.1829999999999998</v>
      </c>
      <c r="G241" s="22">
        <v>5.16</v>
      </c>
      <c r="H241" s="35">
        <v>5.17</v>
      </c>
      <c r="I241" s="22">
        <v>4.99</v>
      </c>
      <c r="J241" s="35">
        <v>5.29</v>
      </c>
      <c r="K241" s="22">
        <v>5.0403965687188732</v>
      </c>
      <c r="L241" s="22">
        <v>4.96</v>
      </c>
      <c r="M241" s="22">
        <v>5.2770000000000001</v>
      </c>
      <c r="N241" s="22">
        <v>5.0599999999999996</v>
      </c>
      <c r="O241" s="22">
        <v>4.8490734719999988</v>
      </c>
      <c r="P241" s="22">
        <v>4.9302999999999999</v>
      </c>
      <c r="Q241" s="22">
        <v>4.9890629999999998</v>
      </c>
      <c r="R241" s="22">
        <v>5.0199999999999996</v>
      </c>
      <c r="S241" s="22" t="s">
        <v>258</v>
      </c>
      <c r="T241" s="22" t="s">
        <v>259</v>
      </c>
      <c r="U241" s="22">
        <v>4.9399999999999995</v>
      </c>
      <c r="V241" s="22">
        <v>4.7544000000000004</v>
      </c>
      <c r="W241" s="22">
        <v>4.93</v>
      </c>
      <c r="X241" s="22">
        <v>5.0299999999999994</v>
      </c>
      <c r="Y241" s="22">
        <v>5.18</v>
      </c>
      <c r="Z241" s="137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5" t="e">
        <v>#N/A</v>
      </c>
    </row>
    <row r="242" spans="1:45">
      <c r="A242" s="48"/>
      <c r="B242" s="31">
        <v>1</v>
      </c>
      <c r="C242" s="20">
        <v>3</v>
      </c>
      <c r="D242" s="22">
        <v>4.8008949999999997</v>
      </c>
      <c r="E242" s="22">
        <v>5.1462000000000003</v>
      </c>
      <c r="F242" s="35">
        <v>5.22</v>
      </c>
      <c r="G242" s="22">
        <v>5.05</v>
      </c>
      <c r="H242" s="35">
        <v>5.13</v>
      </c>
      <c r="I242" s="22">
        <v>5.01</v>
      </c>
      <c r="J242" s="35">
        <v>5.29</v>
      </c>
      <c r="K242" s="35">
        <v>4.9679378700348149</v>
      </c>
      <c r="L242" s="23">
        <v>5.08</v>
      </c>
      <c r="M242" s="23">
        <v>5.2119999999999997</v>
      </c>
      <c r="N242" s="23">
        <v>5.03</v>
      </c>
      <c r="O242" s="23">
        <v>4.8135499320000008</v>
      </c>
      <c r="P242" s="23">
        <v>4.9327000000000005</v>
      </c>
      <c r="Q242" s="23">
        <v>4.937684</v>
      </c>
      <c r="R242" s="23">
        <v>4.87</v>
      </c>
      <c r="S242" s="23" t="s">
        <v>258</v>
      </c>
      <c r="T242" s="23" t="s">
        <v>258</v>
      </c>
      <c r="U242" s="23">
        <v>4.95</v>
      </c>
      <c r="V242" s="23">
        <v>4.7211999999999996</v>
      </c>
      <c r="W242" s="23">
        <v>4.9020000000000001</v>
      </c>
      <c r="X242" s="23">
        <v>5.0999999999999996</v>
      </c>
      <c r="Y242" s="23">
        <v>5.19</v>
      </c>
      <c r="Z242" s="137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5">
        <v>16</v>
      </c>
    </row>
    <row r="243" spans="1:45">
      <c r="A243" s="48"/>
      <c r="B243" s="31">
        <v>1</v>
      </c>
      <c r="C243" s="20">
        <v>4</v>
      </c>
      <c r="D243" s="22">
        <v>4.8500299999999994</v>
      </c>
      <c r="E243" s="22">
        <v>5.0336999999999996</v>
      </c>
      <c r="F243" s="35">
        <v>5.2460000000000004</v>
      </c>
      <c r="G243" s="22">
        <v>5.09</v>
      </c>
      <c r="H243" s="35">
        <v>5.14</v>
      </c>
      <c r="I243" s="22">
        <v>4.95</v>
      </c>
      <c r="J243" s="35">
        <v>5.31</v>
      </c>
      <c r="K243" s="35">
        <v>5.0146748838882216</v>
      </c>
      <c r="L243" s="23">
        <v>4.9399999999999995</v>
      </c>
      <c r="M243" s="23">
        <v>5.2130000000000001</v>
      </c>
      <c r="N243" s="23">
        <v>4.9400000000000004</v>
      </c>
      <c r="O243" s="23">
        <v>4.8718833240000006</v>
      </c>
      <c r="P243" s="23">
        <v>4.8045999999999998</v>
      </c>
      <c r="Q243" s="23">
        <v>4.8327800000000005</v>
      </c>
      <c r="R243" s="23">
        <v>4.92</v>
      </c>
      <c r="S243" s="23" t="s">
        <v>258</v>
      </c>
      <c r="T243" s="23" t="s">
        <v>258</v>
      </c>
      <c r="U243" s="23">
        <v>5.0299999999999994</v>
      </c>
      <c r="V243" s="23">
        <v>4.6606000000000005</v>
      </c>
      <c r="W243" s="23">
        <v>4.9240000000000004</v>
      </c>
      <c r="X243" s="23">
        <v>5.01</v>
      </c>
      <c r="Y243" s="23">
        <v>5.16</v>
      </c>
      <c r="Z243" s="137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5">
        <v>5.0173190599074253</v>
      </c>
    </row>
    <row r="244" spans="1:45">
      <c r="A244" s="48"/>
      <c r="B244" s="31">
        <v>1</v>
      </c>
      <c r="C244" s="20">
        <v>5</v>
      </c>
      <c r="D244" s="22">
        <v>4.7915200000000002</v>
      </c>
      <c r="E244" s="22">
        <v>5.1486000000000001</v>
      </c>
      <c r="F244" s="22">
        <v>5.2619999999999996</v>
      </c>
      <c r="G244" s="22">
        <v>5.08</v>
      </c>
      <c r="H244" s="22">
        <v>5.14</v>
      </c>
      <c r="I244" s="22">
        <v>4.91</v>
      </c>
      <c r="J244" s="22">
        <v>5.24</v>
      </c>
      <c r="K244" s="22">
        <v>4.9523479999999998</v>
      </c>
      <c r="L244" s="22">
        <v>5.0500000000000007</v>
      </c>
      <c r="M244" s="22">
        <v>5.2779999999999996</v>
      </c>
      <c r="N244" s="22">
        <v>5.07</v>
      </c>
      <c r="O244" s="22">
        <v>4.8083819999999999</v>
      </c>
      <c r="P244" s="22">
        <v>4.9196999999999997</v>
      </c>
      <c r="Q244" s="22">
        <v>4.9555959999999999</v>
      </c>
      <c r="R244" s="22">
        <v>4.8499999999999996</v>
      </c>
      <c r="S244" s="22" t="s">
        <v>258</v>
      </c>
      <c r="T244" s="22" t="s">
        <v>258</v>
      </c>
      <c r="U244" s="22">
        <v>4.92</v>
      </c>
      <c r="V244" s="22">
        <v>4.7439</v>
      </c>
      <c r="W244" s="22">
        <v>4.9429999999999996</v>
      </c>
      <c r="X244" s="22">
        <v>5.12</v>
      </c>
      <c r="Y244" s="22">
        <v>5.1499999999999995</v>
      </c>
      <c r="Z244" s="137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5">
        <v>21</v>
      </c>
    </row>
    <row r="245" spans="1:45">
      <c r="A245" s="48"/>
      <c r="B245" s="31">
        <v>1</v>
      </c>
      <c r="C245" s="20">
        <v>6</v>
      </c>
      <c r="D245" s="22">
        <v>4.8347699999999998</v>
      </c>
      <c r="E245" s="22">
        <v>5.1560000000000006</v>
      </c>
      <c r="F245" s="22">
        <v>5.2229999999999999</v>
      </c>
      <c r="G245" s="22">
        <v>5.08</v>
      </c>
      <c r="H245" s="22">
        <v>5.0599999999999996</v>
      </c>
      <c r="I245" s="22">
        <v>4.99</v>
      </c>
      <c r="J245" s="134">
        <v>5.13</v>
      </c>
      <c r="K245" s="22">
        <v>4.9297980531137728</v>
      </c>
      <c r="L245" s="22">
        <v>5.0999999999999996</v>
      </c>
      <c r="M245" s="22">
        <v>5.266</v>
      </c>
      <c r="N245" s="22">
        <v>5.03</v>
      </c>
      <c r="O245" s="22">
        <v>4.84078944</v>
      </c>
      <c r="P245" s="22">
        <v>4.9303999999999997</v>
      </c>
      <c r="Q245" s="22">
        <v>4.8744989999999992</v>
      </c>
      <c r="R245" s="22">
        <v>4.87</v>
      </c>
      <c r="S245" s="22" t="s">
        <v>258</v>
      </c>
      <c r="T245" s="22" t="s">
        <v>258</v>
      </c>
      <c r="U245" s="22">
        <v>4.84</v>
      </c>
      <c r="V245" s="22">
        <v>4.6997999999999998</v>
      </c>
      <c r="W245" s="22">
        <v>4.9589999999999996</v>
      </c>
      <c r="X245" s="22">
        <v>5.13</v>
      </c>
      <c r="Y245" s="22">
        <v>5.12</v>
      </c>
      <c r="Z245" s="137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5"/>
    </row>
    <row r="246" spans="1:45">
      <c r="A246" s="48"/>
      <c r="B246" s="32" t="s">
        <v>226</v>
      </c>
      <c r="C246" s="24"/>
      <c r="D246" s="36">
        <v>4.8211394444444444</v>
      </c>
      <c r="E246" s="36">
        <v>5.1443000000000003</v>
      </c>
      <c r="F246" s="36">
        <v>5.2056666666666667</v>
      </c>
      <c r="G246" s="36">
        <v>5.1066666666666665</v>
      </c>
      <c r="H246" s="36">
        <v>5.1416666666666666</v>
      </c>
      <c r="I246" s="36">
        <v>4.9800000000000004</v>
      </c>
      <c r="J246" s="36">
        <v>5.2616666666666658</v>
      </c>
      <c r="K246" s="36">
        <v>4.9828452770373781</v>
      </c>
      <c r="L246" s="36">
        <v>5.0100000000000007</v>
      </c>
      <c r="M246" s="36">
        <v>5.2458333333333336</v>
      </c>
      <c r="N246" s="36">
        <v>5.0100000000000007</v>
      </c>
      <c r="O246" s="36">
        <v>4.8408933100000011</v>
      </c>
      <c r="P246" s="36">
        <v>4.8817999999999993</v>
      </c>
      <c r="Q246" s="36">
        <v>4.9153298333333337</v>
      </c>
      <c r="R246" s="36">
        <v>4.9016666666666664</v>
      </c>
      <c r="S246" s="36" t="s">
        <v>518</v>
      </c>
      <c r="T246" s="36" t="s">
        <v>518</v>
      </c>
      <c r="U246" s="36">
        <v>4.95</v>
      </c>
      <c r="V246" s="36">
        <v>4.7356666666666669</v>
      </c>
      <c r="W246" s="36">
        <v>4.9364999999999997</v>
      </c>
      <c r="X246" s="36">
        <v>5.0750000000000002</v>
      </c>
      <c r="Y246" s="36">
        <v>5.1516666666666664</v>
      </c>
      <c r="Z246" s="137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5"/>
    </row>
    <row r="247" spans="1:45">
      <c r="A247" s="48"/>
      <c r="B247" s="2" t="s">
        <v>227</v>
      </c>
      <c r="C247" s="46"/>
      <c r="D247" s="23">
        <v>4.8178324999999997</v>
      </c>
      <c r="E247" s="23">
        <v>5.1474000000000002</v>
      </c>
      <c r="F247" s="23">
        <v>5.2214999999999998</v>
      </c>
      <c r="G247" s="23">
        <v>5.085</v>
      </c>
      <c r="H247" s="23">
        <v>5.14</v>
      </c>
      <c r="I247" s="23">
        <v>4.99</v>
      </c>
      <c r="J247" s="23">
        <v>5.29</v>
      </c>
      <c r="K247" s="23">
        <v>4.9799270782517002</v>
      </c>
      <c r="L247" s="23">
        <v>5.0050000000000008</v>
      </c>
      <c r="M247" s="23">
        <v>5.2475000000000005</v>
      </c>
      <c r="N247" s="23">
        <v>5.03</v>
      </c>
      <c r="O247" s="23">
        <v>4.8449314559999994</v>
      </c>
      <c r="P247" s="23">
        <v>4.9249999999999998</v>
      </c>
      <c r="Q247" s="23">
        <v>4.9200204999999997</v>
      </c>
      <c r="R247" s="23">
        <v>4.875</v>
      </c>
      <c r="S247" s="23" t="s">
        <v>518</v>
      </c>
      <c r="T247" s="23" t="s">
        <v>518</v>
      </c>
      <c r="U247" s="23">
        <v>4.9450000000000003</v>
      </c>
      <c r="V247" s="23">
        <v>4.7325499999999998</v>
      </c>
      <c r="W247" s="23">
        <v>4.9364999999999997</v>
      </c>
      <c r="X247" s="23">
        <v>5.08</v>
      </c>
      <c r="Y247" s="23">
        <v>5.1549999999999994</v>
      </c>
      <c r="Z247" s="137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5"/>
    </row>
    <row r="248" spans="1:45">
      <c r="A248" s="48"/>
      <c r="B248" s="2" t="s">
        <v>228</v>
      </c>
      <c r="C248" s="46"/>
      <c r="D248" s="37">
        <v>2.7739941693975641E-2</v>
      </c>
      <c r="E248" s="37">
        <v>6.7452205301235288E-2</v>
      </c>
      <c r="F248" s="37">
        <v>5.8284360395106663E-2</v>
      </c>
      <c r="G248" s="37">
        <v>5.1251016250086837E-2</v>
      </c>
      <c r="H248" s="37">
        <v>4.9564772436345134E-2</v>
      </c>
      <c r="I248" s="37">
        <v>4.3358966777357573E-2</v>
      </c>
      <c r="J248" s="37">
        <v>6.9402209378856633E-2</v>
      </c>
      <c r="K248" s="37">
        <v>4.0924029407732133E-2</v>
      </c>
      <c r="L248" s="37">
        <v>7.5365774725667259E-2</v>
      </c>
      <c r="M248" s="37">
        <v>3.1365054864716323E-2</v>
      </c>
      <c r="N248" s="37">
        <v>6.0332412515993437E-2</v>
      </c>
      <c r="O248" s="37">
        <v>2.555037859440927E-2</v>
      </c>
      <c r="P248" s="37">
        <v>7.2824391518226853E-2</v>
      </c>
      <c r="Q248" s="37">
        <v>5.6934311536775889E-2</v>
      </c>
      <c r="R248" s="37">
        <v>6.24232862533418E-2</v>
      </c>
      <c r="S248" s="37" t="s">
        <v>518</v>
      </c>
      <c r="T248" s="37" t="s">
        <v>518</v>
      </c>
      <c r="U248" s="37">
        <v>6.9856996786291939E-2</v>
      </c>
      <c r="V248" s="37">
        <v>5.8717209288816435E-2</v>
      </c>
      <c r="W248" s="37">
        <v>2.2527760652137522E-2</v>
      </c>
      <c r="X248" s="37">
        <v>4.9295030175465104E-2</v>
      </c>
      <c r="Y248" s="37">
        <v>3.1885210782848269E-2</v>
      </c>
      <c r="Z248" s="199"/>
      <c r="AA248" s="200"/>
      <c r="AB248" s="200"/>
      <c r="AC248" s="200"/>
      <c r="AD248" s="200"/>
      <c r="AE248" s="200"/>
      <c r="AF248" s="200"/>
      <c r="AG248" s="200"/>
      <c r="AH248" s="200"/>
      <c r="AI248" s="200"/>
      <c r="AJ248" s="200"/>
      <c r="AK248" s="200"/>
      <c r="AL248" s="200"/>
      <c r="AM248" s="200"/>
      <c r="AN248" s="200"/>
      <c r="AO248" s="200"/>
      <c r="AP248" s="200"/>
      <c r="AQ248" s="200"/>
      <c r="AR248" s="200"/>
      <c r="AS248" s="106"/>
    </row>
    <row r="249" spans="1:45">
      <c r="A249" s="48"/>
      <c r="B249" s="2" t="s">
        <v>87</v>
      </c>
      <c r="C249" s="46"/>
      <c r="D249" s="25">
        <v>5.7538144278198129E-3</v>
      </c>
      <c r="E249" s="25">
        <v>1.3112027934069802E-2</v>
      </c>
      <c r="F249" s="25">
        <v>1.1196329716675417E-2</v>
      </c>
      <c r="G249" s="25">
        <v>1.0036099787876012E-2</v>
      </c>
      <c r="H249" s="25">
        <v>9.6398260816230406E-3</v>
      </c>
      <c r="I249" s="25">
        <v>8.7066198348107575E-3</v>
      </c>
      <c r="J249" s="25">
        <v>1.3190156993130817E-2</v>
      </c>
      <c r="K249" s="25">
        <v>8.2129841751907851E-3</v>
      </c>
      <c r="L249" s="25">
        <v>1.5043068807518413E-2</v>
      </c>
      <c r="M249" s="25">
        <v>5.9790414356885755E-3</v>
      </c>
      <c r="N249" s="25">
        <v>1.204239770778312E-2</v>
      </c>
      <c r="O249" s="25">
        <v>5.2780296854774648E-3</v>
      </c>
      <c r="P249" s="25">
        <v>1.4917528681680295E-2</v>
      </c>
      <c r="Q249" s="25">
        <v>1.158300937419816E-2</v>
      </c>
      <c r="R249" s="25">
        <v>1.2735114502551881E-2</v>
      </c>
      <c r="S249" s="25" t="s">
        <v>518</v>
      </c>
      <c r="T249" s="25" t="s">
        <v>518</v>
      </c>
      <c r="U249" s="25">
        <v>1.41125246032913E-2</v>
      </c>
      <c r="V249" s="25">
        <v>1.2398932066336967E-2</v>
      </c>
      <c r="W249" s="25">
        <v>4.5635086908006736E-3</v>
      </c>
      <c r="X249" s="25">
        <v>9.7133064385152915E-3</v>
      </c>
      <c r="Y249" s="25">
        <v>6.1893000549042261E-3</v>
      </c>
      <c r="Z249" s="137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5"/>
    </row>
    <row r="250" spans="1:45">
      <c r="A250" s="48"/>
      <c r="B250" s="2" t="s">
        <v>229</v>
      </c>
      <c r="C250" s="46"/>
      <c r="D250" s="25">
        <v>-3.9100486359462394E-2</v>
      </c>
      <c r="E250" s="25">
        <v>2.5308524049677983E-2</v>
      </c>
      <c r="F250" s="25">
        <v>3.7539491611027209E-2</v>
      </c>
      <c r="G250" s="25">
        <v>1.7807838348014027E-2</v>
      </c>
      <c r="H250" s="25">
        <v>2.4783675360190438E-2</v>
      </c>
      <c r="I250" s="25">
        <v>-7.4380479817668377E-3</v>
      </c>
      <c r="J250" s="25">
        <v>4.8700830830509023E-2</v>
      </c>
      <c r="K250" s="25">
        <v>-6.8709568712744806E-3</v>
      </c>
      <c r="L250" s="25">
        <v>-1.4587591141871359E-3</v>
      </c>
      <c r="M250" s="25">
        <v>4.5545095039286609E-2</v>
      </c>
      <c r="N250" s="25">
        <v>-1.4587591141871359E-3</v>
      </c>
      <c r="O250" s="25">
        <v>-3.5163350745862187E-2</v>
      </c>
      <c r="P250" s="25">
        <v>-2.7010253541644769E-2</v>
      </c>
      <c r="Q250" s="25">
        <v>-2.0327434902251085E-2</v>
      </c>
      <c r="R250" s="25">
        <v>-2.3050635580447398E-2</v>
      </c>
      <c r="S250" s="25" t="s">
        <v>518</v>
      </c>
      <c r="T250" s="25" t="s">
        <v>518</v>
      </c>
      <c r="U250" s="25">
        <v>-1.341733684934665E-2</v>
      </c>
      <c r="V250" s="25">
        <v>-5.6136033981055045E-2</v>
      </c>
      <c r="W250" s="25">
        <v>-1.61080168397576E-2</v>
      </c>
      <c r="X250" s="25">
        <v>1.1496366765568755E-2</v>
      </c>
      <c r="Y250" s="25">
        <v>2.6776771649383635E-2</v>
      </c>
      <c r="Z250" s="137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5"/>
    </row>
    <row r="251" spans="1:45">
      <c r="A251" s="48"/>
      <c r="B251" s="88" t="s">
        <v>230</v>
      </c>
      <c r="C251" s="89"/>
      <c r="D251" s="87">
        <v>1.1499999999999999</v>
      </c>
      <c r="E251" s="87">
        <v>0.97</v>
      </c>
      <c r="F251" s="87">
        <v>1.38</v>
      </c>
      <c r="G251" s="87">
        <v>0.73</v>
      </c>
      <c r="H251" s="87">
        <v>0.96</v>
      </c>
      <c r="I251" s="87">
        <v>0.11</v>
      </c>
      <c r="J251" s="87">
        <v>1.92</v>
      </c>
      <c r="K251" s="87">
        <v>0.09</v>
      </c>
      <c r="L251" s="87">
        <v>0.09</v>
      </c>
      <c r="M251" s="87">
        <v>1.64</v>
      </c>
      <c r="N251" s="87">
        <v>0.09</v>
      </c>
      <c r="O251" s="87">
        <v>1.02</v>
      </c>
      <c r="P251" s="87">
        <v>0.61</v>
      </c>
      <c r="Q251" s="87">
        <v>0.53</v>
      </c>
      <c r="R251" s="87">
        <v>0.62</v>
      </c>
      <c r="S251" s="87" t="s">
        <v>249</v>
      </c>
      <c r="T251" s="87" t="s">
        <v>249</v>
      </c>
      <c r="U251" s="87">
        <v>0.31</v>
      </c>
      <c r="V251" s="87">
        <v>1.72</v>
      </c>
      <c r="W251" s="87">
        <v>0.39</v>
      </c>
      <c r="X251" s="87">
        <v>0.52</v>
      </c>
      <c r="Y251" s="87">
        <v>1.02</v>
      </c>
      <c r="Z251" s="137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5"/>
    </row>
    <row r="252" spans="1:45">
      <c r="B252" s="49"/>
      <c r="C252" s="32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AS252" s="105"/>
    </row>
    <row r="253" spans="1:45">
      <c r="B253" s="52" t="s">
        <v>402</v>
      </c>
      <c r="AS253" s="45" t="s">
        <v>66</v>
      </c>
    </row>
    <row r="254" spans="1:45">
      <c r="A254" s="40" t="s">
        <v>33</v>
      </c>
      <c r="B254" s="30" t="s">
        <v>116</v>
      </c>
      <c r="C254" s="27" t="s">
        <v>117</v>
      </c>
      <c r="D254" s="28" t="s">
        <v>208</v>
      </c>
      <c r="E254" s="29" t="s">
        <v>208</v>
      </c>
      <c r="F254" s="29" t="s">
        <v>208</v>
      </c>
      <c r="G254" s="29" t="s">
        <v>208</v>
      </c>
      <c r="H254" s="29" t="s">
        <v>208</v>
      </c>
      <c r="I254" s="29" t="s">
        <v>208</v>
      </c>
      <c r="J254" s="137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5">
        <v>1</v>
      </c>
    </row>
    <row r="255" spans="1:45">
      <c r="A255" s="48"/>
      <c r="B255" s="31" t="s">
        <v>209</v>
      </c>
      <c r="C255" s="20" t="s">
        <v>209</v>
      </c>
      <c r="D255" s="135" t="s">
        <v>232</v>
      </c>
      <c r="E255" s="136" t="s">
        <v>235</v>
      </c>
      <c r="F255" s="136" t="s">
        <v>236</v>
      </c>
      <c r="G255" s="136" t="s">
        <v>238</v>
      </c>
      <c r="H255" s="136" t="s">
        <v>219</v>
      </c>
      <c r="I255" s="136" t="s">
        <v>243</v>
      </c>
      <c r="J255" s="137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5" t="s">
        <v>3</v>
      </c>
    </row>
    <row r="256" spans="1:45">
      <c r="A256" s="48"/>
      <c r="B256" s="31"/>
      <c r="C256" s="20"/>
      <c r="D256" s="21" t="s">
        <v>253</v>
      </c>
      <c r="E256" s="22" t="s">
        <v>252</v>
      </c>
      <c r="F256" s="22" t="s">
        <v>253</v>
      </c>
      <c r="G256" s="22" t="s">
        <v>253</v>
      </c>
      <c r="H256" s="22" t="s">
        <v>252</v>
      </c>
      <c r="I256" s="22" t="s">
        <v>253</v>
      </c>
      <c r="J256" s="137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5">
        <v>2</v>
      </c>
    </row>
    <row r="257" spans="1:45">
      <c r="A257" s="48"/>
      <c r="B257" s="31"/>
      <c r="C257" s="20"/>
      <c r="D257" s="43"/>
      <c r="E257" s="43"/>
      <c r="F257" s="43"/>
      <c r="G257" s="43"/>
      <c r="H257" s="43"/>
      <c r="I257" s="43"/>
      <c r="J257" s="137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5">
        <v>3</v>
      </c>
    </row>
    <row r="258" spans="1:45">
      <c r="A258" s="48"/>
      <c r="B258" s="30">
        <v>1</v>
      </c>
      <c r="C258" s="26">
        <v>1</v>
      </c>
      <c r="D258" s="33">
        <v>1.02</v>
      </c>
      <c r="E258" s="33">
        <v>1.0883798877256294</v>
      </c>
      <c r="F258" s="34">
        <v>0.91605786032769598</v>
      </c>
      <c r="G258" s="138">
        <v>1.03</v>
      </c>
      <c r="H258" s="34">
        <v>0.92</v>
      </c>
      <c r="I258" s="33">
        <v>1</v>
      </c>
      <c r="J258" s="137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5">
        <v>1</v>
      </c>
    </row>
    <row r="259" spans="1:45">
      <c r="A259" s="48"/>
      <c r="B259" s="31">
        <v>1</v>
      </c>
      <c r="C259" s="20">
        <v>2</v>
      </c>
      <c r="D259" s="22">
        <v>1.08</v>
      </c>
      <c r="E259" s="22">
        <v>1.1119308125907146</v>
      </c>
      <c r="F259" s="35">
        <v>0.94353390561826211</v>
      </c>
      <c r="G259" s="22">
        <v>1.1299999999999999</v>
      </c>
      <c r="H259" s="35">
        <v>0.93</v>
      </c>
      <c r="I259" s="22">
        <v>1</v>
      </c>
      <c r="J259" s="137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5" t="e">
        <v>#N/A</v>
      </c>
    </row>
    <row r="260" spans="1:45">
      <c r="A260" s="48"/>
      <c r="B260" s="31">
        <v>1</v>
      </c>
      <c r="C260" s="20">
        <v>3</v>
      </c>
      <c r="D260" s="22">
        <v>1.07</v>
      </c>
      <c r="E260" s="22">
        <v>1.055521308098657</v>
      </c>
      <c r="F260" s="35">
        <v>0.940772924626191</v>
      </c>
      <c r="G260" s="22">
        <v>1.0900000000000001</v>
      </c>
      <c r="H260" s="35">
        <v>0.91</v>
      </c>
      <c r="I260" s="22">
        <v>1.05</v>
      </c>
      <c r="J260" s="137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5">
        <v>16</v>
      </c>
    </row>
    <row r="261" spans="1:45">
      <c r="A261" s="48"/>
      <c r="B261" s="31">
        <v>1</v>
      </c>
      <c r="C261" s="20">
        <v>4</v>
      </c>
      <c r="D261" s="22">
        <v>1.02</v>
      </c>
      <c r="E261" s="22">
        <v>1.1230520556205426</v>
      </c>
      <c r="F261" s="35">
        <v>0.92721440892432305</v>
      </c>
      <c r="G261" s="22">
        <v>1.1599999999999999</v>
      </c>
      <c r="H261" s="35">
        <v>0.93</v>
      </c>
      <c r="I261" s="22">
        <v>1.05</v>
      </c>
      <c r="J261" s="137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5">
        <v>1.0223796714076616</v>
      </c>
    </row>
    <row r="262" spans="1:45">
      <c r="A262" s="48"/>
      <c r="B262" s="31">
        <v>1</v>
      </c>
      <c r="C262" s="20">
        <v>5</v>
      </c>
      <c r="D262" s="22">
        <v>1.06</v>
      </c>
      <c r="E262" s="22">
        <v>1.0985827259678289</v>
      </c>
      <c r="F262" s="22">
        <v>0.95414104380448395</v>
      </c>
      <c r="G262" s="22">
        <v>1.1299999999999999</v>
      </c>
      <c r="H262" s="22">
        <v>0.88</v>
      </c>
      <c r="I262" s="22">
        <v>0.95</v>
      </c>
      <c r="J262" s="137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5">
        <v>22</v>
      </c>
    </row>
    <row r="263" spans="1:45">
      <c r="A263" s="48"/>
      <c r="B263" s="31">
        <v>1</v>
      </c>
      <c r="C263" s="20">
        <v>6</v>
      </c>
      <c r="D263" s="22">
        <v>1.06</v>
      </c>
      <c r="E263" s="22">
        <v>1.1175691889608033</v>
      </c>
      <c r="F263" s="22">
        <v>0.91091204841068996</v>
      </c>
      <c r="G263" s="22">
        <v>1.1299999999999999</v>
      </c>
      <c r="H263" s="22">
        <v>0.92</v>
      </c>
      <c r="I263" s="22">
        <v>1</v>
      </c>
      <c r="J263" s="137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5"/>
    </row>
    <row r="264" spans="1:45">
      <c r="A264" s="48"/>
      <c r="B264" s="32" t="s">
        <v>226</v>
      </c>
      <c r="C264" s="24"/>
      <c r="D264" s="36">
        <v>1.0516666666666667</v>
      </c>
      <c r="E264" s="36">
        <v>1.099172663160696</v>
      </c>
      <c r="F264" s="36">
        <v>0.93210536528527443</v>
      </c>
      <c r="G264" s="36">
        <v>1.1116666666666666</v>
      </c>
      <c r="H264" s="36">
        <v>0.91500000000000004</v>
      </c>
      <c r="I264" s="36">
        <v>1.0083333333333333</v>
      </c>
      <c r="J264" s="137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5"/>
    </row>
    <row r="265" spans="1:45">
      <c r="A265" s="48"/>
      <c r="B265" s="2" t="s">
        <v>227</v>
      </c>
      <c r="C265" s="46"/>
      <c r="D265" s="23">
        <v>1.06</v>
      </c>
      <c r="E265" s="23">
        <v>1.1052567692792716</v>
      </c>
      <c r="F265" s="23">
        <v>0.93399366677525708</v>
      </c>
      <c r="G265" s="23">
        <v>1.1299999999999999</v>
      </c>
      <c r="H265" s="23">
        <v>0.92</v>
      </c>
      <c r="I265" s="23">
        <v>1</v>
      </c>
      <c r="J265" s="137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5"/>
    </row>
    <row r="266" spans="1:45">
      <c r="A266" s="48"/>
      <c r="B266" s="2" t="s">
        <v>228</v>
      </c>
      <c r="C266" s="46"/>
      <c r="D266" s="37">
        <v>2.562550812504345E-2</v>
      </c>
      <c r="E266" s="37">
        <v>2.4874487929923614E-2</v>
      </c>
      <c r="F266" s="37">
        <v>1.6863628295878504E-2</v>
      </c>
      <c r="G266" s="37">
        <v>4.5789372857319863E-2</v>
      </c>
      <c r="H266" s="37">
        <v>1.8708286933869722E-2</v>
      </c>
      <c r="I266" s="37">
        <v>3.7638632635454077E-2</v>
      </c>
      <c r="J266" s="199"/>
      <c r="K266" s="200"/>
      <c r="L266" s="200"/>
      <c r="M266" s="200"/>
      <c r="N266" s="200"/>
      <c r="O266" s="200"/>
      <c r="P266" s="200"/>
      <c r="Q266" s="200"/>
      <c r="R266" s="200"/>
      <c r="S266" s="200"/>
      <c r="T266" s="200"/>
      <c r="U266" s="200"/>
      <c r="V266" s="200"/>
      <c r="W266" s="200"/>
      <c r="X266" s="200"/>
      <c r="Y266" s="200"/>
      <c r="Z266" s="200"/>
      <c r="AA266" s="200"/>
      <c r="AB266" s="200"/>
      <c r="AC266" s="200"/>
      <c r="AD266" s="200"/>
      <c r="AE266" s="200"/>
      <c r="AF266" s="200"/>
      <c r="AG266" s="200"/>
      <c r="AH266" s="200"/>
      <c r="AI266" s="200"/>
      <c r="AJ266" s="200"/>
      <c r="AK266" s="200"/>
      <c r="AL266" s="200"/>
      <c r="AM266" s="200"/>
      <c r="AN266" s="200"/>
      <c r="AO266" s="200"/>
      <c r="AP266" s="200"/>
      <c r="AQ266" s="200"/>
      <c r="AR266" s="200"/>
      <c r="AS266" s="106"/>
    </row>
    <row r="267" spans="1:45">
      <c r="A267" s="48"/>
      <c r="B267" s="2" t="s">
        <v>87</v>
      </c>
      <c r="C267" s="46"/>
      <c r="D267" s="25">
        <v>2.4366568740136402E-2</v>
      </c>
      <c r="E267" s="25">
        <v>2.2630191564623214E-2</v>
      </c>
      <c r="F267" s="25">
        <v>1.8091976426632118E-2</v>
      </c>
      <c r="G267" s="25">
        <v>4.1189840651262251E-2</v>
      </c>
      <c r="H267" s="25">
        <v>2.0446215228272918E-2</v>
      </c>
      <c r="I267" s="25">
        <v>3.7327569555822226E-2</v>
      </c>
      <c r="J267" s="137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5"/>
    </row>
    <row r="268" spans="1:45">
      <c r="A268" s="48"/>
      <c r="B268" s="2" t="s">
        <v>229</v>
      </c>
      <c r="C268" s="46"/>
      <c r="D268" s="25">
        <v>2.8645909223411481E-2</v>
      </c>
      <c r="E268" s="25">
        <v>7.5112009658116596E-2</v>
      </c>
      <c r="F268" s="25">
        <v>-8.8298220951609108E-2</v>
      </c>
      <c r="G268" s="25">
        <v>8.7332522110959321E-2</v>
      </c>
      <c r="H268" s="25">
        <v>-0.10502915346489239</v>
      </c>
      <c r="I268" s="25">
        <v>-1.3738866750928835E-2</v>
      </c>
      <c r="J268" s="137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5"/>
    </row>
    <row r="269" spans="1:45">
      <c r="A269" s="48"/>
      <c r="B269" s="88" t="s">
        <v>230</v>
      </c>
      <c r="C269" s="89"/>
      <c r="D269" s="87">
        <v>0.17</v>
      </c>
      <c r="E269" s="87">
        <v>0.56000000000000005</v>
      </c>
      <c r="F269" s="87">
        <v>0.79</v>
      </c>
      <c r="G269" s="87">
        <v>0.79</v>
      </c>
      <c r="H269" s="87">
        <v>0.93</v>
      </c>
      <c r="I269" s="87">
        <v>0.17</v>
      </c>
      <c r="J269" s="137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5"/>
    </row>
    <row r="270" spans="1:45">
      <c r="B270" s="49"/>
      <c r="C270" s="32"/>
      <c r="D270" s="44"/>
      <c r="E270" s="44"/>
      <c r="F270" s="44"/>
      <c r="G270" s="44"/>
      <c r="H270" s="44"/>
      <c r="I270" s="44"/>
      <c r="AS270" s="105"/>
    </row>
    <row r="271" spans="1:45">
      <c r="B271" s="52" t="s">
        <v>403</v>
      </c>
      <c r="AS271" s="45" t="s">
        <v>66</v>
      </c>
    </row>
    <row r="272" spans="1:45">
      <c r="A272" s="40" t="s">
        <v>36</v>
      </c>
      <c r="B272" s="30" t="s">
        <v>116</v>
      </c>
      <c r="C272" s="27" t="s">
        <v>117</v>
      </c>
      <c r="D272" s="28" t="s">
        <v>208</v>
      </c>
      <c r="E272" s="29" t="s">
        <v>208</v>
      </c>
      <c r="F272" s="29" t="s">
        <v>208</v>
      </c>
      <c r="G272" s="29" t="s">
        <v>208</v>
      </c>
      <c r="H272" s="29" t="s">
        <v>208</v>
      </c>
      <c r="I272" s="29" t="s">
        <v>208</v>
      </c>
      <c r="J272" s="137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5">
        <v>1</v>
      </c>
    </row>
    <row r="273" spans="1:45">
      <c r="A273" s="48"/>
      <c r="B273" s="31" t="s">
        <v>209</v>
      </c>
      <c r="C273" s="20" t="s">
        <v>209</v>
      </c>
      <c r="D273" s="135" t="s">
        <v>232</v>
      </c>
      <c r="E273" s="136" t="s">
        <v>235</v>
      </c>
      <c r="F273" s="136" t="s">
        <v>236</v>
      </c>
      <c r="G273" s="136" t="s">
        <v>238</v>
      </c>
      <c r="H273" s="136" t="s">
        <v>219</v>
      </c>
      <c r="I273" s="136" t="s">
        <v>243</v>
      </c>
      <c r="J273" s="137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5" t="s">
        <v>3</v>
      </c>
    </row>
    <row r="274" spans="1:45">
      <c r="A274" s="48"/>
      <c r="B274" s="31"/>
      <c r="C274" s="20"/>
      <c r="D274" s="21" t="s">
        <v>253</v>
      </c>
      <c r="E274" s="22" t="s">
        <v>252</v>
      </c>
      <c r="F274" s="22" t="s">
        <v>253</v>
      </c>
      <c r="G274" s="22" t="s">
        <v>253</v>
      </c>
      <c r="H274" s="22" t="s">
        <v>252</v>
      </c>
      <c r="I274" s="22" t="s">
        <v>253</v>
      </c>
      <c r="J274" s="137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5">
        <v>2</v>
      </c>
    </row>
    <row r="275" spans="1:45">
      <c r="A275" s="48"/>
      <c r="B275" s="31"/>
      <c r="C275" s="20"/>
      <c r="D275" s="43"/>
      <c r="E275" s="43"/>
      <c r="F275" s="43"/>
      <c r="G275" s="43"/>
      <c r="H275" s="43"/>
      <c r="I275" s="43"/>
      <c r="J275" s="137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5">
        <v>3</v>
      </c>
    </row>
    <row r="276" spans="1:45">
      <c r="A276" s="48"/>
      <c r="B276" s="30">
        <v>1</v>
      </c>
      <c r="C276" s="26">
        <v>1</v>
      </c>
      <c r="D276" s="33">
        <v>0.4</v>
      </c>
      <c r="E276" s="33">
        <v>0.41</v>
      </c>
      <c r="F276" s="139">
        <v>0.10799749779689399</v>
      </c>
      <c r="G276" s="33">
        <v>0.42</v>
      </c>
      <c r="H276" s="34">
        <v>0.34</v>
      </c>
      <c r="I276" s="33">
        <v>0.35</v>
      </c>
      <c r="J276" s="137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5">
        <v>1</v>
      </c>
    </row>
    <row r="277" spans="1:45">
      <c r="A277" s="48"/>
      <c r="B277" s="31">
        <v>1</v>
      </c>
      <c r="C277" s="20">
        <v>2</v>
      </c>
      <c r="D277" s="22">
        <v>0.43</v>
      </c>
      <c r="E277" s="22">
        <v>0.44319284058383929</v>
      </c>
      <c r="F277" s="132">
        <v>0.110500281468828</v>
      </c>
      <c r="G277" s="22">
        <v>0.36</v>
      </c>
      <c r="H277" s="35">
        <v>0.37</v>
      </c>
      <c r="I277" s="22">
        <v>0.4</v>
      </c>
      <c r="J277" s="137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5" t="e">
        <v>#N/A</v>
      </c>
    </row>
    <row r="278" spans="1:45">
      <c r="A278" s="48"/>
      <c r="B278" s="31">
        <v>1</v>
      </c>
      <c r="C278" s="20">
        <v>3</v>
      </c>
      <c r="D278" s="22">
        <v>0.42</v>
      </c>
      <c r="E278" s="22">
        <v>0.4086996754103463</v>
      </c>
      <c r="F278" s="132">
        <v>0.110500281468828</v>
      </c>
      <c r="G278" s="22">
        <v>0.4</v>
      </c>
      <c r="H278" s="35">
        <v>0.36</v>
      </c>
      <c r="I278" s="22">
        <v>0.35</v>
      </c>
      <c r="J278" s="137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5">
        <v>16</v>
      </c>
    </row>
    <row r="279" spans="1:45">
      <c r="A279" s="48"/>
      <c r="B279" s="31">
        <v>1</v>
      </c>
      <c r="C279" s="20">
        <v>4</v>
      </c>
      <c r="D279" s="22">
        <v>0.42</v>
      </c>
      <c r="E279" s="22">
        <v>0.41023665246393126</v>
      </c>
      <c r="F279" s="132">
        <v>0.117590688996319</v>
      </c>
      <c r="G279" s="22">
        <v>0.39</v>
      </c>
      <c r="H279" s="35">
        <v>0.37</v>
      </c>
      <c r="I279" s="22">
        <v>0.35</v>
      </c>
      <c r="J279" s="137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5">
        <v>0.39008412283842031</v>
      </c>
    </row>
    <row r="280" spans="1:45">
      <c r="A280" s="48"/>
      <c r="B280" s="31">
        <v>1</v>
      </c>
      <c r="C280" s="20">
        <v>5</v>
      </c>
      <c r="D280" s="22">
        <v>0.42</v>
      </c>
      <c r="E280" s="22">
        <v>0.41274642273405127</v>
      </c>
      <c r="F280" s="131">
        <v>0.112159795213278</v>
      </c>
      <c r="G280" s="22">
        <v>0.46</v>
      </c>
      <c r="H280" s="22">
        <v>0.35</v>
      </c>
      <c r="I280" s="22">
        <v>0.4</v>
      </c>
      <c r="J280" s="137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5">
        <v>23</v>
      </c>
    </row>
    <row r="281" spans="1:45">
      <c r="A281" s="48"/>
      <c r="B281" s="31">
        <v>1</v>
      </c>
      <c r="C281" s="20">
        <v>6</v>
      </c>
      <c r="D281" s="22">
        <v>0.4</v>
      </c>
      <c r="E281" s="22">
        <v>0.4376480939604403</v>
      </c>
      <c r="F281" s="131">
        <v>0.117176751895674</v>
      </c>
      <c r="G281" s="22">
        <v>0.36</v>
      </c>
      <c r="H281" s="22">
        <v>0.36</v>
      </c>
      <c r="I281" s="22">
        <v>0.3</v>
      </c>
      <c r="J281" s="137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5"/>
    </row>
    <row r="282" spans="1:45">
      <c r="A282" s="48"/>
      <c r="B282" s="32" t="s">
        <v>226</v>
      </c>
      <c r="C282" s="24"/>
      <c r="D282" s="36">
        <v>0.41499999999999998</v>
      </c>
      <c r="E282" s="36">
        <v>0.42042061419210136</v>
      </c>
      <c r="F282" s="36">
        <v>0.11265421613997018</v>
      </c>
      <c r="G282" s="36">
        <v>0.39833333333333337</v>
      </c>
      <c r="H282" s="36">
        <v>0.35833333333333334</v>
      </c>
      <c r="I282" s="36">
        <v>0.35833333333333334</v>
      </c>
      <c r="J282" s="137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5"/>
    </row>
    <row r="283" spans="1:45">
      <c r="A283" s="48"/>
      <c r="B283" s="2" t="s">
        <v>227</v>
      </c>
      <c r="C283" s="46"/>
      <c r="D283" s="23">
        <v>0.42</v>
      </c>
      <c r="E283" s="23">
        <v>0.41149153759899126</v>
      </c>
      <c r="F283" s="23">
        <v>0.111330038341053</v>
      </c>
      <c r="G283" s="23">
        <v>0.39500000000000002</v>
      </c>
      <c r="H283" s="23">
        <v>0.36</v>
      </c>
      <c r="I283" s="23">
        <v>0.35</v>
      </c>
      <c r="J283" s="137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5"/>
    </row>
    <row r="284" spans="1:45">
      <c r="A284" s="48"/>
      <c r="B284" s="2" t="s">
        <v>228</v>
      </c>
      <c r="C284" s="46"/>
      <c r="D284" s="37">
        <v>1.2247448713915874E-2</v>
      </c>
      <c r="E284" s="37">
        <v>1.5645678323978222E-2</v>
      </c>
      <c r="F284" s="37">
        <v>3.8994984507671844E-3</v>
      </c>
      <c r="G284" s="37">
        <v>3.8166302763912925E-2</v>
      </c>
      <c r="H284" s="37">
        <v>1.1690451944500115E-2</v>
      </c>
      <c r="I284" s="37">
        <v>3.7638632635454063E-2</v>
      </c>
      <c r="J284" s="199"/>
      <c r="K284" s="200"/>
      <c r="L284" s="200"/>
      <c r="M284" s="200"/>
      <c r="N284" s="200"/>
      <c r="O284" s="200"/>
      <c r="P284" s="200"/>
      <c r="Q284" s="200"/>
      <c r="R284" s="200"/>
      <c r="S284" s="200"/>
      <c r="T284" s="200"/>
      <c r="U284" s="200"/>
      <c r="V284" s="200"/>
      <c r="W284" s="200"/>
      <c r="X284" s="200"/>
      <c r="Y284" s="200"/>
      <c r="Z284" s="200"/>
      <c r="AA284" s="200"/>
      <c r="AB284" s="200"/>
      <c r="AC284" s="200"/>
      <c r="AD284" s="200"/>
      <c r="AE284" s="200"/>
      <c r="AF284" s="200"/>
      <c r="AG284" s="200"/>
      <c r="AH284" s="200"/>
      <c r="AI284" s="200"/>
      <c r="AJ284" s="200"/>
      <c r="AK284" s="200"/>
      <c r="AL284" s="200"/>
      <c r="AM284" s="200"/>
      <c r="AN284" s="200"/>
      <c r="AO284" s="200"/>
      <c r="AP284" s="200"/>
      <c r="AQ284" s="200"/>
      <c r="AR284" s="200"/>
      <c r="AS284" s="106"/>
    </row>
    <row r="285" spans="1:45">
      <c r="A285" s="48"/>
      <c r="B285" s="2" t="s">
        <v>87</v>
      </c>
      <c r="C285" s="46"/>
      <c r="D285" s="25">
        <v>2.9511924611845479E-2</v>
      </c>
      <c r="E285" s="25">
        <v>3.7214346289949747E-2</v>
      </c>
      <c r="F285" s="25">
        <v>3.4614758189983323E-2</v>
      </c>
      <c r="G285" s="25">
        <v>9.5814986018191439E-2</v>
      </c>
      <c r="H285" s="25">
        <v>3.2624517054418926E-2</v>
      </c>
      <c r="I285" s="25">
        <v>0.10503804456405785</v>
      </c>
      <c r="J285" s="137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5"/>
    </row>
    <row r="286" spans="1:45">
      <c r="A286" s="48"/>
      <c r="B286" s="2" t="s">
        <v>229</v>
      </c>
      <c r="C286" s="46"/>
      <c r="D286" s="25">
        <v>6.3873087118442529E-2</v>
      </c>
      <c r="E286" s="25">
        <v>7.7769100503090494E-2</v>
      </c>
      <c r="F286" s="25">
        <v>-0.71120532842954609</v>
      </c>
      <c r="G286" s="25">
        <v>2.1147260326537465E-2</v>
      </c>
      <c r="H286" s="25">
        <v>-8.1394723974035466E-2</v>
      </c>
      <c r="I286" s="25">
        <v>-8.1394723974035466E-2</v>
      </c>
      <c r="J286" s="137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5"/>
    </row>
    <row r="287" spans="1:45">
      <c r="A287" s="48"/>
      <c r="B287" s="88" t="s">
        <v>230</v>
      </c>
      <c r="C287" s="89"/>
      <c r="D287" s="87">
        <v>0.87</v>
      </c>
      <c r="E287" s="87">
        <v>1</v>
      </c>
      <c r="F287" s="87">
        <v>6.32</v>
      </c>
      <c r="G287" s="87">
        <v>0.48</v>
      </c>
      <c r="H287" s="87">
        <v>0.48</v>
      </c>
      <c r="I287" s="87">
        <v>0.48</v>
      </c>
      <c r="J287" s="137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5"/>
    </row>
    <row r="288" spans="1:45">
      <c r="B288" s="49"/>
      <c r="C288" s="32"/>
      <c r="D288" s="44"/>
      <c r="E288" s="44"/>
      <c r="F288" s="44"/>
      <c r="G288" s="44"/>
      <c r="H288" s="44"/>
      <c r="I288" s="44"/>
      <c r="AS288" s="105"/>
    </row>
    <row r="289" spans="1:45">
      <c r="B289" s="52" t="s">
        <v>404</v>
      </c>
      <c r="AS289" s="45" t="s">
        <v>250</v>
      </c>
    </row>
    <row r="290" spans="1:45">
      <c r="A290" s="40" t="s">
        <v>39</v>
      </c>
      <c r="B290" s="30" t="s">
        <v>116</v>
      </c>
      <c r="C290" s="27" t="s">
        <v>117</v>
      </c>
      <c r="D290" s="28" t="s">
        <v>208</v>
      </c>
      <c r="E290" s="29" t="s">
        <v>208</v>
      </c>
      <c r="F290" s="29" t="s">
        <v>208</v>
      </c>
      <c r="G290" s="29" t="s">
        <v>208</v>
      </c>
      <c r="H290" s="29" t="s">
        <v>208</v>
      </c>
      <c r="I290" s="29" t="s">
        <v>208</v>
      </c>
      <c r="J290" s="137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5">
        <v>1</v>
      </c>
    </row>
    <row r="291" spans="1:45">
      <c r="A291" s="48"/>
      <c r="B291" s="31" t="s">
        <v>209</v>
      </c>
      <c r="C291" s="20" t="s">
        <v>209</v>
      </c>
      <c r="D291" s="135" t="s">
        <v>232</v>
      </c>
      <c r="E291" s="136" t="s">
        <v>235</v>
      </c>
      <c r="F291" s="136" t="s">
        <v>236</v>
      </c>
      <c r="G291" s="136" t="s">
        <v>238</v>
      </c>
      <c r="H291" s="136" t="s">
        <v>219</v>
      </c>
      <c r="I291" s="136" t="s">
        <v>243</v>
      </c>
      <c r="J291" s="137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5" t="s">
        <v>3</v>
      </c>
    </row>
    <row r="292" spans="1:45">
      <c r="A292" s="48"/>
      <c r="B292" s="31"/>
      <c r="C292" s="20"/>
      <c r="D292" s="21" t="s">
        <v>253</v>
      </c>
      <c r="E292" s="22" t="s">
        <v>252</v>
      </c>
      <c r="F292" s="22" t="s">
        <v>253</v>
      </c>
      <c r="G292" s="22" t="s">
        <v>253</v>
      </c>
      <c r="H292" s="22" t="s">
        <v>252</v>
      </c>
      <c r="I292" s="22" t="s">
        <v>253</v>
      </c>
      <c r="J292" s="137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5">
        <v>2</v>
      </c>
    </row>
    <row r="293" spans="1:45">
      <c r="A293" s="48"/>
      <c r="B293" s="31"/>
      <c r="C293" s="20"/>
      <c r="D293" s="43"/>
      <c r="E293" s="43"/>
      <c r="F293" s="43"/>
      <c r="G293" s="43"/>
      <c r="H293" s="43"/>
      <c r="I293" s="43"/>
      <c r="J293" s="137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5">
        <v>2</v>
      </c>
    </row>
    <row r="294" spans="1:45">
      <c r="A294" s="48"/>
      <c r="B294" s="30">
        <v>1</v>
      </c>
      <c r="C294" s="26">
        <v>1</v>
      </c>
      <c r="D294" s="33">
        <v>0.37</v>
      </c>
      <c r="E294" s="33">
        <v>0.44199255270078658</v>
      </c>
      <c r="F294" s="34" t="s">
        <v>100</v>
      </c>
      <c r="G294" s="33">
        <v>0.45</v>
      </c>
      <c r="H294" s="139">
        <v>0.79</v>
      </c>
      <c r="I294" s="33">
        <v>0.55000000000000004</v>
      </c>
      <c r="J294" s="137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5">
        <v>1</v>
      </c>
    </row>
    <row r="295" spans="1:45">
      <c r="A295" s="48"/>
      <c r="B295" s="31">
        <v>1</v>
      </c>
      <c r="C295" s="20">
        <v>2</v>
      </c>
      <c r="D295" s="22">
        <v>0.37</v>
      </c>
      <c r="E295" s="22">
        <v>0.43657559494575732</v>
      </c>
      <c r="F295" s="35" t="s">
        <v>100</v>
      </c>
      <c r="G295" s="22">
        <v>0.35</v>
      </c>
      <c r="H295" s="132">
        <v>1.22</v>
      </c>
      <c r="I295" s="22">
        <v>0.6</v>
      </c>
      <c r="J295" s="137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5">
        <v>3</v>
      </c>
    </row>
    <row r="296" spans="1:45">
      <c r="A296" s="48"/>
      <c r="B296" s="31">
        <v>1</v>
      </c>
      <c r="C296" s="20">
        <v>3</v>
      </c>
      <c r="D296" s="22">
        <v>0.38</v>
      </c>
      <c r="E296" s="22">
        <v>0.40934017873229456</v>
      </c>
      <c r="F296" s="35" t="s">
        <v>100</v>
      </c>
      <c r="G296" s="22">
        <v>0.42</v>
      </c>
      <c r="H296" s="132">
        <v>0.89</v>
      </c>
      <c r="I296" s="22">
        <v>0.6</v>
      </c>
      <c r="J296" s="137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5">
        <v>16</v>
      </c>
    </row>
    <row r="297" spans="1:45">
      <c r="A297" s="48"/>
      <c r="B297" s="31">
        <v>1</v>
      </c>
      <c r="C297" s="20">
        <v>4</v>
      </c>
      <c r="D297" s="22">
        <v>0.37</v>
      </c>
      <c r="E297" s="22">
        <v>0.4029102855900159</v>
      </c>
      <c r="F297" s="35" t="s">
        <v>100</v>
      </c>
      <c r="G297" s="22">
        <v>0.37</v>
      </c>
      <c r="H297" s="132">
        <v>0.96</v>
      </c>
      <c r="I297" s="22">
        <v>0.5</v>
      </c>
      <c r="J297" s="137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5">
        <v>0.43453016707173397</v>
      </c>
    </row>
    <row r="298" spans="1:45">
      <c r="A298" s="48"/>
      <c r="B298" s="31">
        <v>1</v>
      </c>
      <c r="C298" s="20">
        <v>5</v>
      </c>
      <c r="D298" s="22">
        <v>0.35</v>
      </c>
      <c r="E298" s="22">
        <v>0.40019213251288199</v>
      </c>
      <c r="F298" s="22" t="s">
        <v>100</v>
      </c>
      <c r="G298" s="22">
        <v>0.5</v>
      </c>
      <c r="H298" s="131">
        <v>1.2</v>
      </c>
      <c r="I298" s="22">
        <v>0.5</v>
      </c>
      <c r="J298" s="137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5">
        <v>9</v>
      </c>
    </row>
    <row r="299" spans="1:45">
      <c r="A299" s="48"/>
      <c r="B299" s="31">
        <v>1</v>
      </c>
      <c r="C299" s="20">
        <v>6</v>
      </c>
      <c r="D299" s="22">
        <v>0.35</v>
      </c>
      <c r="E299" s="22">
        <v>0.43771326523987836</v>
      </c>
      <c r="F299" s="22" t="s">
        <v>100</v>
      </c>
      <c r="G299" s="22">
        <v>0.37</v>
      </c>
      <c r="H299" s="131">
        <v>1.18</v>
      </c>
      <c r="I299" s="22">
        <v>0.5</v>
      </c>
      <c r="J299" s="137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5"/>
    </row>
    <row r="300" spans="1:45">
      <c r="A300" s="48"/>
      <c r="B300" s="32" t="s">
        <v>226</v>
      </c>
      <c r="C300" s="24"/>
      <c r="D300" s="36">
        <v>0.36500000000000005</v>
      </c>
      <c r="E300" s="36">
        <v>0.42145400162026919</v>
      </c>
      <c r="F300" s="36" t="s">
        <v>518</v>
      </c>
      <c r="G300" s="36">
        <v>0.41</v>
      </c>
      <c r="H300" s="36">
        <v>1.0399999999999998</v>
      </c>
      <c r="I300" s="36">
        <v>0.54166666666666663</v>
      </c>
      <c r="J300" s="137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5"/>
    </row>
    <row r="301" spans="1:45">
      <c r="A301" s="48"/>
      <c r="B301" s="2" t="s">
        <v>227</v>
      </c>
      <c r="C301" s="46"/>
      <c r="D301" s="23">
        <v>0.37</v>
      </c>
      <c r="E301" s="23">
        <v>0.42295788683902591</v>
      </c>
      <c r="F301" s="23" t="s">
        <v>518</v>
      </c>
      <c r="G301" s="23">
        <v>0.39500000000000002</v>
      </c>
      <c r="H301" s="23">
        <v>1.0699999999999998</v>
      </c>
      <c r="I301" s="23">
        <v>0.52500000000000002</v>
      </c>
      <c r="J301" s="137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5"/>
    </row>
    <row r="302" spans="1:45">
      <c r="A302" s="48"/>
      <c r="B302" s="2" t="s">
        <v>228</v>
      </c>
      <c r="C302" s="46"/>
      <c r="D302" s="37">
        <v>1.2247448713915901E-2</v>
      </c>
      <c r="E302" s="37">
        <v>1.9274540231880872E-2</v>
      </c>
      <c r="F302" s="37" t="s">
        <v>518</v>
      </c>
      <c r="G302" s="37">
        <v>5.7619441163551645E-2</v>
      </c>
      <c r="H302" s="37">
        <v>0.18384776310850309</v>
      </c>
      <c r="I302" s="37">
        <v>4.9159604012508747E-2</v>
      </c>
      <c r="J302" s="137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5"/>
    </row>
    <row r="303" spans="1:45">
      <c r="A303" s="48"/>
      <c r="B303" s="2" t="s">
        <v>87</v>
      </c>
      <c r="C303" s="46"/>
      <c r="D303" s="25">
        <v>3.3554654010728491E-2</v>
      </c>
      <c r="E303" s="25">
        <v>4.5733437475454955E-2</v>
      </c>
      <c r="F303" s="25" t="s">
        <v>518</v>
      </c>
      <c r="G303" s="25">
        <v>0.14053522235012597</v>
      </c>
      <c r="H303" s="25">
        <v>0.17677669529663761</v>
      </c>
      <c r="I303" s="25">
        <v>9.0756192023093082E-2</v>
      </c>
      <c r="J303" s="137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5"/>
    </row>
    <row r="304" spans="1:45">
      <c r="A304" s="48"/>
      <c r="B304" s="2" t="s">
        <v>229</v>
      </c>
      <c r="C304" s="46"/>
      <c r="D304" s="25">
        <v>-0.16001228991830985</v>
      </c>
      <c r="E304" s="25">
        <v>-3.009265280609652E-2</v>
      </c>
      <c r="F304" s="25" t="s">
        <v>518</v>
      </c>
      <c r="G304" s="25">
        <v>-5.6452161278101709E-2</v>
      </c>
      <c r="H304" s="25">
        <v>1.3933896396848149</v>
      </c>
      <c r="I304" s="25">
        <v>0.24655710400250785</v>
      </c>
      <c r="J304" s="137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5"/>
    </row>
    <row r="305" spans="1:45">
      <c r="A305" s="48"/>
      <c r="B305" s="88" t="s">
        <v>230</v>
      </c>
      <c r="C305" s="89"/>
      <c r="D305" s="87">
        <v>0.67</v>
      </c>
      <c r="E305" s="87">
        <v>0</v>
      </c>
      <c r="F305" s="87" t="s">
        <v>249</v>
      </c>
      <c r="G305" s="87">
        <v>0.14000000000000001</v>
      </c>
      <c r="H305" s="87">
        <v>7.39</v>
      </c>
      <c r="I305" s="87">
        <v>1.44</v>
      </c>
      <c r="J305" s="137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5"/>
    </row>
    <row r="306" spans="1:45">
      <c r="B306" s="49"/>
      <c r="C306" s="32"/>
      <c r="D306" s="44"/>
      <c r="E306" s="44"/>
      <c r="F306" s="44"/>
      <c r="G306" s="44"/>
      <c r="H306" s="44"/>
      <c r="I306" s="44"/>
      <c r="AS306" s="105"/>
    </row>
    <row r="307" spans="1:45">
      <c r="B307" s="52" t="s">
        <v>405</v>
      </c>
      <c r="AS307" s="45" t="s">
        <v>66</v>
      </c>
    </row>
    <row r="308" spans="1:45">
      <c r="A308" s="40" t="s">
        <v>52</v>
      </c>
      <c r="B308" s="30" t="s">
        <v>116</v>
      </c>
      <c r="C308" s="27" t="s">
        <v>117</v>
      </c>
      <c r="D308" s="28" t="s">
        <v>208</v>
      </c>
      <c r="E308" s="29" t="s">
        <v>208</v>
      </c>
      <c r="F308" s="29" t="s">
        <v>208</v>
      </c>
      <c r="G308" s="29" t="s">
        <v>208</v>
      </c>
      <c r="H308" s="29" t="s">
        <v>208</v>
      </c>
      <c r="I308" s="29" t="s">
        <v>208</v>
      </c>
      <c r="J308" s="29" t="s">
        <v>208</v>
      </c>
      <c r="K308" s="29" t="s">
        <v>208</v>
      </c>
      <c r="L308" s="29" t="s">
        <v>208</v>
      </c>
      <c r="M308" s="29" t="s">
        <v>208</v>
      </c>
      <c r="N308" s="29" t="s">
        <v>208</v>
      </c>
      <c r="O308" s="29" t="s">
        <v>208</v>
      </c>
      <c r="P308" s="29" t="s">
        <v>208</v>
      </c>
      <c r="Q308" s="29" t="s">
        <v>208</v>
      </c>
      <c r="R308" s="29" t="s">
        <v>208</v>
      </c>
      <c r="S308" s="29" t="s">
        <v>208</v>
      </c>
      <c r="T308" s="29" t="s">
        <v>208</v>
      </c>
      <c r="U308" s="29" t="s">
        <v>208</v>
      </c>
      <c r="V308" s="29" t="s">
        <v>208</v>
      </c>
      <c r="W308" s="29" t="s">
        <v>208</v>
      </c>
      <c r="X308" s="29" t="s">
        <v>208</v>
      </c>
      <c r="Y308" s="137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5">
        <v>1</v>
      </c>
    </row>
    <row r="309" spans="1:45">
      <c r="A309" s="48"/>
      <c r="B309" s="31" t="s">
        <v>209</v>
      </c>
      <c r="C309" s="20" t="s">
        <v>209</v>
      </c>
      <c r="D309" s="135" t="s">
        <v>210</v>
      </c>
      <c r="E309" s="136" t="s">
        <v>232</v>
      </c>
      <c r="F309" s="136" t="s">
        <v>212</v>
      </c>
      <c r="G309" s="136" t="s">
        <v>234</v>
      </c>
      <c r="H309" s="136" t="s">
        <v>213</v>
      </c>
      <c r="I309" s="136" t="s">
        <v>214</v>
      </c>
      <c r="J309" s="136" t="s">
        <v>235</v>
      </c>
      <c r="K309" s="136" t="s">
        <v>215</v>
      </c>
      <c r="L309" s="136" t="s">
        <v>216</v>
      </c>
      <c r="M309" s="136" t="s">
        <v>217</v>
      </c>
      <c r="N309" s="136" t="s">
        <v>236</v>
      </c>
      <c r="O309" s="136" t="s">
        <v>237</v>
      </c>
      <c r="P309" s="136" t="s">
        <v>238</v>
      </c>
      <c r="Q309" s="136" t="s">
        <v>218</v>
      </c>
      <c r="R309" s="136" t="s">
        <v>219</v>
      </c>
      <c r="S309" s="136" t="s">
        <v>239</v>
      </c>
      <c r="T309" s="136" t="s">
        <v>220</v>
      </c>
      <c r="U309" s="136" t="s">
        <v>240</v>
      </c>
      <c r="V309" s="136" t="s">
        <v>222</v>
      </c>
      <c r="W309" s="136" t="s">
        <v>242</v>
      </c>
      <c r="X309" s="136" t="s">
        <v>243</v>
      </c>
      <c r="Y309" s="137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5" t="s">
        <v>1</v>
      </c>
    </row>
    <row r="310" spans="1:45">
      <c r="A310" s="48"/>
      <c r="B310" s="31"/>
      <c r="C310" s="20"/>
      <c r="D310" s="21" t="s">
        <v>119</v>
      </c>
      <c r="E310" s="22" t="s">
        <v>119</v>
      </c>
      <c r="F310" s="22" t="s">
        <v>119</v>
      </c>
      <c r="G310" s="22" t="s">
        <v>119</v>
      </c>
      <c r="H310" s="22" t="s">
        <v>119</v>
      </c>
      <c r="I310" s="22" t="s">
        <v>119</v>
      </c>
      <c r="J310" s="22" t="s">
        <v>252</v>
      </c>
      <c r="K310" s="22" t="s">
        <v>119</v>
      </c>
      <c r="L310" s="22" t="s">
        <v>119</v>
      </c>
      <c r="M310" s="22" t="s">
        <v>253</v>
      </c>
      <c r="N310" s="22" t="s">
        <v>119</v>
      </c>
      <c r="O310" s="22" t="s">
        <v>119</v>
      </c>
      <c r="P310" s="22" t="s">
        <v>119</v>
      </c>
      <c r="Q310" s="22" t="s">
        <v>119</v>
      </c>
      <c r="R310" s="22" t="s">
        <v>252</v>
      </c>
      <c r="S310" s="22" t="s">
        <v>119</v>
      </c>
      <c r="T310" s="22" t="s">
        <v>252</v>
      </c>
      <c r="U310" s="22" t="s">
        <v>119</v>
      </c>
      <c r="V310" s="22" t="s">
        <v>119</v>
      </c>
      <c r="W310" s="22" t="s">
        <v>119</v>
      </c>
      <c r="X310" s="22" t="s">
        <v>106</v>
      </c>
      <c r="Y310" s="137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5">
        <v>2</v>
      </c>
    </row>
    <row r="311" spans="1:45">
      <c r="A311" s="48"/>
      <c r="B311" s="31"/>
      <c r="C311" s="20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137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5">
        <v>3</v>
      </c>
    </row>
    <row r="312" spans="1:45">
      <c r="A312" s="48"/>
      <c r="B312" s="30">
        <v>1</v>
      </c>
      <c r="C312" s="26">
        <v>1</v>
      </c>
      <c r="D312" s="33">
        <v>3.6461249999999992</v>
      </c>
      <c r="E312" s="33">
        <v>3.73</v>
      </c>
      <c r="F312" s="34">
        <v>3.73</v>
      </c>
      <c r="G312" s="33">
        <v>3.71</v>
      </c>
      <c r="H312" s="34">
        <v>3.64</v>
      </c>
      <c r="I312" s="33">
        <v>3.6000000000000005</v>
      </c>
      <c r="J312" s="34">
        <v>4.0518450000000001</v>
      </c>
      <c r="K312" s="33">
        <v>4.1099999999999994</v>
      </c>
      <c r="L312" s="33">
        <v>3.9800000000000004</v>
      </c>
      <c r="M312" s="33">
        <v>3.46</v>
      </c>
      <c r="N312" s="33">
        <v>3.9523199999999994</v>
      </c>
      <c r="O312" s="33">
        <v>3.75</v>
      </c>
      <c r="P312" s="33">
        <v>3.84</v>
      </c>
      <c r="Q312" s="33">
        <v>3.25</v>
      </c>
      <c r="R312" s="33">
        <v>3.85</v>
      </c>
      <c r="S312" s="33">
        <v>4.09</v>
      </c>
      <c r="T312" s="33">
        <v>3.4639999999999995</v>
      </c>
      <c r="U312" s="33">
        <v>3.5699999999999994</v>
      </c>
      <c r="V312" s="33">
        <v>3.36</v>
      </c>
      <c r="W312" s="33">
        <v>4.08</v>
      </c>
      <c r="X312" s="33">
        <v>4.0599999999999996</v>
      </c>
      <c r="Y312" s="137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5">
        <v>1</v>
      </c>
    </row>
    <row r="313" spans="1:45">
      <c r="A313" s="48"/>
      <c r="B313" s="31">
        <v>1</v>
      </c>
      <c r="C313" s="20">
        <v>2</v>
      </c>
      <c r="D313" s="22">
        <v>3.7569000000000004</v>
      </c>
      <c r="E313" s="22">
        <v>3.81</v>
      </c>
      <c r="F313" s="35">
        <v>3.7800000000000002</v>
      </c>
      <c r="G313" s="22">
        <v>3.7599999999999993</v>
      </c>
      <c r="H313" s="35">
        <v>3.5900000000000003</v>
      </c>
      <c r="I313" s="22">
        <v>3.62</v>
      </c>
      <c r="J313" s="35">
        <v>4.0465949999999999</v>
      </c>
      <c r="K313" s="22">
        <v>4.1399999999999997</v>
      </c>
      <c r="L313" s="22">
        <v>3.9699999999999998</v>
      </c>
      <c r="M313" s="22">
        <v>3.05</v>
      </c>
      <c r="N313" s="22">
        <v>3.9684699999999995</v>
      </c>
      <c r="O313" s="22">
        <v>3.73</v>
      </c>
      <c r="P313" s="22">
        <v>3.8900000000000006</v>
      </c>
      <c r="Q313" s="22">
        <v>3.3099999999999996</v>
      </c>
      <c r="R313" s="22">
        <v>3.74</v>
      </c>
      <c r="S313" s="22">
        <v>4.17</v>
      </c>
      <c r="T313" s="22">
        <v>3.4159999999999995</v>
      </c>
      <c r="U313" s="22">
        <v>3.39</v>
      </c>
      <c r="V313" s="22">
        <v>3.54</v>
      </c>
      <c r="W313" s="22">
        <v>4.1099999999999994</v>
      </c>
      <c r="X313" s="22">
        <v>4.03</v>
      </c>
      <c r="Y313" s="137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5" t="e">
        <v>#N/A</v>
      </c>
    </row>
    <row r="314" spans="1:45">
      <c r="A314" s="48"/>
      <c r="B314" s="31">
        <v>1</v>
      </c>
      <c r="C314" s="20">
        <v>3</v>
      </c>
      <c r="D314" s="22">
        <v>3.6729000000000003</v>
      </c>
      <c r="E314" s="22">
        <v>3.83</v>
      </c>
      <c r="F314" s="35">
        <v>3.72</v>
      </c>
      <c r="G314" s="22">
        <v>3.74</v>
      </c>
      <c r="H314" s="35">
        <v>3.65</v>
      </c>
      <c r="I314" s="22">
        <v>3.66</v>
      </c>
      <c r="J314" s="35">
        <v>3.969525</v>
      </c>
      <c r="K314" s="35">
        <v>4.16</v>
      </c>
      <c r="L314" s="23">
        <v>4.0199999999999996</v>
      </c>
      <c r="M314" s="23">
        <v>3.6699999999999995</v>
      </c>
      <c r="N314" s="23">
        <v>3.9788600000000001</v>
      </c>
      <c r="O314" s="23">
        <v>3.72</v>
      </c>
      <c r="P314" s="23">
        <v>3.8699999999999997</v>
      </c>
      <c r="Q314" s="23">
        <v>3.2099999999999995</v>
      </c>
      <c r="R314" s="23">
        <v>3.83</v>
      </c>
      <c r="S314" s="23">
        <v>4.12</v>
      </c>
      <c r="T314" s="23">
        <v>3.4180000000000001</v>
      </c>
      <c r="U314" s="133">
        <v>2.96</v>
      </c>
      <c r="V314" s="23">
        <v>3.66</v>
      </c>
      <c r="W314" s="23">
        <v>4.1000000000000005</v>
      </c>
      <c r="X314" s="23">
        <v>4.0599999999999996</v>
      </c>
      <c r="Y314" s="137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5">
        <v>16</v>
      </c>
    </row>
    <row r="315" spans="1:45">
      <c r="A315" s="48"/>
      <c r="B315" s="31">
        <v>1</v>
      </c>
      <c r="C315" s="20">
        <v>4</v>
      </c>
      <c r="D315" s="22">
        <v>3.6666000000000003</v>
      </c>
      <c r="E315" s="22">
        <v>3.84</v>
      </c>
      <c r="F315" s="35">
        <v>3.75</v>
      </c>
      <c r="G315" s="22">
        <v>3.6699999999999995</v>
      </c>
      <c r="H315" s="35">
        <v>3.6900000000000004</v>
      </c>
      <c r="I315" s="22">
        <v>3.6000000000000005</v>
      </c>
      <c r="J315" s="35">
        <v>4.072845</v>
      </c>
      <c r="K315" s="35">
        <v>4.0199999999999996</v>
      </c>
      <c r="L315" s="23">
        <v>4.04</v>
      </c>
      <c r="M315" s="23">
        <v>3.2099999999999995</v>
      </c>
      <c r="N315" s="23">
        <v>3.89419</v>
      </c>
      <c r="O315" s="23">
        <v>3.7599999999999993</v>
      </c>
      <c r="P315" s="23">
        <v>3.8699999999999997</v>
      </c>
      <c r="Q315" s="23">
        <v>3.25</v>
      </c>
      <c r="R315" s="23">
        <v>3.7599999999999993</v>
      </c>
      <c r="S315" s="23">
        <v>4.13</v>
      </c>
      <c r="T315" s="23">
        <v>3.4359999999999999</v>
      </c>
      <c r="U315" s="23">
        <v>3.5699999999999994</v>
      </c>
      <c r="V315" s="23">
        <v>3.47</v>
      </c>
      <c r="W315" s="23">
        <v>4</v>
      </c>
      <c r="X315" s="23">
        <v>3.9800000000000004</v>
      </c>
      <c r="Y315" s="137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5">
        <v>3.7583543650793652</v>
      </c>
    </row>
    <row r="316" spans="1:45">
      <c r="A316" s="48"/>
      <c r="B316" s="31">
        <v>1</v>
      </c>
      <c r="C316" s="20">
        <v>5</v>
      </c>
      <c r="D316" s="22">
        <v>3.7547999999999999</v>
      </c>
      <c r="E316" s="22">
        <v>3.7599999999999993</v>
      </c>
      <c r="F316" s="22">
        <v>3.6699999999999995</v>
      </c>
      <c r="G316" s="22">
        <v>3.6900000000000004</v>
      </c>
      <c r="H316" s="22">
        <v>3.72</v>
      </c>
      <c r="I316" s="134">
        <v>3.46</v>
      </c>
      <c r="J316" s="22">
        <v>3.9892650000000001</v>
      </c>
      <c r="K316" s="22">
        <v>4.0599999999999996</v>
      </c>
      <c r="L316" s="22">
        <v>4.01</v>
      </c>
      <c r="M316" s="22">
        <v>3.1</v>
      </c>
      <c r="N316" s="22">
        <v>3.9264400000000004</v>
      </c>
      <c r="O316" s="22">
        <v>3.6900000000000004</v>
      </c>
      <c r="P316" s="22">
        <v>3.85</v>
      </c>
      <c r="Q316" s="22">
        <v>3.2799999999999994</v>
      </c>
      <c r="R316" s="22">
        <v>3.81</v>
      </c>
      <c r="S316" s="22">
        <v>4.1399999999999997</v>
      </c>
      <c r="T316" s="22">
        <v>3.4820000000000002</v>
      </c>
      <c r="U316" s="22">
        <v>3.4099999999999997</v>
      </c>
      <c r="V316" s="22">
        <v>3.5900000000000003</v>
      </c>
      <c r="W316" s="22">
        <v>4.09</v>
      </c>
      <c r="X316" s="22">
        <v>3.9699999999999998</v>
      </c>
      <c r="Y316" s="137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5">
        <v>24</v>
      </c>
    </row>
    <row r="317" spans="1:45">
      <c r="A317" s="48"/>
      <c r="B317" s="31">
        <v>1</v>
      </c>
      <c r="C317" s="20">
        <v>6</v>
      </c>
      <c r="D317" s="22">
        <v>3.7317000000000005</v>
      </c>
      <c r="E317" s="22">
        <v>3.8900000000000006</v>
      </c>
      <c r="F317" s="22">
        <v>3.66</v>
      </c>
      <c r="G317" s="22">
        <v>3.84</v>
      </c>
      <c r="H317" s="22">
        <v>3.62</v>
      </c>
      <c r="I317" s="22">
        <v>3.65</v>
      </c>
      <c r="J317" s="22">
        <v>4.0641300000000005</v>
      </c>
      <c r="K317" s="22">
        <v>4.1000000000000005</v>
      </c>
      <c r="L317" s="22">
        <v>3.91</v>
      </c>
      <c r="M317" s="22">
        <v>3.06</v>
      </c>
      <c r="N317" s="22">
        <v>3.9771399999999999</v>
      </c>
      <c r="O317" s="22">
        <v>3.74</v>
      </c>
      <c r="P317" s="22">
        <v>3.8599999999999994</v>
      </c>
      <c r="Q317" s="134">
        <v>3.1</v>
      </c>
      <c r="R317" s="22">
        <v>3.71</v>
      </c>
      <c r="S317" s="22">
        <v>4.1900000000000004</v>
      </c>
      <c r="T317" s="22">
        <v>3.5639999999999996</v>
      </c>
      <c r="U317" s="22">
        <v>3.5900000000000003</v>
      </c>
      <c r="V317" s="22">
        <v>3.54</v>
      </c>
      <c r="W317" s="22">
        <v>4.0199999999999996</v>
      </c>
      <c r="X317" s="22">
        <v>3.9699999999999998</v>
      </c>
      <c r="Y317" s="137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5"/>
    </row>
    <row r="318" spans="1:45">
      <c r="A318" s="48"/>
      <c r="B318" s="32" t="s">
        <v>226</v>
      </c>
      <c r="C318" s="24"/>
      <c r="D318" s="36">
        <v>3.7048375</v>
      </c>
      <c r="E318" s="36">
        <v>3.81</v>
      </c>
      <c r="F318" s="36">
        <v>3.7183333333333333</v>
      </c>
      <c r="G318" s="36">
        <v>3.7349999999999999</v>
      </c>
      <c r="H318" s="36">
        <v>3.6516666666666668</v>
      </c>
      <c r="I318" s="36">
        <v>3.5983333333333332</v>
      </c>
      <c r="J318" s="36">
        <v>4.0323675000000003</v>
      </c>
      <c r="K318" s="36">
        <v>4.0983333333333336</v>
      </c>
      <c r="L318" s="36">
        <v>3.9883333333333328</v>
      </c>
      <c r="M318" s="36">
        <v>3.2583333333333329</v>
      </c>
      <c r="N318" s="36">
        <v>3.9495699999999996</v>
      </c>
      <c r="O318" s="36">
        <v>3.7316666666666669</v>
      </c>
      <c r="P318" s="36">
        <v>3.8633333333333333</v>
      </c>
      <c r="Q318" s="36">
        <v>3.2333333333333329</v>
      </c>
      <c r="R318" s="36">
        <v>3.7833333333333332</v>
      </c>
      <c r="S318" s="36">
        <v>4.1399999999999997</v>
      </c>
      <c r="T318" s="36">
        <v>3.4633333333333329</v>
      </c>
      <c r="U318" s="36">
        <v>3.4149999999999996</v>
      </c>
      <c r="V318" s="36">
        <v>3.5266666666666668</v>
      </c>
      <c r="W318" s="36">
        <v>4.0666666666666664</v>
      </c>
      <c r="X318" s="36">
        <v>4.0116666666666658</v>
      </c>
      <c r="Y318" s="137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5"/>
    </row>
    <row r="319" spans="1:45">
      <c r="A319" s="48"/>
      <c r="B319" s="2" t="s">
        <v>227</v>
      </c>
      <c r="C319" s="46"/>
      <c r="D319" s="23">
        <v>3.7023000000000001</v>
      </c>
      <c r="E319" s="23">
        <v>3.8200000000000003</v>
      </c>
      <c r="F319" s="23">
        <v>3.7250000000000001</v>
      </c>
      <c r="G319" s="23">
        <v>3.7250000000000001</v>
      </c>
      <c r="H319" s="23">
        <v>3.645</v>
      </c>
      <c r="I319" s="23">
        <v>3.6100000000000003</v>
      </c>
      <c r="J319" s="23">
        <v>4.04922</v>
      </c>
      <c r="K319" s="23">
        <v>4.1050000000000004</v>
      </c>
      <c r="L319" s="23">
        <v>3.9950000000000001</v>
      </c>
      <c r="M319" s="23">
        <v>3.1549999999999998</v>
      </c>
      <c r="N319" s="23">
        <v>3.9603949999999992</v>
      </c>
      <c r="O319" s="23">
        <v>3.7350000000000003</v>
      </c>
      <c r="P319" s="23">
        <v>3.8649999999999993</v>
      </c>
      <c r="Q319" s="23">
        <v>3.25</v>
      </c>
      <c r="R319" s="23">
        <v>3.7849999999999997</v>
      </c>
      <c r="S319" s="23">
        <v>4.1349999999999998</v>
      </c>
      <c r="T319" s="23">
        <v>3.4499999999999997</v>
      </c>
      <c r="U319" s="23">
        <v>3.4899999999999993</v>
      </c>
      <c r="V319" s="23">
        <v>3.54</v>
      </c>
      <c r="W319" s="23">
        <v>4.085</v>
      </c>
      <c r="X319" s="23">
        <v>4.0050000000000008</v>
      </c>
      <c r="Y319" s="137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5"/>
    </row>
    <row r="320" spans="1:45">
      <c r="A320" s="48"/>
      <c r="B320" s="2" t="s">
        <v>228</v>
      </c>
      <c r="C320" s="46"/>
      <c r="D320" s="37">
        <v>4.8698289882705553E-2</v>
      </c>
      <c r="E320" s="37">
        <v>5.7619441163552006E-2</v>
      </c>
      <c r="F320" s="37">
        <v>4.6224091842530339E-2</v>
      </c>
      <c r="G320" s="37">
        <v>6.0909769331364196E-2</v>
      </c>
      <c r="H320" s="37">
        <v>4.7081489639418467E-2</v>
      </c>
      <c r="I320" s="37">
        <v>7.2226495600068205E-2</v>
      </c>
      <c r="J320" s="37">
        <v>4.2511373742799785E-2</v>
      </c>
      <c r="K320" s="37">
        <v>5.1542862422130589E-2</v>
      </c>
      <c r="L320" s="37">
        <v>4.6224091842530082E-2</v>
      </c>
      <c r="M320" s="37">
        <v>0.25309418536716044</v>
      </c>
      <c r="N320" s="37">
        <v>3.3420720518863606E-2</v>
      </c>
      <c r="O320" s="37">
        <v>2.4832774042918615E-2</v>
      </c>
      <c r="P320" s="37">
        <v>1.751190071541843E-2</v>
      </c>
      <c r="Q320" s="37">
        <v>7.3393914370788557E-2</v>
      </c>
      <c r="R320" s="37">
        <v>5.5015149428740751E-2</v>
      </c>
      <c r="S320" s="37">
        <v>3.577708763999677E-2</v>
      </c>
      <c r="T320" s="37">
        <v>5.5723125061922542E-2</v>
      </c>
      <c r="U320" s="37">
        <v>0.23931151246858132</v>
      </c>
      <c r="V320" s="37">
        <v>0.10308572484426098</v>
      </c>
      <c r="W320" s="37">
        <v>4.5460605656619565E-2</v>
      </c>
      <c r="X320" s="37">
        <v>4.3550736694878724E-2</v>
      </c>
      <c r="Y320" s="199"/>
      <c r="Z320" s="200"/>
      <c r="AA320" s="200"/>
      <c r="AB320" s="200"/>
      <c r="AC320" s="200"/>
      <c r="AD320" s="200"/>
      <c r="AE320" s="200"/>
      <c r="AF320" s="200"/>
      <c r="AG320" s="200"/>
      <c r="AH320" s="200"/>
      <c r="AI320" s="200"/>
      <c r="AJ320" s="200"/>
      <c r="AK320" s="200"/>
      <c r="AL320" s="200"/>
      <c r="AM320" s="200"/>
      <c r="AN320" s="200"/>
      <c r="AO320" s="200"/>
      <c r="AP320" s="200"/>
      <c r="AQ320" s="200"/>
      <c r="AR320" s="200"/>
      <c r="AS320" s="106"/>
    </row>
    <row r="321" spans="1:45">
      <c r="A321" s="48"/>
      <c r="B321" s="2" t="s">
        <v>87</v>
      </c>
      <c r="C321" s="46"/>
      <c r="D321" s="25">
        <v>1.3144514403858618E-2</v>
      </c>
      <c r="E321" s="25">
        <v>1.5123212903819424E-2</v>
      </c>
      <c r="F321" s="25">
        <v>1.2431400764463561E-2</v>
      </c>
      <c r="G321" s="25">
        <v>1.6307836501034591E-2</v>
      </c>
      <c r="H321" s="25">
        <v>1.289315097382523E-2</v>
      </c>
      <c r="I321" s="25">
        <v>2.0072208133414045E-2</v>
      </c>
      <c r="J321" s="25">
        <v>1.0542534563826284E-2</v>
      </c>
      <c r="K321" s="25">
        <v>1.2576542274615026E-2</v>
      </c>
      <c r="L321" s="25">
        <v>1.1589826621612224E-2</v>
      </c>
      <c r="M321" s="25">
        <v>7.7675964818565882E-2</v>
      </c>
      <c r="N321" s="25">
        <v>8.4618630683501259E-3</v>
      </c>
      <c r="O321" s="25">
        <v>6.6546067109205754E-3</v>
      </c>
      <c r="P321" s="25">
        <v>4.5328474673214224E-3</v>
      </c>
      <c r="Q321" s="25">
        <v>2.2699148774470691E-2</v>
      </c>
      <c r="R321" s="25">
        <v>1.4541449188213415E-2</v>
      </c>
      <c r="S321" s="25">
        <v>8.6418086086948731E-3</v>
      </c>
      <c r="T321" s="25">
        <v>1.6089449007292363E-2</v>
      </c>
      <c r="U321" s="25">
        <v>7.00765775896285E-2</v>
      </c>
      <c r="V321" s="25">
        <v>2.9230356761132604E-2</v>
      </c>
      <c r="W321" s="25">
        <v>1.1178837456545795E-2</v>
      </c>
      <c r="X321" s="25">
        <v>1.0856020779778663E-2</v>
      </c>
      <c r="Y321" s="137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5"/>
    </row>
    <row r="322" spans="1:45">
      <c r="A322" s="48"/>
      <c r="B322" s="2" t="s">
        <v>229</v>
      </c>
      <c r="C322" s="46"/>
      <c r="D322" s="25">
        <v>-1.4239440957621086E-2</v>
      </c>
      <c r="E322" s="25">
        <v>1.3741555453232079E-2</v>
      </c>
      <c r="F322" s="25">
        <v>-1.0648551961434549E-2</v>
      </c>
      <c r="G322" s="25">
        <v>-6.213986976949748E-3</v>
      </c>
      <c r="H322" s="25">
        <v>-2.8386811899373754E-2</v>
      </c>
      <c r="I322" s="25">
        <v>-4.2577419849725295E-2</v>
      </c>
      <c r="J322" s="25">
        <v>7.2907743204478015E-2</v>
      </c>
      <c r="K322" s="25">
        <v>9.0459529684819628E-2</v>
      </c>
      <c r="L322" s="25">
        <v>6.119140078721963E-2</v>
      </c>
      <c r="M322" s="25">
        <v>-0.13304254553321593</v>
      </c>
      <c r="N322" s="25">
        <v>5.0877489546304888E-2</v>
      </c>
      <c r="O322" s="25">
        <v>-7.1008999738465528E-3</v>
      </c>
      <c r="P322" s="25">
        <v>2.7932163403583399E-2</v>
      </c>
      <c r="Q322" s="25">
        <v>-0.13969439300994313</v>
      </c>
      <c r="R322" s="25">
        <v>6.6462514780563087E-3</v>
      </c>
      <c r="S322" s="25">
        <v>0.10154594214603163</v>
      </c>
      <c r="T322" s="25">
        <v>-7.8497396224052496E-2</v>
      </c>
      <c r="U322" s="25">
        <v>-9.1357634679058553E-2</v>
      </c>
      <c r="V322" s="25">
        <v>-6.1646049283009985E-2</v>
      </c>
      <c r="W322" s="25">
        <v>8.2033856214298373E-2</v>
      </c>
      <c r="X322" s="25">
        <v>6.7399791765498263E-2</v>
      </c>
      <c r="Y322" s="137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5"/>
    </row>
    <row r="323" spans="1:45">
      <c r="A323" s="48"/>
      <c r="B323" s="88" t="s">
        <v>230</v>
      </c>
      <c r="C323" s="89"/>
      <c r="D323" s="87">
        <v>0.09</v>
      </c>
      <c r="E323" s="87">
        <v>0.24</v>
      </c>
      <c r="F323" s="87">
        <v>0.05</v>
      </c>
      <c r="G323" s="87">
        <v>0</v>
      </c>
      <c r="H323" s="87">
        <v>0.26</v>
      </c>
      <c r="I323" s="87">
        <v>0.34</v>
      </c>
      <c r="J323" s="87">
        <v>0.93</v>
      </c>
      <c r="K323" s="87">
        <v>1.1399999999999999</v>
      </c>
      <c r="L323" s="87">
        <v>0.8</v>
      </c>
      <c r="M323" s="87">
        <v>1.5</v>
      </c>
      <c r="N323" s="87">
        <v>0.67</v>
      </c>
      <c r="O323" s="87">
        <v>0.01</v>
      </c>
      <c r="P323" s="87">
        <v>0.4</v>
      </c>
      <c r="Q323" s="87">
        <v>1.49</v>
      </c>
      <c r="R323" s="87">
        <v>0.15</v>
      </c>
      <c r="S323" s="87">
        <v>1.27</v>
      </c>
      <c r="T323" s="87">
        <v>0.85</v>
      </c>
      <c r="U323" s="87">
        <v>0.72</v>
      </c>
      <c r="V323" s="87">
        <v>0.65</v>
      </c>
      <c r="W323" s="87">
        <v>1.04</v>
      </c>
      <c r="X323" s="87">
        <v>0.87</v>
      </c>
      <c r="Y323" s="137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5"/>
    </row>
    <row r="324" spans="1:45">
      <c r="B324" s="49"/>
      <c r="C324" s="32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AS324" s="105"/>
    </row>
    <row r="325" spans="1:45">
      <c r="B325" s="52" t="s">
        <v>406</v>
      </c>
      <c r="AS325" s="45" t="s">
        <v>66</v>
      </c>
    </row>
    <row r="326" spans="1:45">
      <c r="A326" s="40" t="s">
        <v>42</v>
      </c>
      <c r="B326" s="30" t="s">
        <v>116</v>
      </c>
      <c r="C326" s="27" t="s">
        <v>117</v>
      </c>
      <c r="D326" s="28" t="s">
        <v>208</v>
      </c>
      <c r="E326" s="29" t="s">
        <v>208</v>
      </c>
      <c r="F326" s="29" t="s">
        <v>208</v>
      </c>
      <c r="G326" s="29" t="s">
        <v>208</v>
      </c>
      <c r="H326" s="29" t="s">
        <v>208</v>
      </c>
      <c r="I326" s="29" t="s">
        <v>208</v>
      </c>
      <c r="J326" s="29" t="s">
        <v>208</v>
      </c>
      <c r="K326" s="29" t="s">
        <v>208</v>
      </c>
      <c r="L326" s="29" t="s">
        <v>208</v>
      </c>
      <c r="M326" s="29" t="s">
        <v>208</v>
      </c>
      <c r="N326" s="29" t="s">
        <v>208</v>
      </c>
      <c r="O326" s="29" t="s">
        <v>208</v>
      </c>
      <c r="P326" s="29" t="s">
        <v>208</v>
      </c>
      <c r="Q326" s="29" t="s">
        <v>208</v>
      </c>
      <c r="R326" s="29" t="s">
        <v>208</v>
      </c>
      <c r="S326" s="29" t="s">
        <v>208</v>
      </c>
      <c r="T326" s="137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5">
        <v>1</v>
      </c>
    </row>
    <row r="327" spans="1:45">
      <c r="A327" s="48"/>
      <c r="B327" s="31" t="s">
        <v>209</v>
      </c>
      <c r="C327" s="20" t="s">
        <v>209</v>
      </c>
      <c r="D327" s="135" t="s">
        <v>210</v>
      </c>
      <c r="E327" s="136" t="s">
        <v>232</v>
      </c>
      <c r="F327" s="136" t="s">
        <v>212</v>
      </c>
      <c r="G327" s="136" t="s">
        <v>234</v>
      </c>
      <c r="H327" s="136" t="s">
        <v>213</v>
      </c>
      <c r="I327" s="136" t="s">
        <v>214</v>
      </c>
      <c r="J327" s="136" t="s">
        <v>235</v>
      </c>
      <c r="K327" s="136" t="s">
        <v>216</v>
      </c>
      <c r="L327" s="136" t="s">
        <v>217</v>
      </c>
      <c r="M327" s="136" t="s">
        <v>236</v>
      </c>
      <c r="N327" s="136" t="s">
        <v>237</v>
      </c>
      <c r="O327" s="136" t="s">
        <v>238</v>
      </c>
      <c r="P327" s="136" t="s">
        <v>219</v>
      </c>
      <c r="Q327" s="136" t="s">
        <v>220</v>
      </c>
      <c r="R327" s="136" t="s">
        <v>242</v>
      </c>
      <c r="S327" s="136" t="s">
        <v>243</v>
      </c>
      <c r="T327" s="137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5" t="s">
        <v>3</v>
      </c>
    </row>
    <row r="328" spans="1:45">
      <c r="A328" s="48"/>
      <c r="B328" s="31"/>
      <c r="C328" s="20"/>
      <c r="D328" s="21" t="s">
        <v>119</v>
      </c>
      <c r="E328" s="22" t="s">
        <v>253</v>
      </c>
      <c r="F328" s="22" t="s">
        <v>119</v>
      </c>
      <c r="G328" s="22" t="s">
        <v>119</v>
      </c>
      <c r="H328" s="22" t="s">
        <v>119</v>
      </c>
      <c r="I328" s="22" t="s">
        <v>119</v>
      </c>
      <c r="J328" s="22" t="s">
        <v>252</v>
      </c>
      <c r="K328" s="22" t="s">
        <v>119</v>
      </c>
      <c r="L328" s="22" t="s">
        <v>253</v>
      </c>
      <c r="M328" s="22" t="s">
        <v>253</v>
      </c>
      <c r="N328" s="22" t="s">
        <v>253</v>
      </c>
      <c r="O328" s="22" t="s">
        <v>119</v>
      </c>
      <c r="P328" s="22" t="s">
        <v>252</v>
      </c>
      <c r="Q328" s="22" t="s">
        <v>252</v>
      </c>
      <c r="R328" s="22" t="s">
        <v>253</v>
      </c>
      <c r="S328" s="22" t="s">
        <v>253</v>
      </c>
      <c r="T328" s="137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5">
        <v>1</v>
      </c>
    </row>
    <row r="329" spans="1:45">
      <c r="A329" s="48"/>
      <c r="B329" s="31"/>
      <c r="C329" s="20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137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5">
        <v>2</v>
      </c>
    </row>
    <row r="330" spans="1:45">
      <c r="A330" s="48"/>
      <c r="B330" s="30">
        <v>1</v>
      </c>
      <c r="C330" s="26">
        <v>1</v>
      </c>
      <c r="D330" s="211">
        <v>33.332499999999996</v>
      </c>
      <c r="E330" s="211">
        <v>29.57</v>
      </c>
      <c r="F330" s="213">
        <v>30</v>
      </c>
      <c r="G330" s="211">
        <v>30</v>
      </c>
      <c r="H330" s="213">
        <v>30</v>
      </c>
      <c r="I330" s="211">
        <v>30</v>
      </c>
      <c r="J330" s="213">
        <v>33.308262113331175</v>
      </c>
      <c r="K330" s="202">
        <v>38</v>
      </c>
      <c r="L330" s="211">
        <v>27.56</v>
      </c>
      <c r="M330" s="211">
        <v>27.647759439454322</v>
      </c>
      <c r="N330" s="211">
        <v>33.700000000000003</v>
      </c>
      <c r="O330" s="211">
        <v>30</v>
      </c>
      <c r="P330" s="211">
        <v>28.2</v>
      </c>
      <c r="Q330" s="211">
        <v>27.468</v>
      </c>
      <c r="R330" s="211">
        <v>30.599999999999998</v>
      </c>
      <c r="S330" s="228">
        <v>31.2</v>
      </c>
      <c r="T330" s="203"/>
      <c r="U330" s="204"/>
      <c r="V330" s="204"/>
      <c r="W330" s="204"/>
      <c r="X330" s="204"/>
      <c r="Y330" s="204"/>
      <c r="Z330" s="204"/>
      <c r="AA330" s="204"/>
      <c r="AB330" s="204"/>
      <c r="AC330" s="204"/>
      <c r="AD330" s="204"/>
      <c r="AE330" s="204"/>
      <c r="AF330" s="204"/>
      <c r="AG330" s="204"/>
      <c r="AH330" s="204"/>
      <c r="AI330" s="204"/>
      <c r="AJ330" s="204"/>
      <c r="AK330" s="204"/>
      <c r="AL330" s="204"/>
      <c r="AM330" s="204"/>
      <c r="AN330" s="204"/>
      <c r="AO330" s="204"/>
      <c r="AP330" s="204"/>
      <c r="AQ330" s="204"/>
      <c r="AR330" s="204"/>
      <c r="AS330" s="205">
        <v>1</v>
      </c>
    </row>
    <row r="331" spans="1:45">
      <c r="A331" s="48"/>
      <c r="B331" s="31">
        <v>1</v>
      </c>
      <c r="C331" s="20">
        <v>2</v>
      </c>
      <c r="D331" s="214">
        <v>33.472499999999997</v>
      </c>
      <c r="E331" s="214">
        <v>30.66</v>
      </c>
      <c r="F331" s="217">
        <v>30</v>
      </c>
      <c r="G331" s="214">
        <v>30</v>
      </c>
      <c r="H331" s="217">
        <v>30</v>
      </c>
      <c r="I331" s="214">
        <v>30</v>
      </c>
      <c r="J331" s="217">
        <v>33.295052076996079</v>
      </c>
      <c r="K331" s="206">
        <v>38</v>
      </c>
      <c r="L331" s="214">
        <v>24.94</v>
      </c>
      <c r="M331" s="214">
        <v>27.9371042662458</v>
      </c>
      <c r="N331" s="214">
        <v>33.1</v>
      </c>
      <c r="O331" s="214">
        <v>32</v>
      </c>
      <c r="P331" s="214">
        <v>28.3</v>
      </c>
      <c r="Q331" s="214">
        <v>27.052</v>
      </c>
      <c r="R331" s="214">
        <v>30.4</v>
      </c>
      <c r="S331" s="214">
        <v>32.6</v>
      </c>
      <c r="T331" s="203"/>
      <c r="U331" s="204"/>
      <c r="V331" s="204"/>
      <c r="W331" s="204"/>
      <c r="X331" s="204"/>
      <c r="Y331" s="204"/>
      <c r="Z331" s="204"/>
      <c r="AA331" s="204"/>
      <c r="AB331" s="204"/>
      <c r="AC331" s="204"/>
      <c r="AD331" s="204"/>
      <c r="AE331" s="204"/>
      <c r="AF331" s="204"/>
      <c r="AG331" s="204"/>
      <c r="AH331" s="204"/>
      <c r="AI331" s="204"/>
      <c r="AJ331" s="204"/>
      <c r="AK331" s="204"/>
      <c r="AL331" s="204"/>
      <c r="AM331" s="204"/>
      <c r="AN331" s="204"/>
      <c r="AO331" s="204"/>
      <c r="AP331" s="204"/>
      <c r="AQ331" s="204"/>
      <c r="AR331" s="204"/>
      <c r="AS331" s="205" t="e">
        <v>#N/A</v>
      </c>
    </row>
    <row r="332" spans="1:45">
      <c r="A332" s="48"/>
      <c r="B332" s="31">
        <v>1</v>
      </c>
      <c r="C332" s="20">
        <v>3</v>
      </c>
      <c r="D332" s="214">
        <v>33.24</v>
      </c>
      <c r="E332" s="214">
        <v>30.87</v>
      </c>
      <c r="F332" s="217">
        <v>30</v>
      </c>
      <c r="G332" s="214">
        <v>30</v>
      </c>
      <c r="H332" s="217">
        <v>30</v>
      </c>
      <c r="I332" s="214">
        <v>30</v>
      </c>
      <c r="J332" s="217">
        <v>33.154405024824378</v>
      </c>
      <c r="K332" s="215">
        <v>37</v>
      </c>
      <c r="L332" s="209">
        <v>23.9</v>
      </c>
      <c r="M332" s="209">
        <v>27.39500210104632</v>
      </c>
      <c r="N332" s="209">
        <v>32.9</v>
      </c>
      <c r="O332" s="209">
        <v>31</v>
      </c>
      <c r="P332" s="218">
        <v>27</v>
      </c>
      <c r="Q332" s="209">
        <v>26.718</v>
      </c>
      <c r="R332" s="209">
        <v>30.800000000000004</v>
      </c>
      <c r="S332" s="209">
        <v>32.200000000000003</v>
      </c>
      <c r="T332" s="203"/>
      <c r="U332" s="204"/>
      <c r="V332" s="204"/>
      <c r="W332" s="204"/>
      <c r="X332" s="204"/>
      <c r="Y332" s="204"/>
      <c r="Z332" s="204"/>
      <c r="AA332" s="204"/>
      <c r="AB332" s="204"/>
      <c r="AC332" s="204"/>
      <c r="AD332" s="204"/>
      <c r="AE332" s="204"/>
      <c r="AF332" s="204"/>
      <c r="AG332" s="204"/>
      <c r="AH332" s="204"/>
      <c r="AI332" s="204"/>
      <c r="AJ332" s="204"/>
      <c r="AK332" s="204"/>
      <c r="AL332" s="204"/>
      <c r="AM332" s="204"/>
      <c r="AN332" s="204"/>
      <c r="AO332" s="204"/>
      <c r="AP332" s="204"/>
      <c r="AQ332" s="204"/>
      <c r="AR332" s="204"/>
      <c r="AS332" s="205">
        <v>16</v>
      </c>
    </row>
    <row r="333" spans="1:45">
      <c r="A333" s="48"/>
      <c r="B333" s="31">
        <v>1</v>
      </c>
      <c r="C333" s="20">
        <v>4</v>
      </c>
      <c r="D333" s="214">
        <v>33.4925</v>
      </c>
      <c r="E333" s="214">
        <v>30.760000000000005</v>
      </c>
      <c r="F333" s="217">
        <v>30</v>
      </c>
      <c r="G333" s="214">
        <v>30</v>
      </c>
      <c r="H333" s="217">
        <v>30</v>
      </c>
      <c r="I333" s="214">
        <v>30</v>
      </c>
      <c r="J333" s="217">
        <v>32.699925232124578</v>
      </c>
      <c r="K333" s="215">
        <v>38</v>
      </c>
      <c r="L333" s="209">
        <v>25.66</v>
      </c>
      <c r="M333" s="209">
        <v>28.008448474084652</v>
      </c>
      <c r="N333" s="209">
        <v>33.1</v>
      </c>
      <c r="O333" s="209">
        <v>32</v>
      </c>
      <c r="P333" s="209">
        <v>28.4</v>
      </c>
      <c r="Q333" s="209">
        <v>26.725999999999999</v>
      </c>
      <c r="R333" s="209">
        <v>32.6</v>
      </c>
      <c r="S333" s="209">
        <v>33</v>
      </c>
      <c r="T333" s="203"/>
      <c r="U333" s="204"/>
      <c r="V333" s="204"/>
      <c r="W333" s="204"/>
      <c r="X333" s="204"/>
      <c r="Y333" s="204"/>
      <c r="Z333" s="204"/>
      <c r="AA333" s="204"/>
      <c r="AB333" s="204"/>
      <c r="AC333" s="204"/>
      <c r="AD333" s="204"/>
      <c r="AE333" s="204"/>
      <c r="AF333" s="204"/>
      <c r="AG333" s="204"/>
      <c r="AH333" s="204"/>
      <c r="AI333" s="204"/>
      <c r="AJ333" s="204"/>
      <c r="AK333" s="204"/>
      <c r="AL333" s="204"/>
      <c r="AM333" s="204"/>
      <c r="AN333" s="204"/>
      <c r="AO333" s="204"/>
      <c r="AP333" s="204"/>
      <c r="AQ333" s="204"/>
      <c r="AR333" s="204"/>
      <c r="AS333" s="205">
        <v>30.312338575519966</v>
      </c>
    </row>
    <row r="334" spans="1:45">
      <c r="A334" s="48"/>
      <c r="B334" s="31">
        <v>1</v>
      </c>
      <c r="C334" s="20">
        <v>5</v>
      </c>
      <c r="D334" s="214">
        <v>33.045000000000002</v>
      </c>
      <c r="E334" s="214">
        <v>29.56</v>
      </c>
      <c r="F334" s="214">
        <v>30</v>
      </c>
      <c r="G334" s="214">
        <v>30</v>
      </c>
      <c r="H334" s="214">
        <v>30</v>
      </c>
      <c r="I334" s="214">
        <v>30</v>
      </c>
      <c r="J334" s="214">
        <v>33.660133941177378</v>
      </c>
      <c r="K334" s="206">
        <v>37</v>
      </c>
      <c r="L334" s="214">
        <v>29.92</v>
      </c>
      <c r="M334" s="214">
        <v>28.019551695158</v>
      </c>
      <c r="N334" s="214">
        <v>32.799999999999997</v>
      </c>
      <c r="O334" s="214">
        <v>31</v>
      </c>
      <c r="P334" s="214">
        <v>27.6</v>
      </c>
      <c r="Q334" s="214">
        <v>27.064</v>
      </c>
      <c r="R334" s="214">
        <v>32.6</v>
      </c>
      <c r="S334" s="214">
        <v>33.200000000000003</v>
      </c>
      <c r="T334" s="203"/>
      <c r="U334" s="204"/>
      <c r="V334" s="204"/>
      <c r="W334" s="204"/>
      <c r="X334" s="204"/>
      <c r="Y334" s="204"/>
      <c r="Z334" s="204"/>
      <c r="AA334" s="204"/>
      <c r="AB334" s="204"/>
      <c r="AC334" s="204"/>
      <c r="AD334" s="204"/>
      <c r="AE334" s="204"/>
      <c r="AF334" s="204"/>
      <c r="AG334" s="204"/>
      <c r="AH334" s="204"/>
      <c r="AI334" s="204"/>
      <c r="AJ334" s="204"/>
      <c r="AK334" s="204"/>
      <c r="AL334" s="204"/>
      <c r="AM334" s="204"/>
      <c r="AN334" s="204"/>
      <c r="AO334" s="204"/>
      <c r="AP334" s="204"/>
      <c r="AQ334" s="204"/>
      <c r="AR334" s="204"/>
      <c r="AS334" s="205">
        <v>25</v>
      </c>
    </row>
    <row r="335" spans="1:45">
      <c r="A335" s="48"/>
      <c r="B335" s="31">
        <v>1</v>
      </c>
      <c r="C335" s="20">
        <v>6</v>
      </c>
      <c r="D335" s="214">
        <v>33.252499999999998</v>
      </c>
      <c r="E335" s="214">
        <v>30.46</v>
      </c>
      <c r="F335" s="214">
        <v>30</v>
      </c>
      <c r="G335" s="214">
        <v>30</v>
      </c>
      <c r="H335" s="214">
        <v>30</v>
      </c>
      <c r="I335" s="214">
        <v>30</v>
      </c>
      <c r="J335" s="214">
        <v>33.542750407224879</v>
      </c>
      <c r="K335" s="206">
        <v>38</v>
      </c>
      <c r="L335" s="214">
        <v>27.06</v>
      </c>
      <c r="M335" s="214">
        <v>27.670077025129501</v>
      </c>
      <c r="N335" s="214">
        <v>34.1</v>
      </c>
      <c r="O335" s="214">
        <v>30</v>
      </c>
      <c r="P335" s="214">
        <v>28.5</v>
      </c>
      <c r="Q335" s="214">
        <v>26.329000000000001</v>
      </c>
      <c r="R335" s="214">
        <v>31.2</v>
      </c>
      <c r="S335" s="214">
        <v>32.799999999999997</v>
      </c>
      <c r="T335" s="203"/>
      <c r="U335" s="204"/>
      <c r="V335" s="204"/>
      <c r="W335" s="204"/>
      <c r="X335" s="204"/>
      <c r="Y335" s="204"/>
      <c r="Z335" s="204"/>
      <c r="AA335" s="204"/>
      <c r="AB335" s="204"/>
      <c r="AC335" s="204"/>
      <c r="AD335" s="204"/>
      <c r="AE335" s="204"/>
      <c r="AF335" s="204"/>
      <c r="AG335" s="204"/>
      <c r="AH335" s="204"/>
      <c r="AI335" s="204"/>
      <c r="AJ335" s="204"/>
      <c r="AK335" s="204"/>
      <c r="AL335" s="204"/>
      <c r="AM335" s="204"/>
      <c r="AN335" s="204"/>
      <c r="AO335" s="204"/>
      <c r="AP335" s="204"/>
      <c r="AQ335" s="204"/>
      <c r="AR335" s="204"/>
      <c r="AS335" s="207"/>
    </row>
    <row r="336" spans="1:45">
      <c r="A336" s="48"/>
      <c r="B336" s="32" t="s">
        <v>226</v>
      </c>
      <c r="C336" s="24"/>
      <c r="D336" s="208">
        <v>33.305833333333332</v>
      </c>
      <c r="E336" s="208">
        <v>30.313333333333336</v>
      </c>
      <c r="F336" s="208">
        <v>30</v>
      </c>
      <c r="G336" s="208">
        <v>30</v>
      </c>
      <c r="H336" s="208">
        <v>30</v>
      </c>
      <c r="I336" s="208">
        <v>30</v>
      </c>
      <c r="J336" s="208">
        <v>33.276754799279743</v>
      </c>
      <c r="K336" s="208">
        <v>37.666666666666664</v>
      </c>
      <c r="L336" s="208">
        <v>26.506666666666671</v>
      </c>
      <c r="M336" s="208">
        <v>27.779657166853099</v>
      </c>
      <c r="N336" s="208">
        <v>33.283333333333339</v>
      </c>
      <c r="O336" s="208">
        <v>31</v>
      </c>
      <c r="P336" s="208">
        <v>28</v>
      </c>
      <c r="Q336" s="208">
        <v>26.892833333333332</v>
      </c>
      <c r="R336" s="208">
        <v>31.366666666666664</v>
      </c>
      <c r="S336" s="208">
        <v>32.5</v>
      </c>
      <c r="T336" s="203"/>
      <c r="U336" s="204"/>
      <c r="V336" s="204"/>
      <c r="W336" s="204"/>
      <c r="X336" s="204"/>
      <c r="Y336" s="204"/>
      <c r="Z336" s="204"/>
      <c r="AA336" s="204"/>
      <c r="AB336" s="204"/>
      <c r="AC336" s="204"/>
      <c r="AD336" s="204"/>
      <c r="AE336" s="204"/>
      <c r="AF336" s="204"/>
      <c r="AG336" s="204"/>
      <c r="AH336" s="204"/>
      <c r="AI336" s="204"/>
      <c r="AJ336" s="204"/>
      <c r="AK336" s="204"/>
      <c r="AL336" s="204"/>
      <c r="AM336" s="204"/>
      <c r="AN336" s="204"/>
      <c r="AO336" s="204"/>
      <c r="AP336" s="204"/>
      <c r="AQ336" s="204"/>
      <c r="AR336" s="204"/>
      <c r="AS336" s="207"/>
    </row>
    <row r="337" spans="1:45">
      <c r="A337" s="48"/>
      <c r="B337" s="2" t="s">
        <v>227</v>
      </c>
      <c r="C337" s="46"/>
      <c r="D337" s="209">
        <v>33.292499999999997</v>
      </c>
      <c r="E337" s="209">
        <v>30.560000000000002</v>
      </c>
      <c r="F337" s="209">
        <v>30</v>
      </c>
      <c r="G337" s="209">
        <v>30</v>
      </c>
      <c r="H337" s="209">
        <v>30</v>
      </c>
      <c r="I337" s="209">
        <v>30</v>
      </c>
      <c r="J337" s="209">
        <v>33.301657095163627</v>
      </c>
      <c r="K337" s="209">
        <v>38</v>
      </c>
      <c r="L337" s="209">
        <v>26.36</v>
      </c>
      <c r="M337" s="209">
        <v>27.803590645687649</v>
      </c>
      <c r="N337" s="209">
        <v>33.1</v>
      </c>
      <c r="O337" s="209">
        <v>31</v>
      </c>
      <c r="P337" s="209">
        <v>28.25</v>
      </c>
      <c r="Q337" s="209">
        <v>26.888999999999999</v>
      </c>
      <c r="R337" s="209">
        <v>31</v>
      </c>
      <c r="S337" s="209">
        <v>32.700000000000003</v>
      </c>
      <c r="T337" s="203"/>
      <c r="U337" s="204"/>
      <c r="V337" s="204"/>
      <c r="W337" s="204"/>
      <c r="X337" s="204"/>
      <c r="Y337" s="204"/>
      <c r="Z337" s="204"/>
      <c r="AA337" s="204"/>
      <c r="AB337" s="204"/>
      <c r="AC337" s="204"/>
      <c r="AD337" s="204"/>
      <c r="AE337" s="204"/>
      <c r="AF337" s="204"/>
      <c r="AG337" s="204"/>
      <c r="AH337" s="204"/>
      <c r="AI337" s="204"/>
      <c r="AJ337" s="204"/>
      <c r="AK337" s="204"/>
      <c r="AL337" s="204"/>
      <c r="AM337" s="204"/>
      <c r="AN337" s="204"/>
      <c r="AO337" s="204"/>
      <c r="AP337" s="204"/>
      <c r="AQ337" s="204"/>
      <c r="AR337" s="204"/>
      <c r="AS337" s="207"/>
    </row>
    <row r="338" spans="1:45">
      <c r="A338" s="48"/>
      <c r="B338" s="2" t="s">
        <v>228</v>
      </c>
      <c r="C338" s="46"/>
      <c r="D338" s="37">
        <v>0.16646070607403476</v>
      </c>
      <c r="E338" s="37">
        <v>0.59516944366009605</v>
      </c>
      <c r="F338" s="37">
        <v>0</v>
      </c>
      <c r="G338" s="37">
        <v>0</v>
      </c>
      <c r="H338" s="37">
        <v>0</v>
      </c>
      <c r="I338" s="37">
        <v>0</v>
      </c>
      <c r="J338" s="37">
        <v>0.3366786443932932</v>
      </c>
      <c r="K338" s="37">
        <v>0.51639777949432231</v>
      </c>
      <c r="L338" s="37">
        <v>2.1462773974178337</v>
      </c>
      <c r="M338" s="37">
        <v>0.24981944427384858</v>
      </c>
      <c r="N338" s="37">
        <v>0.50760877323650366</v>
      </c>
      <c r="O338" s="37">
        <v>0.89442719099991586</v>
      </c>
      <c r="P338" s="37">
        <v>0.58309518948452965</v>
      </c>
      <c r="Q338" s="37">
        <v>0.39032213192011872</v>
      </c>
      <c r="R338" s="37">
        <v>0.99129544872690112</v>
      </c>
      <c r="S338" s="37">
        <v>0.7238784428341547</v>
      </c>
      <c r="T338" s="137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105"/>
    </row>
    <row r="339" spans="1:45">
      <c r="A339" s="48"/>
      <c r="B339" s="2" t="s">
        <v>87</v>
      </c>
      <c r="C339" s="46"/>
      <c r="D339" s="25">
        <v>4.9979444864223415E-3</v>
      </c>
      <c r="E339" s="25">
        <v>1.9633916109306003E-2</v>
      </c>
      <c r="F339" s="25">
        <v>0</v>
      </c>
      <c r="G339" s="25">
        <v>0</v>
      </c>
      <c r="H339" s="25">
        <v>0</v>
      </c>
      <c r="I339" s="25">
        <v>0</v>
      </c>
      <c r="J339" s="25">
        <v>1.0117532386318524E-2</v>
      </c>
      <c r="K339" s="25">
        <v>1.3709675561796168E-2</v>
      </c>
      <c r="L339" s="25">
        <v>8.0971229781859916E-2</v>
      </c>
      <c r="M339" s="25">
        <v>8.9928915527415169E-3</v>
      </c>
      <c r="N339" s="25">
        <v>1.5251139906955541E-2</v>
      </c>
      <c r="O339" s="25">
        <v>2.8852490032255349E-2</v>
      </c>
      <c r="P339" s="25">
        <v>2.0824828195876059E-2</v>
      </c>
      <c r="Q339" s="25">
        <v>1.4513983226762473E-2</v>
      </c>
      <c r="R339" s="25">
        <v>3.1603468078434685E-2</v>
      </c>
      <c r="S339" s="25">
        <v>2.2273182856435529E-2</v>
      </c>
      <c r="T339" s="137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5"/>
    </row>
    <row r="340" spans="1:45">
      <c r="A340" s="48"/>
      <c r="B340" s="2" t="s">
        <v>229</v>
      </c>
      <c r="C340" s="46"/>
      <c r="D340" s="25">
        <v>9.8754992141414366E-2</v>
      </c>
      <c r="E340" s="25">
        <v>3.2816927367340654E-5</v>
      </c>
      <c r="F340" s="25">
        <v>-1.0304007879227361E-2</v>
      </c>
      <c r="G340" s="25">
        <v>-1.0304007879227361E-2</v>
      </c>
      <c r="H340" s="25">
        <v>-1.0304007879227361E-2</v>
      </c>
      <c r="I340" s="25">
        <v>-1.0304007879227361E-2</v>
      </c>
      <c r="J340" s="25">
        <v>9.7795695187761655E-2</v>
      </c>
      <c r="K340" s="25">
        <v>0.24261830121830319</v>
      </c>
      <c r="L340" s="25">
        <v>-0.12554860785062383</v>
      </c>
      <c r="M340" s="25">
        <v>-8.3552821315879711E-2</v>
      </c>
      <c r="N340" s="25">
        <v>9.8012720147323984E-2</v>
      </c>
      <c r="O340" s="25">
        <v>2.268585852479843E-2</v>
      </c>
      <c r="P340" s="25">
        <v>-7.6283740687278945E-2</v>
      </c>
      <c r="Q340" s="25">
        <v>-0.11280902110760282</v>
      </c>
      <c r="R340" s="25">
        <v>3.4782142872941124E-2</v>
      </c>
      <c r="S340" s="25">
        <v>7.2170658130837007E-2</v>
      </c>
      <c r="T340" s="137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5"/>
    </row>
    <row r="341" spans="1:45">
      <c r="A341" s="48"/>
      <c r="B341" s="88" t="s">
        <v>230</v>
      </c>
      <c r="C341" s="89"/>
      <c r="D341" s="87">
        <v>0.98</v>
      </c>
      <c r="E341" s="87">
        <v>0.05</v>
      </c>
      <c r="F341" s="87">
        <v>0.05</v>
      </c>
      <c r="G341" s="87">
        <v>0.05</v>
      </c>
      <c r="H341" s="87">
        <v>0.05</v>
      </c>
      <c r="I341" s="87">
        <v>0.05</v>
      </c>
      <c r="J341" s="87">
        <v>0.97</v>
      </c>
      <c r="K341" s="87">
        <v>2.34</v>
      </c>
      <c r="L341" s="87">
        <v>1.1399999999999999</v>
      </c>
      <c r="M341" s="87">
        <v>0.74</v>
      </c>
      <c r="N341" s="87">
        <v>0.97</v>
      </c>
      <c r="O341" s="87">
        <v>0.26</v>
      </c>
      <c r="P341" s="87">
        <v>0.61</v>
      </c>
      <c r="Q341" s="87">
        <v>1.02</v>
      </c>
      <c r="R341" s="87">
        <v>0.38</v>
      </c>
      <c r="S341" s="87">
        <v>0.81</v>
      </c>
      <c r="T341" s="137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5"/>
    </row>
    <row r="342" spans="1:45">
      <c r="B342" s="49"/>
      <c r="C342" s="32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AS342" s="105"/>
    </row>
    <row r="343" spans="1:45">
      <c r="B343" s="52" t="s">
        <v>407</v>
      </c>
      <c r="AS343" s="45" t="s">
        <v>66</v>
      </c>
    </row>
    <row r="344" spans="1:45">
      <c r="A344" s="40" t="s">
        <v>5</v>
      </c>
      <c r="B344" s="30" t="s">
        <v>116</v>
      </c>
      <c r="C344" s="27" t="s">
        <v>117</v>
      </c>
      <c r="D344" s="28" t="s">
        <v>208</v>
      </c>
      <c r="E344" s="29" t="s">
        <v>208</v>
      </c>
      <c r="F344" s="29" t="s">
        <v>208</v>
      </c>
      <c r="G344" s="29" t="s">
        <v>208</v>
      </c>
      <c r="H344" s="29" t="s">
        <v>208</v>
      </c>
      <c r="I344" s="29" t="s">
        <v>208</v>
      </c>
      <c r="J344" s="137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5">
        <v>1</v>
      </c>
    </row>
    <row r="345" spans="1:45">
      <c r="A345" s="48"/>
      <c r="B345" s="31" t="s">
        <v>209</v>
      </c>
      <c r="C345" s="20" t="s">
        <v>209</v>
      </c>
      <c r="D345" s="135" t="s">
        <v>232</v>
      </c>
      <c r="E345" s="136" t="s">
        <v>235</v>
      </c>
      <c r="F345" s="136" t="s">
        <v>236</v>
      </c>
      <c r="G345" s="136" t="s">
        <v>238</v>
      </c>
      <c r="H345" s="136" t="s">
        <v>219</v>
      </c>
      <c r="I345" s="136" t="s">
        <v>243</v>
      </c>
      <c r="J345" s="137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5" t="s">
        <v>3</v>
      </c>
    </row>
    <row r="346" spans="1:45">
      <c r="A346" s="48"/>
      <c r="B346" s="31"/>
      <c r="C346" s="20"/>
      <c r="D346" s="21" t="s">
        <v>253</v>
      </c>
      <c r="E346" s="22" t="s">
        <v>252</v>
      </c>
      <c r="F346" s="22" t="s">
        <v>253</v>
      </c>
      <c r="G346" s="22" t="s">
        <v>253</v>
      </c>
      <c r="H346" s="22" t="s">
        <v>252</v>
      </c>
      <c r="I346" s="22" t="s">
        <v>253</v>
      </c>
      <c r="J346" s="137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5">
        <v>2</v>
      </c>
    </row>
    <row r="347" spans="1:45">
      <c r="A347" s="48"/>
      <c r="B347" s="31"/>
      <c r="C347" s="20"/>
      <c r="D347" s="43"/>
      <c r="E347" s="43"/>
      <c r="F347" s="43"/>
      <c r="G347" s="43"/>
      <c r="H347" s="43"/>
      <c r="I347" s="43"/>
      <c r="J347" s="137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5">
        <v>3</v>
      </c>
    </row>
    <row r="348" spans="1:45">
      <c r="A348" s="48"/>
      <c r="B348" s="30">
        <v>1</v>
      </c>
      <c r="C348" s="26">
        <v>1</v>
      </c>
      <c r="D348" s="33">
        <v>1.61</v>
      </c>
      <c r="E348" s="130">
        <v>2.3120933268697801</v>
      </c>
      <c r="F348" s="34">
        <v>1.55156404046686</v>
      </c>
      <c r="G348" s="33">
        <v>1.7</v>
      </c>
      <c r="H348" s="34">
        <v>1.53</v>
      </c>
      <c r="I348" s="33">
        <v>1.4</v>
      </c>
      <c r="J348" s="137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5">
        <v>1</v>
      </c>
    </row>
    <row r="349" spans="1:45">
      <c r="A349" s="48"/>
      <c r="B349" s="31">
        <v>1</v>
      </c>
      <c r="C349" s="20">
        <v>2</v>
      </c>
      <c r="D349" s="22">
        <v>1.63</v>
      </c>
      <c r="E349" s="131">
        <v>2.2433949310454988</v>
      </c>
      <c r="F349" s="35">
        <v>1.61743537994428</v>
      </c>
      <c r="G349" s="22">
        <v>1.73</v>
      </c>
      <c r="H349" s="35">
        <v>1.56</v>
      </c>
      <c r="I349" s="22">
        <v>1.4</v>
      </c>
      <c r="J349" s="137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5" t="e">
        <v>#N/A</v>
      </c>
    </row>
    <row r="350" spans="1:45">
      <c r="A350" s="48"/>
      <c r="B350" s="31">
        <v>1</v>
      </c>
      <c r="C350" s="20">
        <v>3</v>
      </c>
      <c r="D350" s="22">
        <v>1.62</v>
      </c>
      <c r="E350" s="131">
        <v>2.1931964264823329</v>
      </c>
      <c r="F350" s="35">
        <v>1.60534080459583</v>
      </c>
      <c r="G350" s="22">
        <v>1.73</v>
      </c>
      <c r="H350" s="35">
        <v>1.54</v>
      </c>
      <c r="I350" s="22">
        <v>1.6</v>
      </c>
      <c r="J350" s="137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5">
        <v>16</v>
      </c>
    </row>
    <row r="351" spans="1:45">
      <c r="A351" s="48"/>
      <c r="B351" s="31">
        <v>1</v>
      </c>
      <c r="C351" s="20">
        <v>4</v>
      </c>
      <c r="D351" s="22">
        <v>1.66</v>
      </c>
      <c r="E351" s="131">
        <v>2.1143647070057643</v>
      </c>
      <c r="F351" s="35">
        <v>1.6893493438093099</v>
      </c>
      <c r="G351" s="22">
        <v>1.69</v>
      </c>
      <c r="H351" s="35">
        <v>1.6</v>
      </c>
      <c r="I351" s="22">
        <v>1.6</v>
      </c>
      <c r="J351" s="137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5">
        <v>1.6002215955959838</v>
      </c>
    </row>
    <row r="352" spans="1:45">
      <c r="A352" s="48"/>
      <c r="B352" s="31">
        <v>1</v>
      </c>
      <c r="C352" s="20">
        <v>5</v>
      </c>
      <c r="D352" s="22">
        <v>1.57</v>
      </c>
      <c r="E352" s="131">
        <v>2.0968479522436452</v>
      </c>
      <c r="F352" s="22">
        <v>1.5375809971499601</v>
      </c>
      <c r="G352" s="134">
        <v>1.85</v>
      </c>
      <c r="H352" s="22">
        <v>1.5</v>
      </c>
      <c r="I352" s="22">
        <v>1.6</v>
      </c>
      <c r="J352" s="137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5">
        <v>26</v>
      </c>
    </row>
    <row r="353" spans="1:45">
      <c r="A353" s="48"/>
      <c r="B353" s="31">
        <v>1</v>
      </c>
      <c r="C353" s="20">
        <v>6</v>
      </c>
      <c r="D353" s="22">
        <v>1.57</v>
      </c>
      <c r="E353" s="131">
        <v>2.1622168549421259</v>
      </c>
      <c r="F353" s="22">
        <v>1.6933773019132701</v>
      </c>
      <c r="G353" s="22">
        <v>1.76</v>
      </c>
      <c r="H353" s="22">
        <v>1.59</v>
      </c>
      <c r="I353" s="22">
        <v>1.4</v>
      </c>
      <c r="J353" s="137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5"/>
    </row>
    <row r="354" spans="1:45">
      <c r="A354" s="48"/>
      <c r="B354" s="32" t="s">
        <v>226</v>
      </c>
      <c r="C354" s="24"/>
      <c r="D354" s="36">
        <v>1.61</v>
      </c>
      <c r="E354" s="36">
        <v>2.1870190330981916</v>
      </c>
      <c r="F354" s="36">
        <v>1.615774644646585</v>
      </c>
      <c r="G354" s="36">
        <v>1.7433333333333332</v>
      </c>
      <c r="H354" s="36">
        <v>1.5533333333333335</v>
      </c>
      <c r="I354" s="36">
        <v>1.5</v>
      </c>
      <c r="J354" s="137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5"/>
    </row>
    <row r="355" spans="1:45">
      <c r="A355" s="48"/>
      <c r="B355" s="2" t="s">
        <v>227</v>
      </c>
      <c r="C355" s="46"/>
      <c r="D355" s="23">
        <v>1.6150000000000002</v>
      </c>
      <c r="E355" s="23">
        <v>2.1777066407122296</v>
      </c>
      <c r="F355" s="23">
        <v>1.611388092270055</v>
      </c>
      <c r="G355" s="23">
        <v>1.73</v>
      </c>
      <c r="H355" s="23">
        <v>1.55</v>
      </c>
      <c r="I355" s="23">
        <v>1.5</v>
      </c>
      <c r="J355" s="137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5"/>
    </row>
    <row r="356" spans="1:45">
      <c r="A356" s="48"/>
      <c r="B356" s="2" t="s">
        <v>228</v>
      </c>
      <c r="C356" s="46"/>
      <c r="D356" s="37">
        <v>3.5213633723317962E-2</v>
      </c>
      <c r="E356" s="37">
        <v>8.1098216977386603E-2</v>
      </c>
      <c r="F356" s="37">
        <v>6.6006484574807581E-2</v>
      </c>
      <c r="G356" s="37">
        <v>5.7850381733111085E-2</v>
      </c>
      <c r="H356" s="37">
        <v>3.7771241264574151E-2</v>
      </c>
      <c r="I356" s="37">
        <v>0.10954451150103332</v>
      </c>
      <c r="J356" s="199"/>
      <c r="K356" s="200"/>
      <c r="L356" s="200"/>
      <c r="M356" s="200"/>
      <c r="N356" s="200"/>
      <c r="O356" s="200"/>
      <c r="P356" s="200"/>
      <c r="Q356" s="200"/>
      <c r="R356" s="200"/>
      <c r="S356" s="200"/>
      <c r="T356" s="200"/>
      <c r="U356" s="200"/>
      <c r="V356" s="200"/>
      <c r="W356" s="200"/>
      <c r="X356" s="200"/>
      <c r="Y356" s="200"/>
      <c r="Z356" s="200"/>
      <c r="AA356" s="200"/>
      <c r="AB356" s="200"/>
      <c r="AC356" s="200"/>
      <c r="AD356" s="200"/>
      <c r="AE356" s="200"/>
      <c r="AF356" s="200"/>
      <c r="AG356" s="200"/>
      <c r="AH356" s="200"/>
      <c r="AI356" s="200"/>
      <c r="AJ356" s="200"/>
      <c r="AK356" s="200"/>
      <c r="AL356" s="200"/>
      <c r="AM356" s="200"/>
      <c r="AN356" s="200"/>
      <c r="AO356" s="200"/>
      <c r="AP356" s="200"/>
      <c r="AQ356" s="200"/>
      <c r="AR356" s="200"/>
      <c r="AS356" s="106"/>
    </row>
    <row r="357" spans="1:45">
      <c r="A357" s="48"/>
      <c r="B357" s="2" t="s">
        <v>87</v>
      </c>
      <c r="C357" s="46"/>
      <c r="D357" s="25">
        <v>2.1871822188396249E-2</v>
      </c>
      <c r="E357" s="25">
        <v>3.7081623776497562E-2</v>
      </c>
      <c r="F357" s="25">
        <v>4.0851293708254126E-2</v>
      </c>
      <c r="G357" s="25">
        <v>3.3183775372721463E-2</v>
      </c>
      <c r="H357" s="25">
        <v>2.4316249741142156E-2</v>
      </c>
      <c r="I357" s="25">
        <v>7.3029674334022215E-2</v>
      </c>
      <c r="J357" s="137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5"/>
    </row>
    <row r="358" spans="1:45">
      <c r="A358" s="48"/>
      <c r="B358" s="2" t="s">
        <v>229</v>
      </c>
      <c r="C358" s="46"/>
      <c r="D358" s="25">
        <v>6.1106564434123545E-3</v>
      </c>
      <c r="E358" s="25">
        <v>0.36669761182898042</v>
      </c>
      <c r="F358" s="25">
        <v>9.7193095590044631E-3</v>
      </c>
      <c r="G358" s="25">
        <v>8.9432449937690839E-2</v>
      </c>
      <c r="H358" s="25">
        <v>-2.9301105791655901E-2</v>
      </c>
      <c r="I358" s="25">
        <v>-6.2629823189367384E-2</v>
      </c>
      <c r="J358" s="137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5"/>
    </row>
    <row r="359" spans="1:45">
      <c r="A359" s="48"/>
      <c r="B359" s="88" t="s">
        <v>230</v>
      </c>
      <c r="C359" s="89"/>
      <c r="D359" s="87">
        <v>0.02</v>
      </c>
      <c r="E359" s="87">
        <v>4.59</v>
      </c>
      <c r="F359" s="87">
        <v>0.02</v>
      </c>
      <c r="G359" s="87">
        <v>0.87</v>
      </c>
      <c r="H359" s="87">
        <v>0.48</v>
      </c>
      <c r="I359" s="87">
        <v>0.9</v>
      </c>
      <c r="J359" s="137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5"/>
    </row>
    <row r="360" spans="1:45">
      <c r="B360" s="49"/>
      <c r="C360" s="32"/>
      <c r="D360" s="44"/>
      <c r="E360" s="44"/>
      <c r="F360" s="44"/>
      <c r="G360" s="44"/>
      <c r="H360" s="44"/>
      <c r="I360" s="44"/>
      <c r="AS360" s="105"/>
    </row>
    <row r="361" spans="1:45">
      <c r="B361" s="52" t="s">
        <v>408</v>
      </c>
      <c r="AS361" s="45" t="s">
        <v>66</v>
      </c>
    </row>
    <row r="362" spans="1:45">
      <c r="A362" s="40" t="s">
        <v>81</v>
      </c>
      <c r="B362" s="30" t="s">
        <v>116</v>
      </c>
      <c r="C362" s="27" t="s">
        <v>117</v>
      </c>
      <c r="D362" s="28" t="s">
        <v>208</v>
      </c>
      <c r="E362" s="29" t="s">
        <v>208</v>
      </c>
      <c r="F362" s="29" t="s">
        <v>208</v>
      </c>
      <c r="G362" s="29" t="s">
        <v>208</v>
      </c>
      <c r="H362" s="29" t="s">
        <v>208</v>
      </c>
      <c r="I362" s="29" t="s">
        <v>208</v>
      </c>
      <c r="J362" s="29" t="s">
        <v>208</v>
      </c>
      <c r="K362" s="29" t="s">
        <v>208</v>
      </c>
      <c r="L362" s="137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5">
        <v>1</v>
      </c>
    </row>
    <row r="363" spans="1:45">
      <c r="A363" s="48"/>
      <c r="B363" s="31" t="s">
        <v>209</v>
      </c>
      <c r="C363" s="20" t="s">
        <v>209</v>
      </c>
      <c r="D363" s="135" t="s">
        <v>232</v>
      </c>
      <c r="E363" s="136" t="s">
        <v>235</v>
      </c>
      <c r="F363" s="136" t="s">
        <v>216</v>
      </c>
      <c r="G363" s="136" t="s">
        <v>217</v>
      </c>
      <c r="H363" s="136" t="s">
        <v>237</v>
      </c>
      <c r="I363" s="136" t="s">
        <v>238</v>
      </c>
      <c r="J363" s="136" t="s">
        <v>219</v>
      </c>
      <c r="K363" s="136" t="s">
        <v>243</v>
      </c>
      <c r="L363" s="137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5" t="s">
        <v>3</v>
      </c>
    </row>
    <row r="364" spans="1:45">
      <c r="A364" s="48"/>
      <c r="B364" s="31"/>
      <c r="C364" s="20"/>
      <c r="D364" s="21" t="s">
        <v>253</v>
      </c>
      <c r="E364" s="22" t="s">
        <v>252</v>
      </c>
      <c r="F364" s="22" t="s">
        <v>119</v>
      </c>
      <c r="G364" s="22" t="s">
        <v>253</v>
      </c>
      <c r="H364" s="22" t="s">
        <v>253</v>
      </c>
      <c r="I364" s="22" t="s">
        <v>253</v>
      </c>
      <c r="J364" s="22" t="s">
        <v>252</v>
      </c>
      <c r="K364" s="22" t="s">
        <v>104</v>
      </c>
      <c r="L364" s="137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5">
        <v>2</v>
      </c>
    </row>
    <row r="365" spans="1:45">
      <c r="A365" s="48"/>
      <c r="B365" s="31"/>
      <c r="C365" s="20"/>
      <c r="D365" s="43"/>
      <c r="E365" s="43"/>
      <c r="F365" s="43"/>
      <c r="G365" s="43"/>
      <c r="H365" s="43"/>
      <c r="I365" s="43"/>
      <c r="J365" s="43"/>
      <c r="K365" s="43"/>
      <c r="L365" s="137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5">
        <v>2</v>
      </c>
    </row>
    <row r="366" spans="1:45">
      <c r="A366" s="48"/>
      <c r="B366" s="30">
        <v>1</v>
      </c>
      <c r="C366" s="26">
        <v>1</v>
      </c>
      <c r="D366" s="33">
        <v>2.84</v>
      </c>
      <c r="E366" s="33">
        <v>3.9277677176024155</v>
      </c>
      <c r="F366" s="139" t="s">
        <v>99</v>
      </c>
      <c r="G366" s="33">
        <v>2.31</v>
      </c>
      <c r="H366" s="34">
        <v>3.6</v>
      </c>
      <c r="I366" s="33">
        <v>1.72</v>
      </c>
      <c r="J366" s="140">
        <v>1.3</v>
      </c>
      <c r="K366" s="130" t="s">
        <v>140</v>
      </c>
      <c r="L366" s="137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5">
        <v>1</v>
      </c>
    </row>
    <row r="367" spans="1:45">
      <c r="A367" s="48"/>
      <c r="B367" s="31">
        <v>1</v>
      </c>
      <c r="C367" s="20">
        <v>2</v>
      </c>
      <c r="D367" s="22">
        <v>2.85</v>
      </c>
      <c r="E367" s="22">
        <v>3.985745192587935</v>
      </c>
      <c r="F367" s="132" t="s">
        <v>99</v>
      </c>
      <c r="G367" s="22">
        <v>2.02</v>
      </c>
      <c r="H367" s="35">
        <v>3.9</v>
      </c>
      <c r="I367" s="22">
        <v>1.88</v>
      </c>
      <c r="J367" s="35">
        <v>0.7</v>
      </c>
      <c r="K367" s="131" t="s">
        <v>140</v>
      </c>
      <c r="L367" s="137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5">
        <v>8</v>
      </c>
    </row>
    <row r="368" spans="1:45">
      <c r="A368" s="48"/>
      <c r="B368" s="31">
        <v>1</v>
      </c>
      <c r="C368" s="20">
        <v>3</v>
      </c>
      <c r="D368" s="22">
        <v>2.89</v>
      </c>
      <c r="E368" s="22">
        <v>3.8868697295209715</v>
      </c>
      <c r="F368" s="132" t="s">
        <v>99</v>
      </c>
      <c r="G368" s="22">
        <v>1.71</v>
      </c>
      <c r="H368" s="35">
        <v>3.9</v>
      </c>
      <c r="I368" s="22">
        <v>2.0099999999999998</v>
      </c>
      <c r="J368" s="35">
        <v>0.8</v>
      </c>
      <c r="K368" s="132" t="s">
        <v>140</v>
      </c>
      <c r="L368" s="137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5">
        <v>16</v>
      </c>
    </row>
    <row r="369" spans="1:45">
      <c r="A369" s="48"/>
      <c r="B369" s="31">
        <v>1</v>
      </c>
      <c r="C369" s="20">
        <v>4</v>
      </c>
      <c r="D369" s="22">
        <v>2.95</v>
      </c>
      <c r="E369" s="22">
        <v>3.8080048547324772</v>
      </c>
      <c r="F369" s="132" t="s">
        <v>99</v>
      </c>
      <c r="G369" s="22">
        <v>1.95</v>
      </c>
      <c r="H369" s="35">
        <v>3.5</v>
      </c>
      <c r="I369" s="22">
        <v>1.9699999999999998</v>
      </c>
      <c r="J369" s="35">
        <v>0.9</v>
      </c>
      <c r="K369" s="132" t="s">
        <v>140</v>
      </c>
      <c r="L369" s="137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5" t="s">
        <v>111</v>
      </c>
    </row>
    <row r="370" spans="1:45">
      <c r="A370" s="48"/>
      <c r="B370" s="31">
        <v>1</v>
      </c>
      <c r="C370" s="20">
        <v>5</v>
      </c>
      <c r="D370" s="22">
        <v>2.93</v>
      </c>
      <c r="E370" s="22">
        <v>3.9064157138939546</v>
      </c>
      <c r="F370" s="131" t="s">
        <v>99</v>
      </c>
      <c r="G370" s="22">
        <v>2.2200000000000002</v>
      </c>
      <c r="H370" s="22">
        <v>3.7</v>
      </c>
      <c r="I370" s="22">
        <v>2.1800000000000002</v>
      </c>
      <c r="J370" s="22">
        <v>0.8</v>
      </c>
      <c r="K370" s="131" t="s">
        <v>140</v>
      </c>
      <c r="L370" s="137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5">
        <v>27</v>
      </c>
    </row>
    <row r="371" spans="1:45">
      <c r="A371" s="48"/>
      <c r="B371" s="31">
        <v>1</v>
      </c>
      <c r="C371" s="20">
        <v>6</v>
      </c>
      <c r="D371" s="22">
        <v>2.76</v>
      </c>
      <c r="E371" s="22">
        <v>3.9605677123032992</v>
      </c>
      <c r="F371" s="131" t="s">
        <v>99</v>
      </c>
      <c r="G371" s="22">
        <v>1.9299999999999997</v>
      </c>
      <c r="H371" s="22">
        <v>3.7</v>
      </c>
      <c r="I371" s="22">
        <v>1.96</v>
      </c>
      <c r="J371" s="22">
        <v>0.9</v>
      </c>
      <c r="K371" s="131" t="s">
        <v>140</v>
      </c>
      <c r="L371" s="137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5"/>
    </row>
    <row r="372" spans="1:45">
      <c r="A372" s="48"/>
      <c r="B372" s="32" t="s">
        <v>226</v>
      </c>
      <c r="C372" s="24"/>
      <c r="D372" s="36">
        <v>2.8699999999999997</v>
      </c>
      <c r="E372" s="36">
        <v>3.9125618201068417</v>
      </c>
      <c r="F372" s="36" t="s">
        <v>518</v>
      </c>
      <c r="G372" s="36">
        <v>2.0233333333333334</v>
      </c>
      <c r="H372" s="36">
        <v>3.7166666666666668</v>
      </c>
      <c r="I372" s="36">
        <v>1.9533333333333331</v>
      </c>
      <c r="J372" s="36">
        <v>0.9</v>
      </c>
      <c r="K372" s="36" t="s">
        <v>518</v>
      </c>
      <c r="L372" s="137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5"/>
    </row>
    <row r="373" spans="1:45">
      <c r="A373" s="48"/>
      <c r="B373" s="2" t="s">
        <v>227</v>
      </c>
      <c r="C373" s="46"/>
      <c r="D373" s="23">
        <v>2.87</v>
      </c>
      <c r="E373" s="23">
        <v>3.9170917157481853</v>
      </c>
      <c r="F373" s="23" t="s">
        <v>518</v>
      </c>
      <c r="G373" s="23">
        <v>1.9849999999999999</v>
      </c>
      <c r="H373" s="23">
        <v>3.7</v>
      </c>
      <c r="I373" s="23">
        <v>1.9649999999999999</v>
      </c>
      <c r="J373" s="23">
        <v>0.85000000000000009</v>
      </c>
      <c r="K373" s="23" t="s">
        <v>518</v>
      </c>
      <c r="L373" s="137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5"/>
    </row>
    <row r="374" spans="1:45">
      <c r="A374" s="48"/>
      <c r="B374" s="2" t="s">
        <v>228</v>
      </c>
      <c r="C374" s="46"/>
      <c r="D374" s="37">
        <v>6.8992753242641508E-2</v>
      </c>
      <c r="E374" s="37">
        <v>6.2484571152371611E-2</v>
      </c>
      <c r="F374" s="37" t="s">
        <v>518</v>
      </c>
      <c r="G374" s="37">
        <v>0.21593208808944236</v>
      </c>
      <c r="H374" s="37">
        <v>0.16020819787597212</v>
      </c>
      <c r="I374" s="37">
        <v>0.15148157203655724</v>
      </c>
      <c r="J374" s="37">
        <v>0.20976176963403018</v>
      </c>
      <c r="K374" s="37" t="s">
        <v>518</v>
      </c>
      <c r="L374" s="137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105"/>
    </row>
    <row r="375" spans="1:45">
      <c r="A375" s="48"/>
      <c r="B375" s="2" t="s">
        <v>87</v>
      </c>
      <c r="C375" s="46"/>
      <c r="D375" s="25">
        <v>2.4039286844125964E-2</v>
      </c>
      <c r="E375" s="25">
        <v>1.5970245078623529E-2</v>
      </c>
      <c r="F375" s="25" t="s">
        <v>518</v>
      </c>
      <c r="G375" s="25">
        <v>0.10672096610680841</v>
      </c>
      <c r="H375" s="25">
        <v>4.31053447199925E-2</v>
      </c>
      <c r="I375" s="25">
        <v>7.7550292851479824E-2</v>
      </c>
      <c r="J375" s="25">
        <v>0.23306863292670019</v>
      </c>
      <c r="K375" s="25" t="s">
        <v>518</v>
      </c>
      <c r="L375" s="137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5"/>
    </row>
    <row r="376" spans="1:45">
      <c r="A376" s="48"/>
      <c r="B376" s="2" t="s">
        <v>229</v>
      </c>
      <c r="C376" s="46"/>
      <c r="D376" s="25" t="s">
        <v>518</v>
      </c>
      <c r="E376" s="25" t="s">
        <v>518</v>
      </c>
      <c r="F376" s="25" t="s">
        <v>518</v>
      </c>
      <c r="G376" s="25" t="s">
        <v>518</v>
      </c>
      <c r="H376" s="25" t="s">
        <v>518</v>
      </c>
      <c r="I376" s="25" t="s">
        <v>518</v>
      </c>
      <c r="J376" s="25" t="s">
        <v>518</v>
      </c>
      <c r="K376" s="25" t="s">
        <v>518</v>
      </c>
      <c r="L376" s="137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5"/>
    </row>
    <row r="377" spans="1:45">
      <c r="A377" s="48"/>
      <c r="B377" s="88" t="s">
        <v>230</v>
      </c>
      <c r="C377" s="89"/>
      <c r="D377" s="87">
        <v>0.32</v>
      </c>
      <c r="E377" s="87">
        <v>1.1200000000000001</v>
      </c>
      <c r="F377" s="87" t="s">
        <v>249</v>
      </c>
      <c r="G377" s="87">
        <v>0.32</v>
      </c>
      <c r="H377" s="87">
        <v>0.97</v>
      </c>
      <c r="I377" s="87">
        <v>0.38</v>
      </c>
      <c r="J377" s="87">
        <v>1.24</v>
      </c>
      <c r="K377" s="87" t="s">
        <v>249</v>
      </c>
      <c r="L377" s="137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5"/>
    </row>
    <row r="378" spans="1:45">
      <c r="B378" s="49"/>
      <c r="C378" s="32"/>
      <c r="D378" s="44"/>
      <c r="E378" s="44"/>
      <c r="F378" s="44"/>
      <c r="G378" s="44"/>
      <c r="H378" s="44"/>
      <c r="I378" s="44"/>
      <c r="J378" s="44"/>
      <c r="K378" s="44"/>
      <c r="AS378" s="105"/>
    </row>
    <row r="379" spans="1:45">
      <c r="B379" s="52" t="s">
        <v>409</v>
      </c>
      <c r="AS379" s="45" t="s">
        <v>66</v>
      </c>
    </row>
    <row r="380" spans="1:45">
      <c r="A380" s="40" t="s">
        <v>8</v>
      </c>
      <c r="B380" s="30" t="s">
        <v>116</v>
      </c>
      <c r="C380" s="27" t="s">
        <v>117</v>
      </c>
      <c r="D380" s="28" t="s">
        <v>208</v>
      </c>
      <c r="E380" s="29" t="s">
        <v>208</v>
      </c>
      <c r="F380" s="29" t="s">
        <v>208</v>
      </c>
      <c r="G380" s="29" t="s">
        <v>208</v>
      </c>
      <c r="H380" s="29" t="s">
        <v>208</v>
      </c>
      <c r="I380" s="29" t="s">
        <v>208</v>
      </c>
      <c r="J380" s="29" t="s">
        <v>208</v>
      </c>
      <c r="K380" s="29" t="s">
        <v>208</v>
      </c>
      <c r="L380" s="29" t="s">
        <v>208</v>
      </c>
      <c r="M380" s="29" t="s">
        <v>208</v>
      </c>
      <c r="N380" s="137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5">
        <v>1</v>
      </c>
    </row>
    <row r="381" spans="1:45">
      <c r="A381" s="48"/>
      <c r="B381" s="31" t="s">
        <v>209</v>
      </c>
      <c r="C381" s="20" t="s">
        <v>209</v>
      </c>
      <c r="D381" s="135" t="s">
        <v>232</v>
      </c>
      <c r="E381" s="136" t="s">
        <v>235</v>
      </c>
      <c r="F381" s="136" t="s">
        <v>217</v>
      </c>
      <c r="G381" s="136" t="s">
        <v>236</v>
      </c>
      <c r="H381" s="136" t="s">
        <v>237</v>
      </c>
      <c r="I381" s="136" t="s">
        <v>238</v>
      </c>
      <c r="J381" s="136" t="s">
        <v>219</v>
      </c>
      <c r="K381" s="136" t="s">
        <v>220</v>
      </c>
      <c r="L381" s="136" t="s">
        <v>242</v>
      </c>
      <c r="M381" s="136" t="s">
        <v>243</v>
      </c>
      <c r="N381" s="137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5" t="s">
        <v>3</v>
      </c>
    </row>
    <row r="382" spans="1:45">
      <c r="A382" s="48"/>
      <c r="B382" s="31"/>
      <c r="C382" s="20"/>
      <c r="D382" s="21" t="s">
        <v>253</v>
      </c>
      <c r="E382" s="22" t="s">
        <v>252</v>
      </c>
      <c r="F382" s="22" t="s">
        <v>253</v>
      </c>
      <c r="G382" s="22" t="s">
        <v>253</v>
      </c>
      <c r="H382" s="22" t="s">
        <v>253</v>
      </c>
      <c r="I382" s="22" t="s">
        <v>253</v>
      </c>
      <c r="J382" s="22" t="s">
        <v>252</v>
      </c>
      <c r="K382" s="22" t="s">
        <v>252</v>
      </c>
      <c r="L382" s="22" t="s">
        <v>253</v>
      </c>
      <c r="M382" s="22" t="s">
        <v>253</v>
      </c>
      <c r="N382" s="137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5">
        <v>2</v>
      </c>
    </row>
    <row r="383" spans="1:45">
      <c r="A383" s="48"/>
      <c r="B383" s="31"/>
      <c r="C383" s="20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137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5">
        <v>3</v>
      </c>
    </row>
    <row r="384" spans="1:45">
      <c r="A384" s="48"/>
      <c r="B384" s="30">
        <v>1</v>
      </c>
      <c r="C384" s="26">
        <v>1</v>
      </c>
      <c r="D384" s="33">
        <v>2.73</v>
      </c>
      <c r="E384" s="33">
        <v>2.7786176076140081</v>
      </c>
      <c r="F384" s="34">
        <v>2.5</v>
      </c>
      <c r="G384" s="33">
        <v>2.4409564301287174</v>
      </c>
      <c r="H384" s="34">
        <v>2.8</v>
      </c>
      <c r="I384" s="33">
        <v>2.5299999999999998</v>
      </c>
      <c r="J384" s="34">
        <v>2.76</v>
      </c>
      <c r="K384" s="33">
        <v>2.74</v>
      </c>
      <c r="L384" s="33">
        <v>2.4</v>
      </c>
      <c r="M384" s="33">
        <v>2.4</v>
      </c>
      <c r="N384" s="137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5">
        <v>1</v>
      </c>
    </row>
    <row r="385" spans="1:45">
      <c r="A385" s="48"/>
      <c r="B385" s="31">
        <v>1</v>
      </c>
      <c r="C385" s="20">
        <v>2</v>
      </c>
      <c r="D385" s="22">
        <v>2.76</v>
      </c>
      <c r="E385" s="22">
        <v>2.6222777214267881</v>
      </c>
      <c r="F385" s="35">
        <v>2.2000000000000002</v>
      </c>
      <c r="G385" s="22">
        <v>2.4486168570597302</v>
      </c>
      <c r="H385" s="35">
        <v>2.8</v>
      </c>
      <c r="I385" s="22">
        <v>2.64</v>
      </c>
      <c r="J385" s="35">
        <v>2.57</v>
      </c>
      <c r="K385" s="22">
        <v>2.6640000000000001</v>
      </c>
      <c r="L385" s="22">
        <v>2.6</v>
      </c>
      <c r="M385" s="22">
        <v>2.4</v>
      </c>
      <c r="N385" s="137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5" t="e">
        <v>#N/A</v>
      </c>
    </row>
    <row r="386" spans="1:45">
      <c r="A386" s="48"/>
      <c r="B386" s="31">
        <v>1</v>
      </c>
      <c r="C386" s="20">
        <v>3</v>
      </c>
      <c r="D386" s="22">
        <v>2.71</v>
      </c>
      <c r="E386" s="22">
        <v>2.674472726177668</v>
      </c>
      <c r="F386" s="35">
        <v>2.5</v>
      </c>
      <c r="G386" s="22">
        <v>2.4305274543941335</v>
      </c>
      <c r="H386" s="35">
        <v>3</v>
      </c>
      <c r="I386" s="22">
        <v>2.56</v>
      </c>
      <c r="J386" s="35">
        <v>2.36</v>
      </c>
      <c r="K386" s="35">
        <v>2.613</v>
      </c>
      <c r="L386" s="23">
        <v>2.6</v>
      </c>
      <c r="M386" s="23">
        <v>2.6</v>
      </c>
      <c r="N386" s="137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5">
        <v>16</v>
      </c>
    </row>
    <row r="387" spans="1:45">
      <c r="A387" s="48"/>
      <c r="B387" s="31">
        <v>1</v>
      </c>
      <c r="C387" s="20">
        <v>4</v>
      </c>
      <c r="D387" s="22">
        <v>2.84</v>
      </c>
      <c r="E387" s="22">
        <v>2.547377561231678</v>
      </c>
      <c r="F387" s="35">
        <v>2.2000000000000002</v>
      </c>
      <c r="G387" s="22">
        <v>2.5524853180161524</v>
      </c>
      <c r="H387" s="35">
        <v>2.8</v>
      </c>
      <c r="I387" s="22">
        <v>2.57</v>
      </c>
      <c r="J387" s="35">
        <v>2.5099999999999998</v>
      </c>
      <c r="K387" s="35">
        <v>2.661</v>
      </c>
      <c r="L387" s="23">
        <v>2.6</v>
      </c>
      <c r="M387" s="23">
        <v>2.4</v>
      </c>
      <c r="N387" s="137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5">
        <v>2.582326622490914</v>
      </c>
    </row>
    <row r="388" spans="1:45">
      <c r="A388" s="48"/>
      <c r="B388" s="31">
        <v>1</v>
      </c>
      <c r="C388" s="20">
        <v>5</v>
      </c>
      <c r="D388" s="22">
        <v>2.71</v>
      </c>
      <c r="E388" s="22">
        <v>2.5361346321429581</v>
      </c>
      <c r="F388" s="22">
        <v>2.2999999999999998</v>
      </c>
      <c r="G388" s="22">
        <v>2.4043823814063399</v>
      </c>
      <c r="H388" s="22">
        <v>2.9</v>
      </c>
      <c r="I388" s="22">
        <v>2.59</v>
      </c>
      <c r="J388" s="22">
        <v>2.58</v>
      </c>
      <c r="K388" s="22">
        <v>2.6880000000000002</v>
      </c>
      <c r="L388" s="22">
        <v>2.6</v>
      </c>
      <c r="M388" s="22">
        <v>2.4</v>
      </c>
      <c r="N388" s="137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5">
        <v>28</v>
      </c>
    </row>
    <row r="389" spans="1:45">
      <c r="A389" s="48"/>
      <c r="B389" s="31">
        <v>1</v>
      </c>
      <c r="C389" s="20">
        <v>6</v>
      </c>
      <c r="D389" s="22">
        <v>2.79</v>
      </c>
      <c r="E389" s="22">
        <v>2.7268440234067182</v>
      </c>
      <c r="F389" s="22">
        <v>2.2999999999999998</v>
      </c>
      <c r="G389" s="22">
        <v>2.3499046364499501</v>
      </c>
      <c r="H389" s="22">
        <v>2.9</v>
      </c>
      <c r="I389" s="22">
        <v>2.5499999999999998</v>
      </c>
      <c r="J389" s="22">
        <v>2.42</v>
      </c>
      <c r="K389" s="22">
        <v>2.681</v>
      </c>
      <c r="L389" s="22">
        <v>2.6</v>
      </c>
      <c r="M389" s="22">
        <v>2.4</v>
      </c>
      <c r="N389" s="137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5"/>
    </row>
    <row r="390" spans="1:45">
      <c r="A390" s="48"/>
      <c r="B390" s="32" t="s">
        <v>226</v>
      </c>
      <c r="C390" s="24"/>
      <c r="D390" s="36">
        <v>2.7566666666666664</v>
      </c>
      <c r="E390" s="36">
        <v>2.6476207119999695</v>
      </c>
      <c r="F390" s="36">
        <v>2.3333333333333335</v>
      </c>
      <c r="G390" s="36">
        <v>2.4378121795758374</v>
      </c>
      <c r="H390" s="36">
        <v>2.8666666666666667</v>
      </c>
      <c r="I390" s="36">
        <v>2.5733333333333337</v>
      </c>
      <c r="J390" s="36">
        <v>2.5333333333333332</v>
      </c>
      <c r="K390" s="36">
        <v>2.6745000000000001</v>
      </c>
      <c r="L390" s="36">
        <v>2.5666666666666664</v>
      </c>
      <c r="M390" s="36">
        <v>2.4333333333333336</v>
      </c>
      <c r="N390" s="137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5"/>
    </row>
    <row r="391" spans="1:45">
      <c r="A391" s="48"/>
      <c r="B391" s="2" t="s">
        <v>227</v>
      </c>
      <c r="C391" s="46"/>
      <c r="D391" s="23">
        <v>2.7450000000000001</v>
      </c>
      <c r="E391" s="23">
        <v>2.648375223802228</v>
      </c>
      <c r="F391" s="23">
        <v>2.2999999999999998</v>
      </c>
      <c r="G391" s="23">
        <v>2.4357419422614255</v>
      </c>
      <c r="H391" s="23">
        <v>2.8499999999999996</v>
      </c>
      <c r="I391" s="23">
        <v>2.5649999999999999</v>
      </c>
      <c r="J391" s="23">
        <v>2.54</v>
      </c>
      <c r="K391" s="23">
        <v>2.6725000000000003</v>
      </c>
      <c r="L391" s="23">
        <v>2.6</v>
      </c>
      <c r="M391" s="23">
        <v>2.4</v>
      </c>
      <c r="N391" s="137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5"/>
    </row>
    <row r="392" spans="1:45">
      <c r="A392" s="48"/>
      <c r="B392" s="2" t="s">
        <v>228</v>
      </c>
      <c r="C392" s="46"/>
      <c r="D392" s="37">
        <v>5.1251016250086823E-2</v>
      </c>
      <c r="E392" s="37">
        <v>9.7239552493001549E-2</v>
      </c>
      <c r="F392" s="37">
        <v>0.13662601021279458</v>
      </c>
      <c r="G392" s="37">
        <v>6.659566173840141E-2</v>
      </c>
      <c r="H392" s="37">
        <v>8.1649658092772678E-2</v>
      </c>
      <c r="I392" s="37">
        <v>3.8297084310253623E-2</v>
      </c>
      <c r="J392" s="37">
        <v>0.14023789311975082</v>
      </c>
      <c r="K392" s="37">
        <v>4.1447557225969371E-2</v>
      </c>
      <c r="L392" s="37">
        <v>8.1649658092772665E-2</v>
      </c>
      <c r="M392" s="37">
        <v>8.1649658092772665E-2</v>
      </c>
      <c r="N392" s="199"/>
      <c r="O392" s="200"/>
      <c r="P392" s="200"/>
      <c r="Q392" s="200"/>
      <c r="R392" s="200"/>
      <c r="S392" s="200"/>
      <c r="T392" s="200"/>
      <c r="U392" s="200"/>
      <c r="V392" s="200"/>
      <c r="W392" s="200"/>
      <c r="X392" s="200"/>
      <c r="Y392" s="200"/>
      <c r="Z392" s="200"/>
      <c r="AA392" s="200"/>
      <c r="AB392" s="200"/>
      <c r="AC392" s="200"/>
      <c r="AD392" s="200"/>
      <c r="AE392" s="200"/>
      <c r="AF392" s="200"/>
      <c r="AG392" s="200"/>
      <c r="AH392" s="200"/>
      <c r="AI392" s="200"/>
      <c r="AJ392" s="200"/>
      <c r="AK392" s="200"/>
      <c r="AL392" s="200"/>
      <c r="AM392" s="200"/>
      <c r="AN392" s="200"/>
      <c r="AO392" s="200"/>
      <c r="AP392" s="200"/>
      <c r="AQ392" s="200"/>
      <c r="AR392" s="200"/>
      <c r="AS392" s="106"/>
    </row>
    <row r="393" spans="1:45">
      <c r="A393" s="48"/>
      <c r="B393" s="2" t="s">
        <v>87</v>
      </c>
      <c r="C393" s="46"/>
      <c r="D393" s="25">
        <v>1.8591662484916626E-2</v>
      </c>
      <c r="E393" s="25">
        <v>3.6727146019169932E-2</v>
      </c>
      <c r="F393" s="25">
        <v>5.855400437691196E-2</v>
      </c>
      <c r="G393" s="25">
        <v>2.7317798432686721E-2</v>
      </c>
      <c r="H393" s="25">
        <v>2.8482438869571865E-2</v>
      </c>
      <c r="I393" s="25">
        <v>1.4882286649062286E-2</v>
      </c>
      <c r="J393" s="25">
        <v>5.5357063073585851E-2</v>
      </c>
      <c r="K393" s="25">
        <v>1.5497310609822162E-2</v>
      </c>
      <c r="L393" s="25">
        <v>3.1811555101080261E-2</v>
      </c>
      <c r="M393" s="25">
        <v>3.3554654010728491E-2</v>
      </c>
      <c r="N393" s="137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5"/>
    </row>
    <row r="394" spans="1:45">
      <c r="A394" s="48"/>
      <c r="B394" s="2" t="s">
        <v>229</v>
      </c>
      <c r="C394" s="46"/>
      <c r="D394" s="25">
        <v>6.7512778072815527E-2</v>
      </c>
      <c r="E394" s="25">
        <v>2.5284984842882885E-2</v>
      </c>
      <c r="F394" s="25">
        <v>-9.6422074182622719E-2</v>
      </c>
      <c r="G394" s="25">
        <v>-5.5962883105653782E-2</v>
      </c>
      <c r="H394" s="25">
        <v>0.11011002314706353</v>
      </c>
      <c r="I394" s="25">
        <v>-3.482630384263885E-3</v>
      </c>
      <c r="J394" s="25">
        <v>-1.8972537683990542E-2</v>
      </c>
      <c r="K394" s="25">
        <v>3.5693926827960798E-2</v>
      </c>
      <c r="L394" s="25">
        <v>-6.0642816008851241E-3</v>
      </c>
      <c r="M394" s="25">
        <v>-5.7697305933306575E-2</v>
      </c>
      <c r="N394" s="137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5"/>
    </row>
    <row r="395" spans="1:45">
      <c r="A395" s="48"/>
      <c r="B395" s="88" t="s">
        <v>230</v>
      </c>
      <c r="C395" s="89"/>
      <c r="D395" s="87">
        <v>1.06</v>
      </c>
      <c r="E395" s="87">
        <v>0.44</v>
      </c>
      <c r="F395" s="87">
        <v>1.35</v>
      </c>
      <c r="G395" s="87">
        <v>0.75</v>
      </c>
      <c r="H395" s="87">
        <v>1.69</v>
      </c>
      <c r="I395" s="87">
        <v>0.02</v>
      </c>
      <c r="J395" s="87">
        <v>0.21</v>
      </c>
      <c r="K395" s="87">
        <v>0.6</v>
      </c>
      <c r="L395" s="87">
        <v>0.02</v>
      </c>
      <c r="M395" s="87">
        <v>0.78</v>
      </c>
      <c r="N395" s="137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5"/>
    </row>
    <row r="396" spans="1:45">
      <c r="B396" s="49"/>
      <c r="C396" s="32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AS396" s="105"/>
    </row>
    <row r="397" spans="1:45">
      <c r="B397" s="52" t="s">
        <v>410</v>
      </c>
      <c r="AS397" s="45" t="s">
        <v>250</v>
      </c>
    </row>
    <row r="398" spans="1:45">
      <c r="A398" s="40" t="s">
        <v>53</v>
      </c>
      <c r="B398" s="30" t="s">
        <v>116</v>
      </c>
      <c r="C398" s="27" t="s">
        <v>117</v>
      </c>
      <c r="D398" s="28" t="s">
        <v>208</v>
      </c>
      <c r="E398" s="13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5">
        <v>1</v>
      </c>
    </row>
    <row r="399" spans="1:45">
      <c r="A399" s="48"/>
      <c r="B399" s="31" t="s">
        <v>209</v>
      </c>
      <c r="C399" s="20" t="s">
        <v>209</v>
      </c>
      <c r="D399" s="135" t="s">
        <v>216</v>
      </c>
      <c r="E399" s="13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5" t="s">
        <v>3</v>
      </c>
    </row>
    <row r="400" spans="1:45">
      <c r="A400" s="48"/>
      <c r="B400" s="31"/>
      <c r="C400" s="20"/>
      <c r="D400" s="21" t="s">
        <v>119</v>
      </c>
      <c r="E400" s="13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5">
        <v>2</v>
      </c>
    </row>
    <row r="401" spans="1:45">
      <c r="A401" s="48"/>
      <c r="B401" s="31"/>
      <c r="C401" s="20"/>
      <c r="D401" s="43"/>
      <c r="E401" s="13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5">
        <v>2</v>
      </c>
    </row>
    <row r="402" spans="1:45">
      <c r="A402" s="48"/>
      <c r="B402" s="30">
        <v>1</v>
      </c>
      <c r="C402" s="26">
        <v>1</v>
      </c>
      <c r="D402" s="33" t="s">
        <v>109</v>
      </c>
      <c r="E402" s="13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5">
        <v>1</v>
      </c>
    </row>
    <row r="403" spans="1:45">
      <c r="A403" s="48"/>
      <c r="B403" s="31">
        <v>1</v>
      </c>
      <c r="C403" s="20">
        <v>2</v>
      </c>
      <c r="D403" s="22" t="s">
        <v>109</v>
      </c>
      <c r="E403" s="13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5">
        <v>4</v>
      </c>
    </row>
    <row r="404" spans="1:45">
      <c r="A404" s="48"/>
      <c r="B404" s="31">
        <v>1</v>
      </c>
      <c r="C404" s="20">
        <v>3</v>
      </c>
      <c r="D404" s="22" t="s">
        <v>109</v>
      </c>
      <c r="E404" s="13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5">
        <v>16</v>
      </c>
    </row>
    <row r="405" spans="1:45">
      <c r="A405" s="48"/>
      <c r="B405" s="31">
        <v>1</v>
      </c>
      <c r="C405" s="20">
        <v>4</v>
      </c>
      <c r="D405" s="22">
        <v>1</v>
      </c>
      <c r="E405" s="13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5" t="s">
        <v>109</v>
      </c>
    </row>
    <row r="406" spans="1:45">
      <c r="A406" s="48"/>
      <c r="B406" s="31">
        <v>1</v>
      </c>
      <c r="C406" s="20">
        <v>5</v>
      </c>
      <c r="D406" s="22" t="s">
        <v>109</v>
      </c>
      <c r="E406" s="13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5">
        <v>10</v>
      </c>
    </row>
    <row r="407" spans="1:45">
      <c r="A407" s="48"/>
      <c r="B407" s="31">
        <v>1</v>
      </c>
      <c r="C407" s="20">
        <v>6</v>
      </c>
      <c r="D407" s="22" t="s">
        <v>109</v>
      </c>
      <c r="E407" s="13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5"/>
    </row>
    <row r="408" spans="1:45">
      <c r="A408" s="48"/>
      <c r="B408" s="32" t="s">
        <v>226</v>
      </c>
      <c r="C408" s="24"/>
      <c r="D408" s="36">
        <v>1</v>
      </c>
      <c r="E408" s="13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5"/>
    </row>
    <row r="409" spans="1:45">
      <c r="A409" s="48"/>
      <c r="B409" s="2" t="s">
        <v>227</v>
      </c>
      <c r="C409" s="46"/>
      <c r="D409" s="23">
        <v>1</v>
      </c>
      <c r="E409" s="13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5"/>
    </row>
    <row r="410" spans="1:45">
      <c r="A410" s="48"/>
      <c r="B410" s="2" t="s">
        <v>228</v>
      </c>
      <c r="C410" s="46"/>
      <c r="D410" s="37" t="s">
        <v>518</v>
      </c>
      <c r="E410" s="13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05"/>
    </row>
    <row r="411" spans="1:45">
      <c r="A411" s="48"/>
      <c r="B411" s="2" t="s">
        <v>87</v>
      </c>
      <c r="C411" s="46"/>
      <c r="D411" s="25" t="s">
        <v>518</v>
      </c>
      <c r="E411" s="13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5"/>
    </row>
    <row r="412" spans="1:45">
      <c r="A412" s="48"/>
      <c r="B412" s="2" t="s">
        <v>229</v>
      </c>
      <c r="C412" s="46"/>
      <c r="D412" s="25" t="s">
        <v>518</v>
      </c>
      <c r="E412" s="13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5"/>
    </row>
    <row r="413" spans="1:45">
      <c r="A413" s="48"/>
      <c r="B413" s="88" t="s">
        <v>230</v>
      </c>
      <c r="C413" s="89"/>
      <c r="D413" s="87" t="s">
        <v>249</v>
      </c>
      <c r="E413" s="13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5"/>
    </row>
    <row r="414" spans="1:45">
      <c r="B414" s="49"/>
      <c r="C414" s="32"/>
      <c r="D414" s="44"/>
      <c r="AS414" s="105"/>
    </row>
    <row r="415" spans="1:45">
      <c r="B415" s="52" t="s">
        <v>411</v>
      </c>
      <c r="AS415" s="45" t="s">
        <v>66</v>
      </c>
    </row>
    <row r="416" spans="1:45">
      <c r="A416" s="40" t="s">
        <v>11</v>
      </c>
      <c r="B416" s="30" t="s">
        <v>116</v>
      </c>
      <c r="C416" s="27" t="s">
        <v>117</v>
      </c>
      <c r="D416" s="28" t="s">
        <v>208</v>
      </c>
      <c r="E416" s="29" t="s">
        <v>208</v>
      </c>
      <c r="F416" s="29" t="s">
        <v>208</v>
      </c>
      <c r="G416" s="29" t="s">
        <v>208</v>
      </c>
      <c r="H416" s="29" t="s">
        <v>208</v>
      </c>
      <c r="I416" s="29" t="s">
        <v>208</v>
      </c>
      <c r="J416" s="137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5">
        <v>1</v>
      </c>
    </row>
    <row r="417" spans="1:45">
      <c r="A417" s="48"/>
      <c r="B417" s="31" t="s">
        <v>209</v>
      </c>
      <c r="C417" s="20" t="s">
        <v>209</v>
      </c>
      <c r="D417" s="135" t="s">
        <v>232</v>
      </c>
      <c r="E417" s="136" t="s">
        <v>235</v>
      </c>
      <c r="F417" s="136" t="s">
        <v>236</v>
      </c>
      <c r="G417" s="136" t="s">
        <v>238</v>
      </c>
      <c r="H417" s="136" t="s">
        <v>219</v>
      </c>
      <c r="I417" s="136" t="s">
        <v>243</v>
      </c>
      <c r="J417" s="137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5" t="s">
        <v>3</v>
      </c>
    </row>
    <row r="418" spans="1:45">
      <c r="A418" s="48"/>
      <c r="B418" s="31"/>
      <c r="C418" s="20"/>
      <c r="D418" s="21" t="s">
        <v>253</v>
      </c>
      <c r="E418" s="22" t="s">
        <v>252</v>
      </c>
      <c r="F418" s="22" t="s">
        <v>253</v>
      </c>
      <c r="G418" s="22" t="s">
        <v>253</v>
      </c>
      <c r="H418" s="22" t="s">
        <v>252</v>
      </c>
      <c r="I418" s="22" t="s">
        <v>253</v>
      </c>
      <c r="J418" s="137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5">
        <v>2</v>
      </c>
    </row>
    <row r="419" spans="1:45">
      <c r="A419" s="48"/>
      <c r="B419" s="31"/>
      <c r="C419" s="20"/>
      <c r="D419" s="43"/>
      <c r="E419" s="43"/>
      <c r="F419" s="43"/>
      <c r="G419" s="43"/>
      <c r="H419" s="43"/>
      <c r="I419" s="43"/>
      <c r="J419" s="137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5">
        <v>2</v>
      </c>
    </row>
    <row r="420" spans="1:45">
      <c r="A420" s="48"/>
      <c r="B420" s="30">
        <v>1</v>
      </c>
      <c r="C420" s="26">
        <v>1</v>
      </c>
      <c r="D420" s="33">
        <v>0.17</v>
      </c>
      <c r="E420" s="33">
        <v>0.17742158673862862</v>
      </c>
      <c r="F420" s="34">
        <v>0.10799749779689399</v>
      </c>
      <c r="G420" s="33">
        <v>0.18</v>
      </c>
      <c r="H420" s="34">
        <v>0.13</v>
      </c>
      <c r="I420" s="33">
        <v>0.14000000000000001</v>
      </c>
      <c r="J420" s="137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5">
        <v>1</v>
      </c>
    </row>
    <row r="421" spans="1:45">
      <c r="A421" s="48"/>
      <c r="B421" s="31">
        <v>1</v>
      </c>
      <c r="C421" s="20">
        <v>2</v>
      </c>
      <c r="D421" s="22">
        <v>0.18</v>
      </c>
      <c r="E421" s="22">
        <v>0.17324199891303063</v>
      </c>
      <c r="F421" s="35">
        <v>0.110500281468828</v>
      </c>
      <c r="G421" s="22">
        <v>0.19</v>
      </c>
      <c r="H421" s="35">
        <v>0.15</v>
      </c>
      <c r="I421" s="22">
        <v>0.14000000000000001</v>
      </c>
      <c r="J421" s="137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5" t="e">
        <v>#N/A</v>
      </c>
    </row>
    <row r="422" spans="1:45">
      <c r="A422" s="48"/>
      <c r="B422" s="31">
        <v>1</v>
      </c>
      <c r="C422" s="20">
        <v>3</v>
      </c>
      <c r="D422" s="22">
        <v>0.18</v>
      </c>
      <c r="E422" s="22">
        <v>0.16242839745006263</v>
      </c>
      <c r="F422" s="35">
        <v>0.110500281468828</v>
      </c>
      <c r="G422" s="22">
        <v>0.17</v>
      </c>
      <c r="H422" s="35">
        <v>0.13</v>
      </c>
      <c r="I422" s="22">
        <v>0.14000000000000001</v>
      </c>
      <c r="J422" s="137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5">
        <v>16</v>
      </c>
    </row>
    <row r="423" spans="1:45">
      <c r="A423" s="48"/>
      <c r="B423" s="31">
        <v>1</v>
      </c>
      <c r="C423" s="20">
        <v>4</v>
      </c>
      <c r="D423" s="22">
        <v>0.18</v>
      </c>
      <c r="E423" s="22">
        <v>0.15485755739263962</v>
      </c>
      <c r="F423" s="35">
        <v>0.117590688996319</v>
      </c>
      <c r="G423" s="22">
        <v>0.19</v>
      </c>
      <c r="H423" s="35">
        <v>0.14000000000000001</v>
      </c>
      <c r="I423" s="22">
        <v>0.14000000000000001</v>
      </c>
      <c r="J423" s="137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5">
        <v>0.15141503541978257</v>
      </c>
    </row>
    <row r="424" spans="1:45">
      <c r="A424" s="48"/>
      <c r="B424" s="31">
        <v>1</v>
      </c>
      <c r="C424" s="20">
        <v>5</v>
      </c>
      <c r="D424" s="22">
        <v>0.17</v>
      </c>
      <c r="E424" s="22">
        <v>0.17862081309242464</v>
      </c>
      <c r="F424" s="22">
        <v>0.102159795213278</v>
      </c>
      <c r="G424" s="22">
        <v>0.15</v>
      </c>
      <c r="H424" s="22">
        <v>0.13</v>
      </c>
      <c r="I424" s="22">
        <v>0.14000000000000001</v>
      </c>
      <c r="J424" s="137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5">
        <v>29</v>
      </c>
    </row>
    <row r="425" spans="1:45">
      <c r="A425" s="48"/>
      <c r="B425" s="31">
        <v>1</v>
      </c>
      <c r="C425" s="20">
        <v>6</v>
      </c>
      <c r="D425" s="22">
        <v>0.18</v>
      </c>
      <c r="E425" s="22">
        <v>0.16844562468556565</v>
      </c>
      <c r="F425" s="22">
        <v>0.10717675189567399</v>
      </c>
      <c r="G425" s="22">
        <v>0.18</v>
      </c>
      <c r="H425" s="22">
        <v>0.14000000000000001</v>
      </c>
      <c r="I425" s="22">
        <v>0.14000000000000001</v>
      </c>
      <c r="J425" s="137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5"/>
    </row>
    <row r="426" spans="1:45">
      <c r="A426" s="48"/>
      <c r="B426" s="32" t="s">
        <v>226</v>
      </c>
      <c r="C426" s="24"/>
      <c r="D426" s="36">
        <v>0.17666666666666667</v>
      </c>
      <c r="E426" s="36">
        <v>0.16916932971205864</v>
      </c>
      <c r="F426" s="36">
        <v>0.10932088280663683</v>
      </c>
      <c r="G426" s="36">
        <v>0.17666666666666667</v>
      </c>
      <c r="H426" s="36">
        <v>0.13666666666666669</v>
      </c>
      <c r="I426" s="36">
        <v>0.14000000000000001</v>
      </c>
      <c r="J426" s="137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5"/>
    </row>
    <row r="427" spans="1:45">
      <c r="A427" s="48"/>
      <c r="B427" s="2" t="s">
        <v>227</v>
      </c>
      <c r="C427" s="46"/>
      <c r="D427" s="23">
        <v>0.18</v>
      </c>
      <c r="E427" s="23">
        <v>0.17084381179929814</v>
      </c>
      <c r="F427" s="23">
        <v>0.109248889632861</v>
      </c>
      <c r="G427" s="23">
        <v>0.18</v>
      </c>
      <c r="H427" s="23">
        <v>0.13500000000000001</v>
      </c>
      <c r="I427" s="23">
        <v>0.14000000000000001</v>
      </c>
      <c r="J427" s="137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5"/>
    </row>
    <row r="428" spans="1:45">
      <c r="A428" s="48"/>
      <c r="B428" s="2" t="s">
        <v>228</v>
      </c>
      <c r="C428" s="46"/>
      <c r="D428" s="37">
        <v>5.163977794943213E-3</v>
      </c>
      <c r="E428" s="37">
        <v>9.2174580247650975E-3</v>
      </c>
      <c r="F428" s="37">
        <v>5.075460128713025E-3</v>
      </c>
      <c r="G428" s="37">
        <v>1.5055453054181621E-2</v>
      </c>
      <c r="H428" s="37">
        <v>8.1649658092772578E-3</v>
      </c>
      <c r="I428" s="37">
        <v>0</v>
      </c>
      <c r="J428" s="137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05"/>
    </row>
    <row r="429" spans="1:45">
      <c r="A429" s="48"/>
      <c r="B429" s="2" t="s">
        <v>87</v>
      </c>
      <c r="C429" s="46"/>
      <c r="D429" s="25">
        <v>2.9230062990244603E-2</v>
      </c>
      <c r="E429" s="25">
        <v>5.4486578864230514E-2</v>
      </c>
      <c r="F429" s="25">
        <v>4.6427178398205322E-2</v>
      </c>
      <c r="G429" s="25">
        <v>8.5219545589707291E-2</v>
      </c>
      <c r="H429" s="25">
        <v>5.9743652263004314E-2</v>
      </c>
      <c r="I429" s="25">
        <v>0</v>
      </c>
      <c r="J429" s="137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5"/>
    </row>
    <row r="430" spans="1:45">
      <c r="A430" s="48"/>
      <c r="B430" s="2" t="s">
        <v>229</v>
      </c>
      <c r="C430" s="46"/>
      <c r="D430" s="25">
        <v>0.16677096284973647</v>
      </c>
      <c r="E430" s="25">
        <v>0.11725582101575394</v>
      </c>
      <c r="F430" s="25">
        <v>-0.27800510363085174</v>
      </c>
      <c r="G430" s="25">
        <v>0.16677096284973647</v>
      </c>
      <c r="H430" s="25">
        <v>-9.7403594776618863E-2</v>
      </c>
      <c r="I430" s="25">
        <v>-7.5389048307755946E-2</v>
      </c>
      <c r="J430" s="137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5"/>
    </row>
    <row r="431" spans="1:45">
      <c r="A431" s="48"/>
      <c r="B431" s="88" t="s">
        <v>230</v>
      </c>
      <c r="C431" s="89"/>
      <c r="D431" s="87">
        <v>0.74</v>
      </c>
      <c r="E431" s="87">
        <v>0.49</v>
      </c>
      <c r="F431" s="87">
        <v>1.53</v>
      </c>
      <c r="G431" s="87">
        <v>0.74</v>
      </c>
      <c r="H431" s="87">
        <v>0.6</v>
      </c>
      <c r="I431" s="87">
        <v>0.49</v>
      </c>
      <c r="J431" s="137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5"/>
    </row>
    <row r="432" spans="1:45">
      <c r="B432" s="49"/>
      <c r="C432" s="32"/>
      <c r="D432" s="44"/>
      <c r="E432" s="44"/>
      <c r="F432" s="44"/>
      <c r="G432" s="44"/>
      <c r="H432" s="44"/>
      <c r="I432" s="44"/>
      <c r="AS432" s="105"/>
    </row>
    <row r="433" spans="1:45">
      <c r="B433" s="52" t="s">
        <v>412</v>
      </c>
      <c r="AS433" s="45" t="s">
        <v>66</v>
      </c>
    </row>
    <row r="434" spans="1:45">
      <c r="A434" s="40" t="s">
        <v>14</v>
      </c>
      <c r="B434" s="30" t="s">
        <v>116</v>
      </c>
      <c r="C434" s="27" t="s">
        <v>117</v>
      </c>
      <c r="D434" s="28" t="s">
        <v>208</v>
      </c>
      <c r="E434" s="29" t="s">
        <v>208</v>
      </c>
      <c r="F434" s="29" t="s">
        <v>208</v>
      </c>
      <c r="G434" s="29" t="s">
        <v>208</v>
      </c>
      <c r="H434" s="29" t="s">
        <v>208</v>
      </c>
      <c r="I434" s="29" t="s">
        <v>208</v>
      </c>
      <c r="J434" s="29" t="s">
        <v>208</v>
      </c>
      <c r="K434" s="29" t="s">
        <v>208</v>
      </c>
      <c r="L434" s="29" t="s">
        <v>208</v>
      </c>
      <c r="M434" s="29" t="s">
        <v>208</v>
      </c>
      <c r="N434" s="29" t="s">
        <v>208</v>
      </c>
      <c r="O434" s="29" t="s">
        <v>208</v>
      </c>
      <c r="P434" s="137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5">
        <v>1</v>
      </c>
    </row>
    <row r="435" spans="1:45">
      <c r="A435" s="48"/>
      <c r="B435" s="31" t="s">
        <v>209</v>
      </c>
      <c r="C435" s="20" t="s">
        <v>209</v>
      </c>
      <c r="D435" s="135" t="s">
        <v>210</v>
      </c>
      <c r="E435" s="136" t="s">
        <v>232</v>
      </c>
      <c r="F435" s="136" t="s">
        <v>235</v>
      </c>
      <c r="G435" s="136" t="s">
        <v>216</v>
      </c>
      <c r="H435" s="136" t="s">
        <v>217</v>
      </c>
      <c r="I435" s="136" t="s">
        <v>236</v>
      </c>
      <c r="J435" s="136" t="s">
        <v>237</v>
      </c>
      <c r="K435" s="136" t="s">
        <v>238</v>
      </c>
      <c r="L435" s="136" t="s">
        <v>219</v>
      </c>
      <c r="M435" s="136" t="s">
        <v>220</v>
      </c>
      <c r="N435" s="136" t="s">
        <v>242</v>
      </c>
      <c r="O435" s="136" t="s">
        <v>243</v>
      </c>
      <c r="P435" s="137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5" t="s">
        <v>3</v>
      </c>
    </row>
    <row r="436" spans="1:45">
      <c r="A436" s="48"/>
      <c r="B436" s="31"/>
      <c r="C436" s="20"/>
      <c r="D436" s="21" t="s">
        <v>119</v>
      </c>
      <c r="E436" s="22" t="s">
        <v>253</v>
      </c>
      <c r="F436" s="22" t="s">
        <v>252</v>
      </c>
      <c r="G436" s="22" t="s">
        <v>119</v>
      </c>
      <c r="H436" s="22" t="s">
        <v>253</v>
      </c>
      <c r="I436" s="22" t="s">
        <v>253</v>
      </c>
      <c r="J436" s="22" t="s">
        <v>253</v>
      </c>
      <c r="K436" s="22" t="s">
        <v>253</v>
      </c>
      <c r="L436" s="22" t="s">
        <v>252</v>
      </c>
      <c r="M436" s="22" t="s">
        <v>252</v>
      </c>
      <c r="N436" s="22" t="s">
        <v>253</v>
      </c>
      <c r="O436" s="22" t="s">
        <v>253</v>
      </c>
      <c r="P436" s="137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5">
        <v>2</v>
      </c>
    </row>
    <row r="437" spans="1:45">
      <c r="A437" s="48"/>
      <c r="B437" s="31"/>
      <c r="C437" s="20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137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5">
        <v>3</v>
      </c>
    </row>
    <row r="438" spans="1:45">
      <c r="A438" s="48"/>
      <c r="B438" s="30">
        <v>1</v>
      </c>
      <c r="C438" s="26">
        <v>1</v>
      </c>
      <c r="D438" s="130" t="s">
        <v>111</v>
      </c>
      <c r="E438" s="33">
        <v>3.57</v>
      </c>
      <c r="F438" s="34">
        <v>3.9836090788130725</v>
      </c>
      <c r="G438" s="130" t="s">
        <v>99</v>
      </c>
      <c r="H438" s="34">
        <v>4.25</v>
      </c>
      <c r="I438" s="33">
        <v>3.5702442328973492</v>
      </c>
      <c r="J438" s="34">
        <v>4.08</v>
      </c>
      <c r="K438" s="33">
        <v>4.1100000000000003</v>
      </c>
      <c r="L438" s="33">
        <v>3.14</v>
      </c>
      <c r="M438" s="130">
        <v>2.9990000000000001</v>
      </c>
      <c r="N438" s="33">
        <v>3.95</v>
      </c>
      <c r="O438" s="33">
        <v>3.52</v>
      </c>
      <c r="P438" s="137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5">
        <v>1</v>
      </c>
    </row>
    <row r="439" spans="1:45">
      <c r="A439" s="48"/>
      <c r="B439" s="31">
        <v>1</v>
      </c>
      <c r="C439" s="20">
        <v>2</v>
      </c>
      <c r="D439" s="131" t="s">
        <v>111</v>
      </c>
      <c r="E439" s="22">
        <v>3.6</v>
      </c>
      <c r="F439" s="35">
        <v>4.0026047611904021</v>
      </c>
      <c r="G439" s="131" t="s">
        <v>99</v>
      </c>
      <c r="H439" s="35">
        <v>3.76</v>
      </c>
      <c r="I439" s="22">
        <v>3.515642046128034</v>
      </c>
      <c r="J439" s="35">
        <v>3.95</v>
      </c>
      <c r="K439" s="22">
        <v>4.3099999999999996</v>
      </c>
      <c r="L439" s="22">
        <v>3.49</v>
      </c>
      <c r="M439" s="131">
        <v>2.9830000000000001</v>
      </c>
      <c r="N439" s="22">
        <v>3.75</v>
      </c>
      <c r="O439" s="22">
        <v>3.48</v>
      </c>
      <c r="P439" s="137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5" t="e">
        <v>#N/A</v>
      </c>
    </row>
    <row r="440" spans="1:45">
      <c r="A440" s="48"/>
      <c r="B440" s="31">
        <v>1</v>
      </c>
      <c r="C440" s="20">
        <v>3</v>
      </c>
      <c r="D440" s="131" t="s">
        <v>111</v>
      </c>
      <c r="E440" s="22">
        <v>3.55</v>
      </c>
      <c r="F440" s="35">
        <v>3.8820139953908224</v>
      </c>
      <c r="G440" s="131" t="s">
        <v>99</v>
      </c>
      <c r="H440" s="35">
        <v>4.29</v>
      </c>
      <c r="I440" s="22">
        <v>3.7518004048339715</v>
      </c>
      <c r="J440" s="35">
        <v>4.01</v>
      </c>
      <c r="K440" s="35">
        <v>4.22</v>
      </c>
      <c r="L440" s="23">
        <v>3.24</v>
      </c>
      <c r="M440" s="132">
        <v>2.9710000000000001</v>
      </c>
      <c r="N440" s="23">
        <v>3.95</v>
      </c>
      <c r="O440" s="23">
        <v>3.5</v>
      </c>
      <c r="P440" s="137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5">
        <v>16</v>
      </c>
    </row>
    <row r="441" spans="1:45">
      <c r="A441" s="48"/>
      <c r="B441" s="31">
        <v>1</v>
      </c>
      <c r="C441" s="20">
        <v>4</v>
      </c>
      <c r="D441" s="131" t="s">
        <v>111</v>
      </c>
      <c r="E441" s="22">
        <v>3.61</v>
      </c>
      <c r="F441" s="35">
        <v>3.9871610221437823</v>
      </c>
      <c r="G441" s="131" t="s">
        <v>99</v>
      </c>
      <c r="H441" s="35">
        <v>3.8800000000000003</v>
      </c>
      <c r="I441" s="22">
        <v>3.67526236644935</v>
      </c>
      <c r="J441" s="35">
        <v>4.01</v>
      </c>
      <c r="K441" s="35">
        <v>4.0999999999999996</v>
      </c>
      <c r="L441" s="23">
        <v>3.41</v>
      </c>
      <c r="M441" s="132">
        <v>2.923</v>
      </c>
      <c r="N441" s="23">
        <v>4.1500000000000004</v>
      </c>
      <c r="O441" s="23">
        <v>3.46</v>
      </c>
      <c r="P441" s="137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5">
        <v>3.7846350511722995</v>
      </c>
    </row>
    <row r="442" spans="1:45">
      <c r="A442" s="48"/>
      <c r="B442" s="31">
        <v>1</v>
      </c>
      <c r="C442" s="20">
        <v>5</v>
      </c>
      <c r="D442" s="131" t="s">
        <v>111</v>
      </c>
      <c r="E442" s="22">
        <v>3.68</v>
      </c>
      <c r="F442" s="134">
        <v>3.7977939792451822</v>
      </c>
      <c r="G442" s="131" t="s">
        <v>99</v>
      </c>
      <c r="H442" s="22">
        <v>4.16</v>
      </c>
      <c r="I442" s="22">
        <v>3.5057773313876699</v>
      </c>
      <c r="J442" s="22">
        <v>3.95</v>
      </c>
      <c r="K442" s="22">
        <v>4.24</v>
      </c>
      <c r="L442" s="22">
        <v>2.93</v>
      </c>
      <c r="M442" s="131">
        <v>2.972</v>
      </c>
      <c r="N442" s="22">
        <v>4.05</v>
      </c>
      <c r="O442" s="22">
        <v>3.44</v>
      </c>
      <c r="P442" s="137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5">
        <v>30</v>
      </c>
    </row>
    <row r="443" spans="1:45">
      <c r="A443" s="48"/>
      <c r="B443" s="31">
        <v>1</v>
      </c>
      <c r="C443" s="20">
        <v>6</v>
      </c>
      <c r="D443" s="131" t="s">
        <v>111</v>
      </c>
      <c r="E443" s="22">
        <v>3.56</v>
      </c>
      <c r="F443" s="22">
        <v>4.0123237101119829</v>
      </c>
      <c r="G443" s="131" t="s">
        <v>99</v>
      </c>
      <c r="H443" s="22">
        <v>4.03</v>
      </c>
      <c r="I443" s="22">
        <v>3.620311300427733</v>
      </c>
      <c r="J443" s="22">
        <v>4</v>
      </c>
      <c r="K443" s="22">
        <v>4.3099999999999996</v>
      </c>
      <c r="L443" s="22">
        <v>2.85</v>
      </c>
      <c r="M443" s="131">
        <v>2.9609999999999999</v>
      </c>
      <c r="N443" s="22">
        <v>3.95</v>
      </c>
      <c r="O443" s="22">
        <v>3.4</v>
      </c>
      <c r="P443" s="137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5"/>
    </row>
    <row r="444" spans="1:45">
      <c r="A444" s="48"/>
      <c r="B444" s="32" t="s">
        <v>226</v>
      </c>
      <c r="C444" s="24"/>
      <c r="D444" s="36" t="s">
        <v>518</v>
      </c>
      <c r="E444" s="36">
        <v>3.5949999999999993</v>
      </c>
      <c r="F444" s="36">
        <v>3.9442510911492072</v>
      </c>
      <c r="G444" s="36" t="s">
        <v>518</v>
      </c>
      <c r="H444" s="36">
        <v>4.0616666666666665</v>
      </c>
      <c r="I444" s="36">
        <v>3.6065062803540182</v>
      </c>
      <c r="J444" s="36">
        <v>4</v>
      </c>
      <c r="K444" s="36">
        <v>4.2150000000000007</v>
      </c>
      <c r="L444" s="36">
        <v>3.1766666666666672</v>
      </c>
      <c r="M444" s="36">
        <v>2.9681666666666664</v>
      </c>
      <c r="N444" s="36">
        <v>3.9666666666666668</v>
      </c>
      <c r="O444" s="36">
        <v>3.4666666666666668</v>
      </c>
      <c r="P444" s="137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5"/>
    </row>
    <row r="445" spans="1:45">
      <c r="A445" s="48"/>
      <c r="B445" s="2" t="s">
        <v>227</v>
      </c>
      <c r="C445" s="46"/>
      <c r="D445" s="23" t="s">
        <v>518</v>
      </c>
      <c r="E445" s="23">
        <v>3.585</v>
      </c>
      <c r="F445" s="23">
        <v>3.9853850504784276</v>
      </c>
      <c r="G445" s="23" t="s">
        <v>518</v>
      </c>
      <c r="H445" s="23">
        <v>4.0950000000000006</v>
      </c>
      <c r="I445" s="23">
        <v>3.5952777666625408</v>
      </c>
      <c r="J445" s="23">
        <v>4.0049999999999999</v>
      </c>
      <c r="K445" s="23">
        <v>4.2300000000000004</v>
      </c>
      <c r="L445" s="23">
        <v>3.1900000000000004</v>
      </c>
      <c r="M445" s="23">
        <v>2.9714999999999998</v>
      </c>
      <c r="N445" s="23">
        <v>3.95</v>
      </c>
      <c r="O445" s="23">
        <v>3.4699999999999998</v>
      </c>
      <c r="P445" s="137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5"/>
    </row>
    <row r="446" spans="1:45">
      <c r="A446" s="48"/>
      <c r="B446" s="2" t="s">
        <v>228</v>
      </c>
      <c r="C446" s="46"/>
      <c r="D446" s="37" t="s">
        <v>518</v>
      </c>
      <c r="E446" s="37">
        <v>4.7644516998286479E-2</v>
      </c>
      <c r="F446" s="37">
        <v>8.573504224801258E-2</v>
      </c>
      <c r="G446" s="37" t="s">
        <v>518</v>
      </c>
      <c r="H446" s="37">
        <v>0.21084749623049043</v>
      </c>
      <c r="I446" s="37">
        <v>9.5651374135314909E-2</v>
      </c>
      <c r="J446" s="37">
        <v>4.8166378315169116E-2</v>
      </c>
      <c r="K446" s="37">
        <v>9.2682252885867941E-2</v>
      </c>
      <c r="L446" s="37">
        <v>0.25516008047237065</v>
      </c>
      <c r="M446" s="37">
        <v>2.5631360999109436E-2</v>
      </c>
      <c r="N446" s="37">
        <v>0.13291601358251265</v>
      </c>
      <c r="O446" s="37">
        <v>4.3204937989385774E-2</v>
      </c>
      <c r="P446" s="199"/>
      <c r="Q446" s="200"/>
      <c r="R446" s="200"/>
      <c r="S446" s="200"/>
      <c r="T446" s="200"/>
      <c r="U446" s="200"/>
      <c r="V446" s="200"/>
      <c r="W446" s="200"/>
      <c r="X446" s="200"/>
      <c r="Y446" s="200"/>
      <c r="Z446" s="200"/>
      <c r="AA446" s="200"/>
      <c r="AB446" s="200"/>
      <c r="AC446" s="200"/>
      <c r="AD446" s="200"/>
      <c r="AE446" s="200"/>
      <c r="AF446" s="200"/>
      <c r="AG446" s="200"/>
      <c r="AH446" s="200"/>
      <c r="AI446" s="200"/>
      <c r="AJ446" s="200"/>
      <c r="AK446" s="200"/>
      <c r="AL446" s="200"/>
      <c r="AM446" s="200"/>
      <c r="AN446" s="200"/>
      <c r="AO446" s="200"/>
      <c r="AP446" s="200"/>
      <c r="AQ446" s="200"/>
      <c r="AR446" s="200"/>
      <c r="AS446" s="106"/>
    </row>
    <row r="447" spans="1:45">
      <c r="A447" s="48"/>
      <c r="B447" s="2" t="s">
        <v>87</v>
      </c>
      <c r="C447" s="46"/>
      <c r="D447" s="25" t="s">
        <v>518</v>
      </c>
      <c r="E447" s="25">
        <v>1.325299499256926E-2</v>
      </c>
      <c r="F447" s="25">
        <v>2.1736710028527263E-2</v>
      </c>
      <c r="G447" s="25" t="s">
        <v>518</v>
      </c>
      <c r="H447" s="25">
        <v>5.1911570676362026E-2</v>
      </c>
      <c r="I447" s="25">
        <v>2.6521893128639076E-2</v>
      </c>
      <c r="J447" s="25">
        <v>1.2041594578792279E-2</v>
      </c>
      <c r="K447" s="25">
        <v>2.1988672096291323E-2</v>
      </c>
      <c r="L447" s="25">
        <v>8.0323215258878478E-2</v>
      </c>
      <c r="M447" s="25">
        <v>8.6354183836631279E-3</v>
      </c>
      <c r="N447" s="25">
        <v>3.35082387182805E-2</v>
      </c>
      <c r="O447" s="25">
        <v>1.2462962881553588E-2</v>
      </c>
      <c r="P447" s="137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5"/>
    </row>
    <row r="448" spans="1:45">
      <c r="A448" s="48"/>
      <c r="B448" s="2" t="s">
        <v>229</v>
      </c>
      <c r="C448" s="46"/>
      <c r="D448" s="25" t="s">
        <v>518</v>
      </c>
      <c r="E448" s="25">
        <v>-5.0106562088083062E-2</v>
      </c>
      <c r="F448" s="25">
        <v>4.2174750753699808E-2</v>
      </c>
      <c r="G448" s="25" t="s">
        <v>518</v>
      </c>
      <c r="H448" s="25">
        <v>7.3199030223153549E-2</v>
      </c>
      <c r="I448" s="25">
        <v>-4.7066300557329965E-2</v>
      </c>
      <c r="J448" s="25">
        <v>5.6905076953454481E-2</v>
      </c>
      <c r="K448" s="25">
        <v>0.11371372483970266</v>
      </c>
      <c r="L448" s="25">
        <v>-0.16064121805279818</v>
      </c>
      <c r="M448" s="25">
        <v>-0.21573239518899723</v>
      </c>
      <c r="N448" s="25">
        <v>4.8097534645509032E-2</v>
      </c>
      <c r="O448" s="25">
        <v>-8.4015599973672805E-2</v>
      </c>
      <c r="P448" s="137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5"/>
    </row>
    <row r="449" spans="1:45">
      <c r="A449" s="48"/>
      <c r="B449" s="88" t="s">
        <v>230</v>
      </c>
      <c r="C449" s="89"/>
      <c r="D449" s="87" t="s">
        <v>249</v>
      </c>
      <c r="E449" s="87">
        <v>0.53</v>
      </c>
      <c r="F449" s="87">
        <v>0.52</v>
      </c>
      <c r="G449" s="87" t="s">
        <v>249</v>
      </c>
      <c r="H449" s="87">
        <v>0.76</v>
      </c>
      <c r="I449" s="87">
        <v>0.5</v>
      </c>
      <c r="J449" s="87">
        <v>0.59</v>
      </c>
      <c r="K449" s="87">
        <v>1.18</v>
      </c>
      <c r="L449" s="87">
        <v>1.68</v>
      </c>
      <c r="M449" s="87">
        <v>2.2599999999999998</v>
      </c>
      <c r="N449" s="87">
        <v>0.5</v>
      </c>
      <c r="O449" s="87">
        <v>0.88</v>
      </c>
      <c r="P449" s="137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5"/>
    </row>
    <row r="450" spans="1:45">
      <c r="B450" s="49"/>
      <c r="C450" s="32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AS450" s="105"/>
    </row>
    <row r="451" spans="1:45">
      <c r="B451" s="52" t="s">
        <v>413</v>
      </c>
      <c r="AS451" s="45" t="s">
        <v>66</v>
      </c>
    </row>
    <row r="452" spans="1:45">
      <c r="A452" s="40" t="s">
        <v>54</v>
      </c>
      <c r="B452" s="30" t="s">
        <v>116</v>
      </c>
      <c r="C452" s="27" t="s">
        <v>117</v>
      </c>
      <c r="D452" s="28" t="s">
        <v>208</v>
      </c>
      <c r="E452" s="29" t="s">
        <v>208</v>
      </c>
      <c r="F452" s="29" t="s">
        <v>208</v>
      </c>
      <c r="G452" s="29" t="s">
        <v>208</v>
      </c>
      <c r="H452" s="29" t="s">
        <v>208</v>
      </c>
      <c r="I452" s="29" t="s">
        <v>208</v>
      </c>
      <c r="J452" s="29" t="s">
        <v>208</v>
      </c>
      <c r="K452" s="29" t="s">
        <v>208</v>
      </c>
      <c r="L452" s="29" t="s">
        <v>208</v>
      </c>
      <c r="M452" s="29" t="s">
        <v>208</v>
      </c>
      <c r="N452" s="29" t="s">
        <v>208</v>
      </c>
      <c r="O452" s="29" t="s">
        <v>208</v>
      </c>
      <c r="P452" s="29" t="s">
        <v>208</v>
      </c>
      <c r="Q452" s="29" t="s">
        <v>208</v>
      </c>
      <c r="R452" s="29" t="s">
        <v>208</v>
      </c>
      <c r="S452" s="29" t="s">
        <v>208</v>
      </c>
      <c r="T452" s="29" t="s">
        <v>208</v>
      </c>
      <c r="U452" s="29" t="s">
        <v>208</v>
      </c>
      <c r="V452" s="29" t="s">
        <v>208</v>
      </c>
      <c r="W452" s="29" t="s">
        <v>208</v>
      </c>
      <c r="X452" s="137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5">
        <v>1</v>
      </c>
    </row>
    <row r="453" spans="1:45">
      <c r="A453" s="48"/>
      <c r="B453" s="31" t="s">
        <v>209</v>
      </c>
      <c r="C453" s="20" t="s">
        <v>209</v>
      </c>
      <c r="D453" s="135" t="s">
        <v>210</v>
      </c>
      <c r="E453" s="136" t="s">
        <v>232</v>
      </c>
      <c r="F453" s="136" t="s">
        <v>212</v>
      </c>
      <c r="G453" s="136" t="s">
        <v>234</v>
      </c>
      <c r="H453" s="136" t="s">
        <v>213</v>
      </c>
      <c r="I453" s="136" t="s">
        <v>214</v>
      </c>
      <c r="J453" s="136" t="s">
        <v>235</v>
      </c>
      <c r="K453" s="136" t="s">
        <v>216</v>
      </c>
      <c r="L453" s="136" t="s">
        <v>217</v>
      </c>
      <c r="M453" s="136" t="s">
        <v>236</v>
      </c>
      <c r="N453" s="136" t="s">
        <v>237</v>
      </c>
      <c r="O453" s="136" t="s">
        <v>238</v>
      </c>
      <c r="P453" s="136" t="s">
        <v>218</v>
      </c>
      <c r="Q453" s="136" t="s">
        <v>219</v>
      </c>
      <c r="R453" s="136" t="s">
        <v>239</v>
      </c>
      <c r="S453" s="136" t="s">
        <v>220</v>
      </c>
      <c r="T453" s="136" t="s">
        <v>240</v>
      </c>
      <c r="U453" s="136" t="s">
        <v>222</v>
      </c>
      <c r="V453" s="136" t="s">
        <v>242</v>
      </c>
      <c r="W453" s="136" t="s">
        <v>243</v>
      </c>
      <c r="X453" s="137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5" t="s">
        <v>1</v>
      </c>
    </row>
    <row r="454" spans="1:45">
      <c r="A454" s="48"/>
      <c r="B454" s="31"/>
      <c r="C454" s="20"/>
      <c r="D454" s="21" t="s">
        <v>119</v>
      </c>
      <c r="E454" s="22" t="s">
        <v>119</v>
      </c>
      <c r="F454" s="22" t="s">
        <v>119</v>
      </c>
      <c r="G454" s="22" t="s">
        <v>119</v>
      </c>
      <c r="H454" s="22" t="s">
        <v>119</v>
      </c>
      <c r="I454" s="22" t="s">
        <v>119</v>
      </c>
      <c r="J454" s="22" t="s">
        <v>252</v>
      </c>
      <c r="K454" s="22" t="s">
        <v>119</v>
      </c>
      <c r="L454" s="22" t="s">
        <v>253</v>
      </c>
      <c r="M454" s="22" t="s">
        <v>119</v>
      </c>
      <c r="N454" s="22" t="s">
        <v>119</v>
      </c>
      <c r="O454" s="22" t="s">
        <v>119</v>
      </c>
      <c r="P454" s="22" t="s">
        <v>119</v>
      </c>
      <c r="Q454" s="22" t="s">
        <v>252</v>
      </c>
      <c r="R454" s="22" t="s">
        <v>119</v>
      </c>
      <c r="S454" s="22" t="s">
        <v>252</v>
      </c>
      <c r="T454" s="22" t="s">
        <v>119</v>
      </c>
      <c r="U454" s="22" t="s">
        <v>119</v>
      </c>
      <c r="V454" s="22" t="s">
        <v>119</v>
      </c>
      <c r="W454" s="22" t="s">
        <v>106</v>
      </c>
      <c r="X454" s="137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5">
        <v>2</v>
      </c>
    </row>
    <row r="455" spans="1:45">
      <c r="A455" s="48"/>
      <c r="B455" s="31"/>
      <c r="C455" s="20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137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5">
        <v>3</v>
      </c>
    </row>
    <row r="456" spans="1:45">
      <c r="A456" s="48"/>
      <c r="B456" s="30">
        <v>1</v>
      </c>
      <c r="C456" s="26">
        <v>1</v>
      </c>
      <c r="D456" s="138">
        <v>0.97</v>
      </c>
      <c r="E456" s="33">
        <v>1.0338999999999998</v>
      </c>
      <c r="F456" s="34">
        <v>1</v>
      </c>
      <c r="G456" s="33">
        <v>1.07</v>
      </c>
      <c r="H456" s="34">
        <v>1</v>
      </c>
      <c r="I456" s="33">
        <v>0.98</v>
      </c>
      <c r="J456" s="34">
        <v>1.0365</v>
      </c>
      <c r="K456" s="33">
        <v>1.06</v>
      </c>
      <c r="L456" s="33">
        <v>1.1499999999999999</v>
      </c>
      <c r="M456" s="33">
        <v>1.0787808000000001</v>
      </c>
      <c r="N456" s="33">
        <v>1.0305</v>
      </c>
      <c r="O456" s="33">
        <v>1.01</v>
      </c>
      <c r="P456" s="33">
        <v>0.95</v>
      </c>
      <c r="Q456" s="138">
        <v>1.1299999999999999</v>
      </c>
      <c r="R456" s="33">
        <v>1.21</v>
      </c>
      <c r="S456" s="33">
        <v>1.0449999999999999</v>
      </c>
      <c r="T456" s="130">
        <v>1.24</v>
      </c>
      <c r="U456" s="33">
        <v>0.93</v>
      </c>
      <c r="V456" s="138">
        <v>1.04</v>
      </c>
      <c r="W456" s="33">
        <v>1</v>
      </c>
      <c r="X456" s="137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5">
        <v>1</v>
      </c>
    </row>
    <row r="457" spans="1:45">
      <c r="A457" s="48"/>
      <c r="B457" s="31">
        <v>1</v>
      </c>
      <c r="C457" s="20">
        <v>2</v>
      </c>
      <c r="D457" s="22">
        <v>1.0150000000000001</v>
      </c>
      <c r="E457" s="22">
        <v>1.0699000000000001</v>
      </c>
      <c r="F457" s="35">
        <v>1.02</v>
      </c>
      <c r="G457" s="22">
        <v>1.1000000000000001</v>
      </c>
      <c r="H457" s="35">
        <v>0.98999999999999988</v>
      </c>
      <c r="I457" s="22">
        <v>1</v>
      </c>
      <c r="J457" s="35">
        <v>1.0222</v>
      </c>
      <c r="K457" s="22">
        <v>1.08</v>
      </c>
      <c r="L457" s="22">
        <v>1.02</v>
      </c>
      <c r="M457" s="22">
        <v>1.0862173999999998</v>
      </c>
      <c r="N457" s="22">
        <v>1.0237000000000001</v>
      </c>
      <c r="O457" s="22">
        <v>1.04</v>
      </c>
      <c r="P457" s="22">
        <v>0.93999999999999984</v>
      </c>
      <c r="Q457" s="22">
        <v>1.08</v>
      </c>
      <c r="R457" s="134">
        <v>1.22</v>
      </c>
      <c r="S457" s="22">
        <v>1.0249999999999999</v>
      </c>
      <c r="T457" s="131">
        <v>1.41</v>
      </c>
      <c r="U457" s="22">
        <v>0.96</v>
      </c>
      <c r="V457" s="22">
        <v>1.0900000000000001</v>
      </c>
      <c r="W457" s="22">
        <v>1.1000000000000001</v>
      </c>
      <c r="X457" s="137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5" t="e">
        <v>#N/A</v>
      </c>
    </row>
    <row r="458" spans="1:45">
      <c r="A458" s="48"/>
      <c r="B458" s="31">
        <v>1</v>
      </c>
      <c r="C458" s="20">
        <v>3</v>
      </c>
      <c r="D458" s="22">
        <v>1.0150000000000001</v>
      </c>
      <c r="E458" s="22">
        <v>1.0814999999999999</v>
      </c>
      <c r="F458" s="35">
        <v>1</v>
      </c>
      <c r="G458" s="22">
        <v>1.07</v>
      </c>
      <c r="H458" s="35">
        <v>1</v>
      </c>
      <c r="I458" s="22">
        <v>1.02</v>
      </c>
      <c r="J458" s="35">
        <v>1.0082</v>
      </c>
      <c r="K458" s="35">
        <v>1.07</v>
      </c>
      <c r="L458" s="23">
        <v>1.17</v>
      </c>
      <c r="M458" s="23">
        <v>1.0754642000000001</v>
      </c>
      <c r="N458" s="23">
        <v>1.0224</v>
      </c>
      <c r="O458" s="23">
        <v>1.04</v>
      </c>
      <c r="P458" s="23">
        <v>0.91999999999999993</v>
      </c>
      <c r="Q458" s="23">
        <v>1.1000000000000001</v>
      </c>
      <c r="R458" s="23">
        <v>1.1399999999999999</v>
      </c>
      <c r="S458" s="23">
        <v>1.0209999999999999</v>
      </c>
      <c r="T458" s="132">
        <v>1.47</v>
      </c>
      <c r="U458" s="23">
        <v>0.97</v>
      </c>
      <c r="V458" s="23">
        <v>1.08</v>
      </c>
      <c r="W458" s="23">
        <v>1.1000000000000001</v>
      </c>
      <c r="X458" s="137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5">
        <v>16</v>
      </c>
    </row>
    <row r="459" spans="1:45">
      <c r="A459" s="48"/>
      <c r="B459" s="31">
        <v>1</v>
      </c>
      <c r="C459" s="20">
        <v>4</v>
      </c>
      <c r="D459" s="22">
        <v>1.0249999999999999</v>
      </c>
      <c r="E459" s="22">
        <v>1.0764</v>
      </c>
      <c r="F459" s="35">
        <v>1.02</v>
      </c>
      <c r="G459" s="22">
        <v>1.06</v>
      </c>
      <c r="H459" s="35">
        <v>1.01</v>
      </c>
      <c r="I459" s="22">
        <v>1.01</v>
      </c>
      <c r="J459" s="35">
        <v>1.0371999999999999</v>
      </c>
      <c r="K459" s="35">
        <v>1.03</v>
      </c>
      <c r="L459" s="23">
        <v>1.05</v>
      </c>
      <c r="M459" s="23">
        <v>1.0536281999999999</v>
      </c>
      <c r="N459" s="23">
        <v>1.0487</v>
      </c>
      <c r="O459" s="23">
        <v>1.04</v>
      </c>
      <c r="P459" s="23">
        <v>0.91999999999999993</v>
      </c>
      <c r="Q459" s="23">
        <v>1.08</v>
      </c>
      <c r="R459" s="23">
        <v>1.1499999999999999</v>
      </c>
      <c r="S459" s="23">
        <v>1.032</v>
      </c>
      <c r="T459" s="132">
        <v>1.1399999999999999</v>
      </c>
      <c r="U459" s="23">
        <v>0.93</v>
      </c>
      <c r="V459" s="23">
        <v>1.0900000000000001</v>
      </c>
      <c r="W459" s="23">
        <v>1.1000000000000001</v>
      </c>
      <c r="X459" s="137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5">
        <v>1.0389643043859647</v>
      </c>
    </row>
    <row r="460" spans="1:45">
      <c r="A460" s="48"/>
      <c r="B460" s="31">
        <v>1</v>
      </c>
      <c r="C460" s="20">
        <v>5</v>
      </c>
      <c r="D460" s="22">
        <v>1</v>
      </c>
      <c r="E460" s="22">
        <v>1.0589999999999999</v>
      </c>
      <c r="F460" s="22">
        <v>0.98</v>
      </c>
      <c r="G460" s="22">
        <v>1.08</v>
      </c>
      <c r="H460" s="22">
        <v>1.01</v>
      </c>
      <c r="I460" s="22">
        <v>0.97</v>
      </c>
      <c r="J460" s="22">
        <v>1.0214000000000001</v>
      </c>
      <c r="K460" s="22">
        <v>1.06</v>
      </c>
      <c r="L460" s="22">
        <v>1.07</v>
      </c>
      <c r="M460" s="22">
        <v>1.0631145</v>
      </c>
      <c r="N460" s="22">
        <v>1.0243</v>
      </c>
      <c r="O460" s="22">
        <v>1.04</v>
      </c>
      <c r="P460" s="22">
        <v>0.95</v>
      </c>
      <c r="Q460" s="22">
        <v>1.08</v>
      </c>
      <c r="R460" s="22">
        <v>1.1299999999999999</v>
      </c>
      <c r="S460" s="22">
        <v>1.038</v>
      </c>
      <c r="T460" s="134">
        <v>2.15</v>
      </c>
      <c r="U460" s="22">
        <v>0.96</v>
      </c>
      <c r="V460" s="22">
        <v>1.08</v>
      </c>
      <c r="W460" s="22">
        <v>1</v>
      </c>
      <c r="X460" s="137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5">
        <v>31</v>
      </c>
    </row>
    <row r="461" spans="1:45">
      <c r="A461" s="48"/>
      <c r="B461" s="31">
        <v>1</v>
      </c>
      <c r="C461" s="20">
        <v>6</v>
      </c>
      <c r="D461" s="22">
        <v>1.0050000000000001</v>
      </c>
      <c r="E461" s="22">
        <v>1.0965</v>
      </c>
      <c r="F461" s="22">
        <v>0.98</v>
      </c>
      <c r="G461" s="22">
        <v>1.1100000000000001</v>
      </c>
      <c r="H461" s="22">
        <v>1</v>
      </c>
      <c r="I461" s="22">
        <v>0.98999999999999988</v>
      </c>
      <c r="J461" s="22">
        <v>1.0247999999999999</v>
      </c>
      <c r="K461" s="22">
        <v>1.05</v>
      </c>
      <c r="L461" s="22">
        <v>1.07</v>
      </c>
      <c r="M461" s="22">
        <v>1.0748256</v>
      </c>
      <c r="N461" s="22">
        <v>1.0298</v>
      </c>
      <c r="O461" s="22">
        <v>1.03</v>
      </c>
      <c r="P461" s="22">
        <v>0.89</v>
      </c>
      <c r="Q461" s="22">
        <v>1.06</v>
      </c>
      <c r="R461" s="22">
        <v>1.05</v>
      </c>
      <c r="S461" s="22">
        <v>0.98799999999999999</v>
      </c>
      <c r="T461" s="131">
        <v>1.47</v>
      </c>
      <c r="U461" s="22">
        <v>0.96</v>
      </c>
      <c r="V461" s="22">
        <v>1.0900000000000001</v>
      </c>
      <c r="W461" s="22">
        <v>1.1000000000000001</v>
      </c>
      <c r="X461" s="137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5"/>
    </row>
    <row r="462" spans="1:45">
      <c r="A462" s="48"/>
      <c r="B462" s="32" t="s">
        <v>226</v>
      </c>
      <c r="C462" s="24"/>
      <c r="D462" s="36">
        <v>1.0050000000000001</v>
      </c>
      <c r="E462" s="36">
        <v>1.0695333333333332</v>
      </c>
      <c r="F462" s="36">
        <v>1</v>
      </c>
      <c r="G462" s="36">
        <v>1.0816666666666668</v>
      </c>
      <c r="H462" s="36">
        <v>1.0016666666666667</v>
      </c>
      <c r="I462" s="36">
        <v>0.995</v>
      </c>
      <c r="J462" s="36">
        <v>1.02505</v>
      </c>
      <c r="K462" s="36">
        <v>1.0583333333333333</v>
      </c>
      <c r="L462" s="36">
        <v>1.0883333333333334</v>
      </c>
      <c r="M462" s="36">
        <v>1.0720051166666666</v>
      </c>
      <c r="N462" s="36">
        <v>1.0299</v>
      </c>
      <c r="O462" s="36">
        <v>1.0333333333333334</v>
      </c>
      <c r="P462" s="36">
        <v>0.92833333333333323</v>
      </c>
      <c r="Q462" s="36">
        <v>1.0883333333333336</v>
      </c>
      <c r="R462" s="36">
        <v>1.1499999999999997</v>
      </c>
      <c r="S462" s="36">
        <v>1.0248333333333333</v>
      </c>
      <c r="T462" s="36">
        <v>1.4800000000000002</v>
      </c>
      <c r="U462" s="36">
        <v>0.95166666666666666</v>
      </c>
      <c r="V462" s="36">
        <v>1.0783333333333334</v>
      </c>
      <c r="W462" s="36">
        <v>1.0666666666666667</v>
      </c>
      <c r="X462" s="137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5"/>
    </row>
    <row r="463" spans="1:45">
      <c r="A463" s="48"/>
      <c r="B463" s="2" t="s">
        <v>227</v>
      </c>
      <c r="C463" s="46"/>
      <c r="D463" s="23">
        <v>1.0100000000000002</v>
      </c>
      <c r="E463" s="23">
        <v>1.07315</v>
      </c>
      <c r="F463" s="23">
        <v>1</v>
      </c>
      <c r="G463" s="23">
        <v>1.0750000000000002</v>
      </c>
      <c r="H463" s="23">
        <v>1</v>
      </c>
      <c r="I463" s="23">
        <v>0.99499999999999988</v>
      </c>
      <c r="J463" s="23">
        <v>1.0234999999999999</v>
      </c>
      <c r="K463" s="23">
        <v>1.06</v>
      </c>
      <c r="L463" s="23">
        <v>1.07</v>
      </c>
      <c r="M463" s="23">
        <v>1.0751449000000002</v>
      </c>
      <c r="N463" s="23">
        <v>1.02705</v>
      </c>
      <c r="O463" s="23">
        <v>1.04</v>
      </c>
      <c r="P463" s="23">
        <v>0.92999999999999994</v>
      </c>
      <c r="Q463" s="23">
        <v>1.08</v>
      </c>
      <c r="R463" s="23">
        <v>1.145</v>
      </c>
      <c r="S463" s="23">
        <v>1.0285</v>
      </c>
      <c r="T463" s="23">
        <v>1.44</v>
      </c>
      <c r="U463" s="23">
        <v>0.96</v>
      </c>
      <c r="V463" s="23">
        <v>1.085</v>
      </c>
      <c r="W463" s="23">
        <v>1.1000000000000001</v>
      </c>
      <c r="X463" s="137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5"/>
    </row>
    <row r="464" spans="1:45">
      <c r="A464" s="48"/>
      <c r="B464" s="2" t="s">
        <v>228</v>
      </c>
      <c r="C464" s="46"/>
      <c r="D464" s="37">
        <v>1.9235384061671364E-2</v>
      </c>
      <c r="E464" s="37">
        <v>2.1440024875607526E-2</v>
      </c>
      <c r="F464" s="37">
        <v>1.7888543819998333E-2</v>
      </c>
      <c r="G464" s="37">
        <v>1.9407902170679534E-2</v>
      </c>
      <c r="H464" s="37">
        <v>7.5277265270908512E-3</v>
      </c>
      <c r="I464" s="37">
        <v>1.8708286933869729E-2</v>
      </c>
      <c r="J464" s="37">
        <v>1.0808838975579172E-2</v>
      </c>
      <c r="K464" s="37">
        <v>1.7224014243685103E-2</v>
      </c>
      <c r="L464" s="37">
        <v>5.8793423668524865E-2</v>
      </c>
      <c r="M464" s="37">
        <v>1.1701054626044042E-2</v>
      </c>
      <c r="N464" s="37">
        <v>9.7965299979125113E-3</v>
      </c>
      <c r="O464" s="37">
        <v>1.2110601416389977E-2</v>
      </c>
      <c r="P464" s="37">
        <v>2.3166067138525377E-2</v>
      </c>
      <c r="Q464" s="37">
        <v>2.4013884872437111E-2</v>
      </c>
      <c r="R464" s="37">
        <v>6.1644140029689744E-2</v>
      </c>
      <c r="S464" s="37">
        <v>2.0014161652856376E-2</v>
      </c>
      <c r="T464" s="37">
        <v>0.35417509793885754</v>
      </c>
      <c r="U464" s="37">
        <v>1.7224014243685044E-2</v>
      </c>
      <c r="V464" s="37">
        <v>1.9407902170679534E-2</v>
      </c>
      <c r="W464" s="37">
        <v>5.1639777949432274E-2</v>
      </c>
      <c r="X464" s="199"/>
      <c r="Y464" s="200"/>
      <c r="Z464" s="200"/>
      <c r="AA464" s="200"/>
      <c r="AB464" s="200"/>
      <c r="AC464" s="200"/>
      <c r="AD464" s="200"/>
      <c r="AE464" s="200"/>
      <c r="AF464" s="200"/>
      <c r="AG464" s="200"/>
      <c r="AH464" s="200"/>
      <c r="AI464" s="200"/>
      <c r="AJ464" s="200"/>
      <c r="AK464" s="200"/>
      <c r="AL464" s="200"/>
      <c r="AM464" s="200"/>
      <c r="AN464" s="200"/>
      <c r="AO464" s="200"/>
      <c r="AP464" s="200"/>
      <c r="AQ464" s="200"/>
      <c r="AR464" s="200"/>
      <c r="AS464" s="106"/>
    </row>
    <row r="465" spans="1:45">
      <c r="A465" s="48"/>
      <c r="B465" s="2" t="s">
        <v>87</v>
      </c>
      <c r="C465" s="46"/>
      <c r="D465" s="25">
        <v>1.9139685633503843E-2</v>
      </c>
      <c r="E465" s="25">
        <v>2.004614929465268E-2</v>
      </c>
      <c r="F465" s="25">
        <v>1.7888543819998333E-2</v>
      </c>
      <c r="G465" s="25">
        <v>1.7942590604634389E-2</v>
      </c>
      <c r="H465" s="25">
        <v>7.5152011917712326E-3</v>
      </c>
      <c r="I465" s="25">
        <v>1.8802298425999727E-2</v>
      </c>
      <c r="J465" s="25">
        <v>1.0544694381326932E-2</v>
      </c>
      <c r="K465" s="25">
        <v>1.6274659127891434E-2</v>
      </c>
      <c r="L465" s="25">
        <v>5.4021522513192831E-2</v>
      </c>
      <c r="M465" s="25">
        <v>1.091511079949669E-2</v>
      </c>
      <c r="N465" s="25">
        <v>9.5121176793013986E-3</v>
      </c>
      <c r="O465" s="25">
        <v>1.1719936854570944E-2</v>
      </c>
      <c r="P465" s="25">
        <v>2.4954470885305616E-2</v>
      </c>
      <c r="Q465" s="25">
        <v>2.2064825303923834E-2</v>
      </c>
      <c r="R465" s="25">
        <v>5.3603600025817183E-2</v>
      </c>
      <c r="S465" s="25">
        <v>1.9529186846176331E-2</v>
      </c>
      <c r="T465" s="25">
        <v>0.23930749860733613</v>
      </c>
      <c r="U465" s="25">
        <v>1.8098789047655037E-2</v>
      </c>
      <c r="V465" s="25">
        <v>1.799805456322677E-2</v>
      </c>
      <c r="W465" s="25">
        <v>4.8412291827592754E-2</v>
      </c>
      <c r="X465" s="137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5"/>
    </row>
    <row r="466" spans="1:45">
      <c r="A466" s="48"/>
      <c r="B466" s="2" t="s">
        <v>229</v>
      </c>
      <c r="C466" s="46"/>
      <c r="D466" s="25">
        <v>-3.2690540226054887E-2</v>
      </c>
      <c r="E466" s="25">
        <v>2.9422597887455826E-2</v>
      </c>
      <c r="F466" s="25">
        <v>-3.7503025100552256E-2</v>
      </c>
      <c r="G466" s="25">
        <v>4.1100894516236108E-2</v>
      </c>
      <c r="H466" s="25">
        <v>-3.58988634757198E-2</v>
      </c>
      <c r="I466" s="25">
        <v>-4.2315509975049515E-2</v>
      </c>
      <c r="J466" s="25">
        <v>-1.3392475879321131E-2</v>
      </c>
      <c r="K466" s="25">
        <v>1.8642631768582163E-2</v>
      </c>
      <c r="L466" s="25">
        <v>4.7517541015565712E-2</v>
      </c>
      <c r="M466" s="25">
        <v>3.1801681868396159E-2</v>
      </c>
      <c r="N466" s="25">
        <v>-8.7243655510587104E-3</v>
      </c>
      <c r="O466" s="25">
        <v>-5.4197926039039057E-3</v>
      </c>
      <c r="P466" s="25">
        <v>-0.1064819749683461</v>
      </c>
      <c r="Q466" s="25">
        <v>4.7517541015565934E-2</v>
      </c>
      <c r="R466" s="25">
        <v>0.10687152113436449</v>
      </c>
      <c r="S466" s="25">
        <v>-1.3601016890549378E-2</v>
      </c>
      <c r="T466" s="25">
        <v>0.42449552285118286</v>
      </c>
      <c r="U466" s="25">
        <v>-8.402371222069227E-2</v>
      </c>
      <c r="V466" s="25">
        <v>3.7892571266571196E-2</v>
      </c>
      <c r="W466" s="25">
        <v>2.6663439892744334E-2</v>
      </c>
      <c r="X466" s="137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5"/>
    </row>
    <row r="467" spans="1:45">
      <c r="A467" s="48"/>
      <c r="B467" s="88" t="s">
        <v>230</v>
      </c>
      <c r="C467" s="89"/>
      <c r="D467" s="87">
        <v>0.65</v>
      </c>
      <c r="E467" s="87">
        <v>0.46</v>
      </c>
      <c r="F467" s="87">
        <v>0.88</v>
      </c>
      <c r="G467" s="87">
        <v>0.69</v>
      </c>
      <c r="H467" s="87">
        <v>0.85</v>
      </c>
      <c r="I467" s="87">
        <v>0.98</v>
      </c>
      <c r="J467" s="87">
        <v>0.4</v>
      </c>
      <c r="K467" s="87">
        <v>0.24</v>
      </c>
      <c r="L467" s="87">
        <v>0.82</v>
      </c>
      <c r="M467" s="87">
        <v>0.5</v>
      </c>
      <c r="N467" s="87">
        <v>0.31</v>
      </c>
      <c r="O467" s="87">
        <v>0.24</v>
      </c>
      <c r="P467" s="87">
        <v>2.2599999999999998</v>
      </c>
      <c r="Q467" s="87">
        <v>0.66</v>
      </c>
      <c r="R467" s="87">
        <v>1.74</v>
      </c>
      <c r="S467" s="87">
        <v>0.4</v>
      </c>
      <c r="T467" s="87">
        <v>5.78</v>
      </c>
      <c r="U467" s="87">
        <v>1.81</v>
      </c>
      <c r="V467" s="87">
        <v>0.77</v>
      </c>
      <c r="W467" s="87">
        <v>0.4</v>
      </c>
      <c r="X467" s="137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5"/>
    </row>
    <row r="468" spans="1:45">
      <c r="B468" s="49"/>
      <c r="C468" s="32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AS468" s="105"/>
    </row>
    <row r="469" spans="1:45">
      <c r="B469" s="52" t="s">
        <v>414</v>
      </c>
      <c r="AS469" s="45" t="s">
        <v>66</v>
      </c>
    </row>
    <row r="470" spans="1:45">
      <c r="A470" s="40" t="s">
        <v>17</v>
      </c>
      <c r="B470" s="30" t="s">
        <v>116</v>
      </c>
      <c r="C470" s="27" t="s">
        <v>117</v>
      </c>
      <c r="D470" s="28" t="s">
        <v>208</v>
      </c>
      <c r="E470" s="29" t="s">
        <v>208</v>
      </c>
      <c r="F470" s="29" t="s">
        <v>208</v>
      </c>
      <c r="G470" s="29" t="s">
        <v>208</v>
      </c>
      <c r="H470" s="29" t="s">
        <v>208</v>
      </c>
      <c r="I470" s="29" t="s">
        <v>208</v>
      </c>
      <c r="J470" s="29" t="s">
        <v>208</v>
      </c>
      <c r="K470" s="29" t="s">
        <v>208</v>
      </c>
      <c r="L470" s="29" t="s">
        <v>208</v>
      </c>
      <c r="M470" s="29" t="s">
        <v>208</v>
      </c>
      <c r="N470" s="29" t="s">
        <v>208</v>
      </c>
      <c r="O470" s="29" t="s">
        <v>208</v>
      </c>
      <c r="P470" s="29" t="s">
        <v>208</v>
      </c>
      <c r="Q470" s="29" t="s">
        <v>208</v>
      </c>
      <c r="R470" s="29" t="s">
        <v>208</v>
      </c>
      <c r="S470" s="29" t="s">
        <v>208</v>
      </c>
      <c r="T470" s="29" t="s">
        <v>208</v>
      </c>
      <c r="U470" s="137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5">
        <v>1</v>
      </c>
    </row>
    <row r="471" spans="1:45">
      <c r="A471" s="48"/>
      <c r="B471" s="31" t="s">
        <v>209</v>
      </c>
      <c r="C471" s="20" t="s">
        <v>209</v>
      </c>
      <c r="D471" s="135" t="s">
        <v>210</v>
      </c>
      <c r="E471" s="136" t="s">
        <v>232</v>
      </c>
      <c r="F471" s="136" t="s">
        <v>212</v>
      </c>
      <c r="G471" s="136" t="s">
        <v>234</v>
      </c>
      <c r="H471" s="136" t="s">
        <v>213</v>
      </c>
      <c r="I471" s="136" t="s">
        <v>214</v>
      </c>
      <c r="J471" s="136" t="s">
        <v>235</v>
      </c>
      <c r="K471" s="136" t="s">
        <v>216</v>
      </c>
      <c r="L471" s="136" t="s">
        <v>217</v>
      </c>
      <c r="M471" s="136" t="s">
        <v>236</v>
      </c>
      <c r="N471" s="136" t="s">
        <v>238</v>
      </c>
      <c r="O471" s="136" t="s">
        <v>218</v>
      </c>
      <c r="P471" s="136" t="s">
        <v>219</v>
      </c>
      <c r="Q471" s="136" t="s">
        <v>239</v>
      </c>
      <c r="R471" s="136" t="s">
        <v>220</v>
      </c>
      <c r="S471" s="136" t="s">
        <v>222</v>
      </c>
      <c r="T471" s="136" t="s">
        <v>243</v>
      </c>
      <c r="U471" s="137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5" t="s">
        <v>3</v>
      </c>
    </row>
    <row r="472" spans="1:45">
      <c r="A472" s="48"/>
      <c r="B472" s="31"/>
      <c r="C472" s="20"/>
      <c r="D472" s="21" t="s">
        <v>119</v>
      </c>
      <c r="E472" s="22" t="s">
        <v>253</v>
      </c>
      <c r="F472" s="22" t="s">
        <v>119</v>
      </c>
      <c r="G472" s="22" t="s">
        <v>119</v>
      </c>
      <c r="H472" s="22" t="s">
        <v>119</v>
      </c>
      <c r="I472" s="22" t="s">
        <v>119</v>
      </c>
      <c r="J472" s="22" t="s">
        <v>252</v>
      </c>
      <c r="K472" s="22" t="s">
        <v>119</v>
      </c>
      <c r="L472" s="22" t="s">
        <v>253</v>
      </c>
      <c r="M472" s="22" t="s">
        <v>253</v>
      </c>
      <c r="N472" s="22" t="s">
        <v>119</v>
      </c>
      <c r="O472" s="22" t="s">
        <v>119</v>
      </c>
      <c r="P472" s="22" t="s">
        <v>252</v>
      </c>
      <c r="Q472" s="22" t="s">
        <v>119</v>
      </c>
      <c r="R472" s="22" t="s">
        <v>252</v>
      </c>
      <c r="S472" s="22" t="s">
        <v>119</v>
      </c>
      <c r="T472" s="22" t="s">
        <v>253</v>
      </c>
      <c r="U472" s="137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5">
        <v>1</v>
      </c>
    </row>
    <row r="473" spans="1:45">
      <c r="A473" s="48"/>
      <c r="B473" s="31"/>
      <c r="C473" s="20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137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5">
        <v>1</v>
      </c>
    </row>
    <row r="474" spans="1:45">
      <c r="A474" s="48"/>
      <c r="B474" s="30">
        <v>1</v>
      </c>
      <c r="C474" s="26">
        <v>1</v>
      </c>
      <c r="D474" s="211">
        <v>16.260000000000002</v>
      </c>
      <c r="E474" s="211">
        <v>13.22</v>
      </c>
      <c r="F474" s="213">
        <v>10</v>
      </c>
      <c r="G474" s="211">
        <v>10</v>
      </c>
      <c r="H474" s="213">
        <v>10</v>
      </c>
      <c r="I474" s="211">
        <v>10</v>
      </c>
      <c r="J474" s="213">
        <v>15.240331868498616</v>
      </c>
      <c r="K474" s="211">
        <v>8</v>
      </c>
      <c r="L474" s="211">
        <v>7.4</v>
      </c>
      <c r="M474" s="211">
        <v>13.185393611729394</v>
      </c>
      <c r="N474" s="211">
        <v>17</v>
      </c>
      <c r="O474" s="211">
        <v>3.7</v>
      </c>
      <c r="P474" s="211">
        <v>9.5</v>
      </c>
      <c r="Q474" s="202" t="s">
        <v>140</v>
      </c>
      <c r="R474" s="211">
        <v>5.5</v>
      </c>
      <c r="S474" s="211">
        <v>3</v>
      </c>
      <c r="T474" s="211">
        <v>12.3</v>
      </c>
      <c r="U474" s="203"/>
      <c r="V474" s="204"/>
      <c r="W474" s="204"/>
      <c r="X474" s="204"/>
      <c r="Y474" s="204"/>
      <c r="Z474" s="204"/>
      <c r="AA474" s="204"/>
      <c r="AB474" s="204"/>
      <c r="AC474" s="204"/>
      <c r="AD474" s="204"/>
      <c r="AE474" s="204"/>
      <c r="AF474" s="204"/>
      <c r="AG474" s="204"/>
      <c r="AH474" s="204"/>
      <c r="AI474" s="204"/>
      <c r="AJ474" s="204"/>
      <c r="AK474" s="204"/>
      <c r="AL474" s="204"/>
      <c r="AM474" s="204"/>
      <c r="AN474" s="204"/>
      <c r="AO474" s="204"/>
      <c r="AP474" s="204"/>
      <c r="AQ474" s="204"/>
      <c r="AR474" s="204"/>
      <c r="AS474" s="205">
        <v>1</v>
      </c>
    </row>
    <row r="475" spans="1:45">
      <c r="A475" s="48"/>
      <c r="B475" s="31">
        <v>1</v>
      </c>
      <c r="C475" s="20">
        <v>2</v>
      </c>
      <c r="D475" s="214">
        <v>16.14</v>
      </c>
      <c r="E475" s="214">
        <v>14.22</v>
      </c>
      <c r="F475" s="217">
        <v>10</v>
      </c>
      <c r="G475" s="214">
        <v>10</v>
      </c>
      <c r="H475" s="217">
        <v>10</v>
      </c>
      <c r="I475" s="214">
        <v>10</v>
      </c>
      <c r="J475" s="217">
        <v>15.655739173217317</v>
      </c>
      <c r="K475" s="214">
        <v>7</v>
      </c>
      <c r="L475" s="214">
        <v>6.5</v>
      </c>
      <c r="M475" s="214">
        <v>13.868270913832314</v>
      </c>
      <c r="N475" s="214">
        <v>18</v>
      </c>
      <c r="O475" s="214">
        <v>4</v>
      </c>
      <c r="P475" s="214">
        <v>12.8</v>
      </c>
      <c r="Q475" s="206" t="s">
        <v>140</v>
      </c>
      <c r="R475" s="214">
        <v>5.5</v>
      </c>
      <c r="S475" s="214">
        <v>6</v>
      </c>
      <c r="T475" s="216">
        <v>15.1</v>
      </c>
      <c r="U475" s="203"/>
      <c r="V475" s="204"/>
      <c r="W475" s="204"/>
      <c r="X475" s="204"/>
      <c r="Y475" s="204"/>
      <c r="Z475" s="204"/>
      <c r="AA475" s="204"/>
      <c r="AB475" s="204"/>
      <c r="AC475" s="204"/>
      <c r="AD475" s="204"/>
      <c r="AE475" s="204"/>
      <c r="AF475" s="204"/>
      <c r="AG475" s="204"/>
      <c r="AH475" s="204"/>
      <c r="AI475" s="204"/>
      <c r="AJ475" s="204"/>
      <c r="AK475" s="204"/>
      <c r="AL475" s="204"/>
      <c r="AM475" s="204"/>
      <c r="AN475" s="204"/>
      <c r="AO475" s="204"/>
      <c r="AP475" s="204"/>
      <c r="AQ475" s="204"/>
      <c r="AR475" s="204"/>
      <c r="AS475" s="205" t="e">
        <v>#N/A</v>
      </c>
    </row>
    <row r="476" spans="1:45">
      <c r="A476" s="48"/>
      <c r="B476" s="31">
        <v>1</v>
      </c>
      <c r="C476" s="20">
        <v>3</v>
      </c>
      <c r="D476" s="214">
        <v>16.085000000000001</v>
      </c>
      <c r="E476" s="214">
        <v>13.87</v>
      </c>
      <c r="F476" s="217">
        <v>10</v>
      </c>
      <c r="G476" s="214">
        <v>10</v>
      </c>
      <c r="H476" s="217">
        <v>10</v>
      </c>
      <c r="I476" s="214">
        <v>10</v>
      </c>
      <c r="J476" s="217">
        <v>15.100842980577616</v>
      </c>
      <c r="K476" s="217">
        <v>7</v>
      </c>
      <c r="L476" s="209">
        <v>5.0999999999999996</v>
      </c>
      <c r="M476" s="209">
        <v>14.800403434046187</v>
      </c>
      <c r="N476" s="209">
        <v>17</v>
      </c>
      <c r="O476" s="209">
        <v>5.4</v>
      </c>
      <c r="P476" s="209">
        <v>10.5</v>
      </c>
      <c r="Q476" s="215" t="s">
        <v>140</v>
      </c>
      <c r="R476" s="209">
        <v>5.9</v>
      </c>
      <c r="S476" s="209">
        <v>5</v>
      </c>
      <c r="T476" s="209">
        <v>13.3</v>
      </c>
      <c r="U476" s="203"/>
      <c r="V476" s="204"/>
      <c r="W476" s="204"/>
      <c r="X476" s="204"/>
      <c r="Y476" s="204"/>
      <c r="Z476" s="204"/>
      <c r="AA476" s="204"/>
      <c r="AB476" s="204"/>
      <c r="AC476" s="204"/>
      <c r="AD476" s="204"/>
      <c r="AE476" s="204"/>
      <c r="AF476" s="204"/>
      <c r="AG476" s="204"/>
      <c r="AH476" s="204"/>
      <c r="AI476" s="204"/>
      <c r="AJ476" s="204"/>
      <c r="AK476" s="204"/>
      <c r="AL476" s="204"/>
      <c r="AM476" s="204"/>
      <c r="AN476" s="204"/>
      <c r="AO476" s="204"/>
      <c r="AP476" s="204"/>
      <c r="AQ476" s="204"/>
      <c r="AR476" s="204"/>
      <c r="AS476" s="205">
        <v>16</v>
      </c>
    </row>
    <row r="477" spans="1:45">
      <c r="A477" s="48"/>
      <c r="B477" s="31">
        <v>1</v>
      </c>
      <c r="C477" s="20">
        <v>4</v>
      </c>
      <c r="D477" s="214">
        <v>16.02</v>
      </c>
      <c r="E477" s="214">
        <v>14.37</v>
      </c>
      <c r="F477" s="217">
        <v>10</v>
      </c>
      <c r="G477" s="214">
        <v>10</v>
      </c>
      <c r="H477" s="217">
        <v>10</v>
      </c>
      <c r="I477" s="214">
        <v>10</v>
      </c>
      <c r="J477" s="217">
        <v>15.704466956739617</v>
      </c>
      <c r="K477" s="217">
        <v>9</v>
      </c>
      <c r="L477" s="209">
        <v>6.7</v>
      </c>
      <c r="M477" s="209">
        <v>13.137668930976</v>
      </c>
      <c r="N477" s="209">
        <v>18</v>
      </c>
      <c r="O477" s="209">
        <v>2.8</v>
      </c>
      <c r="P477" s="209">
        <v>11.3</v>
      </c>
      <c r="Q477" s="215" t="s">
        <v>140</v>
      </c>
      <c r="R477" s="209">
        <v>5.9</v>
      </c>
      <c r="S477" s="209">
        <v>4</v>
      </c>
      <c r="T477" s="209">
        <v>12</v>
      </c>
      <c r="U477" s="203"/>
      <c r="V477" s="204"/>
      <c r="W477" s="204"/>
      <c r="X477" s="204"/>
      <c r="Y477" s="204"/>
      <c r="Z477" s="204"/>
      <c r="AA477" s="204"/>
      <c r="AB477" s="204"/>
      <c r="AC477" s="204"/>
      <c r="AD477" s="204"/>
      <c r="AE477" s="204"/>
      <c r="AF477" s="204"/>
      <c r="AG477" s="204"/>
      <c r="AH477" s="204"/>
      <c r="AI477" s="204"/>
      <c r="AJ477" s="204"/>
      <c r="AK477" s="204"/>
      <c r="AL477" s="204"/>
      <c r="AM477" s="204"/>
      <c r="AN477" s="204"/>
      <c r="AO477" s="204"/>
      <c r="AP477" s="204"/>
      <c r="AQ477" s="204"/>
      <c r="AR477" s="204"/>
      <c r="AS477" s="205" t="s">
        <v>140</v>
      </c>
    </row>
    <row r="478" spans="1:45">
      <c r="A478" s="48"/>
      <c r="B478" s="31">
        <v>1</v>
      </c>
      <c r="C478" s="20">
        <v>5</v>
      </c>
      <c r="D478" s="214">
        <v>16.04</v>
      </c>
      <c r="E478" s="214">
        <v>14.42</v>
      </c>
      <c r="F478" s="214">
        <v>10</v>
      </c>
      <c r="G478" s="214">
        <v>10</v>
      </c>
      <c r="H478" s="214">
        <v>10</v>
      </c>
      <c r="I478" s="214">
        <v>10</v>
      </c>
      <c r="J478" s="214">
        <v>14.825428480982815</v>
      </c>
      <c r="K478" s="214">
        <v>8</v>
      </c>
      <c r="L478" s="214">
        <v>5.6</v>
      </c>
      <c r="M478" s="214">
        <v>13.15197815668072</v>
      </c>
      <c r="N478" s="214">
        <v>18</v>
      </c>
      <c r="O478" s="214">
        <v>3.5</v>
      </c>
      <c r="P478" s="214">
        <v>12.1</v>
      </c>
      <c r="Q478" s="206" t="s">
        <v>140</v>
      </c>
      <c r="R478" s="214">
        <v>6.26</v>
      </c>
      <c r="S478" s="214">
        <v>6</v>
      </c>
      <c r="T478" s="214">
        <v>12.1</v>
      </c>
      <c r="U478" s="203"/>
      <c r="V478" s="204"/>
      <c r="W478" s="204"/>
      <c r="X478" s="204"/>
      <c r="Y478" s="204"/>
      <c r="Z478" s="204"/>
      <c r="AA478" s="204"/>
      <c r="AB478" s="204"/>
      <c r="AC478" s="204"/>
      <c r="AD478" s="204"/>
      <c r="AE478" s="204"/>
      <c r="AF478" s="204"/>
      <c r="AG478" s="204"/>
      <c r="AH478" s="204"/>
      <c r="AI478" s="204"/>
      <c r="AJ478" s="204"/>
      <c r="AK478" s="204"/>
      <c r="AL478" s="204"/>
      <c r="AM478" s="204"/>
      <c r="AN478" s="204"/>
      <c r="AO478" s="204"/>
      <c r="AP478" s="204"/>
      <c r="AQ478" s="204"/>
      <c r="AR478" s="204"/>
      <c r="AS478" s="205">
        <v>32</v>
      </c>
    </row>
    <row r="479" spans="1:45">
      <c r="A479" s="48"/>
      <c r="B479" s="31">
        <v>1</v>
      </c>
      <c r="C479" s="20">
        <v>6</v>
      </c>
      <c r="D479" s="214">
        <v>16.484999999999999</v>
      </c>
      <c r="E479" s="214">
        <v>14.72</v>
      </c>
      <c r="F479" s="214">
        <v>10</v>
      </c>
      <c r="G479" s="214">
        <v>10</v>
      </c>
      <c r="H479" s="214">
        <v>10</v>
      </c>
      <c r="I479" s="214">
        <v>10</v>
      </c>
      <c r="J479" s="214">
        <v>15.999502003699314</v>
      </c>
      <c r="K479" s="214">
        <v>8</v>
      </c>
      <c r="L479" s="214">
        <v>6.5</v>
      </c>
      <c r="M479" s="214">
        <v>12.121093637330794</v>
      </c>
      <c r="N479" s="214">
        <v>17</v>
      </c>
      <c r="O479" s="214">
        <v>3</v>
      </c>
      <c r="P479" s="214">
        <v>12.4</v>
      </c>
      <c r="Q479" s="206" t="s">
        <v>140</v>
      </c>
      <c r="R479" s="214">
        <v>5.94</v>
      </c>
      <c r="S479" s="214">
        <v>5</v>
      </c>
      <c r="T479" s="214">
        <v>11.9</v>
      </c>
      <c r="U479" s="203"/>
      <c r="V479" s="204"/>
      <c r="W479" s="204"/>
      <c r="X479" s="204"/>
      <c r="Y479" s="204"/>
      <c r="Z479" s="204"/>
      <c r="AA479" s="204"/>
      <c r="AB479" s="204"/>
      <c r="AC479" s="204"/>
      <c r="AD479" s="204"/>
      <c r="AE479" s="204"/>
      <c r="AF479" s="204"/>
      <c r="AG479" s="204"/>
      <c r="AH479" s="204"/>
      <c r="AI479" s="204"/>
      <c r="AJ479" s="204"/>
      <c r="AK479" s="204"/>
      <c r="AL479" s="204"/>
      <c r="AM479" s="204"/>
      <c r="AN479" s="204"/>
      <c r="AO479" s="204"/>
      <c r="AP479" s="204"/>
      <c r="AQ479" s="204"/>
      <c r="AR479" s="204"/>
      <c r="AS479" s="207"/>
    </row>
    <row r="480" spans="1:45">
      <c r="A480" s="48"/>
      <c r="B480" s="32" t="s">
        <v>226</v>
      </c>
      <c r="C480" s="24"/>
      <c r="D480" s="208">
        <v>16.17166666666667</v>
      </c>
      <c r="E480" s="208">
        <v>14.136666666666665</v>
      </c>
      <c r="F480" s="208">
        <v>10</v>
      </c>
      <c r="G480" s="208">
        <v>10</v>
      </c>
      <c r="H480" s="208">
        <v>10</v>
      </c>
      <c r="I480" s="208">
        <v>10</v>
      </c>
      <c r="J480" s="208">
        <v>15.421051910619218</v>
      </c>
      <c r="K480" s="208">
        <v>7.833333333333333</v>
      </c>
      <c r="L480" s="208">
        <v>6.3</v>
      </c>
      <c r="M480" s="208">
        <v>13.377468114099235</v>
      </c>
      <c r="N480" s="208">
        <v>17.5</v>
      </c>
      <c r="O480" s="208">
        <v>3.7333333333333338</v>
      </c>
      <c r="P480" s="208">
        <v>11.433333333333332</v>
      </c>
      <c r="Q480" s="208" t="s">
        <v>518</v>
      </c>
      <c r="R480" s="208">
        <v>5.8333333333333321</v>
      </c>
      <c r="S480" s="208">
        <v>4.833333333333333</v>
      </c>
      <c r="T480" s="208">
        <v>12.783333333333333</v>
      </c>
      <c r="U480" s="203"/>
      <c r="V480" s="204"/>
      <c r="W480" s="204"/>
      <c r="X480" s="204"/>
      <c r="Y480" s="204"/>
      <c r="Z480" s="204"/>
      <c r="AA480" s="204"/>
      <c r="AB480" s="204"/>
      <c r="AC480" s="204"/>
      <c r="AD480" s="204"/>
      <c r="AE480" s="204"/>
      <c r="AF480" s="204"/>
      <c r="AG480" s="204"/>
      <c r="AH480" s="204"/>
      <c r="AI480" s="204"/>
      <c r="AJ480" s="204"/>
      <c r="AK480" s="204"/>
      <c r="AL480" s="204"/>
      <c r="AM480" s="204"/>
      <c r="AN480" s="204"/>
      <c r="AO480" s="204"/>
      <c r="AP480" s="204"/>
      <c r="AQ480" s="204"/>
      <c r="AR480" s="204"/>
      <c r="AS480" s="207"/>
    </row>
    <row r="481" spans="1:45">
      <c r="A481" s="48"/>
      <c r="B481" s="2" t="s">
        <v>227</v>
      </c>
      <c r="C481" s="46"/>
      <c r="D481" s="209">
        <v>16.112500000000001</v>
      </c>
      <c r="E481" s="209">
        <v>14.295</v>
      </c>
      <c r="F481" s="209">
        <v>10</v>
      </c>
      <c r="G481" s="209">
        <v>10</v>
      </c>
      <c r="H481" s="209">
        <v>10</v>
      </c>
      <c r="I481" s="209">
        <v>10</v>
      </c>
      <c r="J481" s="209">
        <v>15.448035520857967</v>
      </c>
      <c r="K481" s="209">
        <v>8</v>
      </c>
      <c r="L481" s="209">
        <v>6.5</v>
      </c>
      <c r="M481" s="209">
        <v>13.168685884205058</v>
      </c>
      <c r="N481" s="209">
        <v>17.5</v>
      </c>
      <c r="O481" s="209">
        <v>3.6</v>
      </c>
      <c r="P481" s="209">
        <v>11.7</v>
      </c>
      <c r="Q481" s="209" t="s">
        <v>518</v>
      </c>
      <c r="R481" s="209">
        <v>5.9</v>
      </c>
      <c r="S481" s="209">
        <v>5</v>
      </c>
      <c r="T481" s="209">
        <v>12.2</v>
      </c>
      <c r="U481" s="203"/>
      <c r="V481" s="204"/>
      <c r="W481" s="204"/>
      <c r="X481" s="204"/>
      <c r="Y481" s="204"/>
      <c r="Z481" s="204"/>
      <c r="AA481" s="204"/>
      <c r="AB481" s="204"/>
      <c r="AC481" s="204"/>
      <c r="AD481" s="204"/>
      <c r="AE481" s="204"/>
      <c r="AF481" s="204"/>
      <c r="AG481" s="204"/>
      <c r="AH481" s="204"/>
      <c r="AI481" s="204"/>
      <c r="AJ481" s="204"/>
      <c r="AK481" s="204"/>
      <c r="AL481" s="204"/>
      <c r="AM481" s="204"/>
      <c r="AN481" s="204"/>
      <c r="AO481" s="204"/>
      <c r="AP481" s="204"/>
      <c r="AQ481" s="204"/>
      <c r="AR481" s="204"/>
      <c r="AS481" s="207"/>
    </row>
    <row r="482" spans="1:45">
      <c r="A482" s="48"/>
      <c r="B482" s="2" t="s">
        <v>228</v>
      </c>
      <c r="C482" s="46"/>
      <c r="D482" s="209">
        <v>0.17597348285087355</v>
      </c>
      <c r="E482" s="209">
        <v>0.52788887719544408</v>
      </c>
      <c r="F482" s="209">
        <v>0</v>
      </c>
      <c r="G482" s="209">
        <v>0</v>
      </c>
      <c r="H482" s="209">
        <v>0</v>
      </c>
      <c r="I482" s="209">
        <v>0</v>
      </c>
      <c r="J482" s="209">
        <v>0.43817062252320838</v>
      </c>
      <c r="K482" s="209">
        <v>0.752772652709081</v>
      </c>
      <c r="L482" s="209">
        <v>0.82219219164378499</v>
      </c>
      <c r="M482" s="209">
        <v>0.89323581684092046</v>
      </c>
      <c r="N482" s="209">
        <v>0.54772255750516607</v>
      </c>
      <c r="O482" s="209">
        <v>0.92879850703296596</v>
      </c>
      <c r="P482" s="209">
        <v>1.2548572295949318</v>
      </c>
      <c r="Q482" s="209" t="s">
        <v>518</v>
      </c>
      <c r="R482" s="209">
        <v>0.29138748543248499</v>
      </c>
      <c r="S482" s="209">
        <v>1.1690451944500129</v>
      </c>
      <c r="T482" s="209">
        <v>1.2432484332049916</v>
      </c>
      <c r="U482" s="203"/>
      <c r="V482" s="204"/>
      <c r="W482" s="204"/>
      <c r="X482" s="204"/>
      <c r="Y482" s="204"/>
      <c r="Z482" s="204"/>
      <c r="AA482" s="204"/>
      <c r="AB482" s="204"/>
      <c r="AC482" s="204"/>
      <c r="AD482" s="204"/>
      <c r="AE482" s="204"/>
      <c r="AF482" s="204"/>
      <c r="AG482" s="204"/>
      <c r="AH482" s="204"/>
      <c r="AI482" s="204"/>
      <c r="AJ482" s="204"/>
      <c r="AK482" s="204"/>
      <c r="AL482" s="204"/>
      <c r="AM482" s="204"/>
      <c r="AN482" s="204"/>
      <c r="AO482" s="204"/>
      <c r="AP482" s="204"/>
      <c r="AQ482" s="204"/>
      <c r="AR482" s="204"/>
      <c r="AS482" s="207"/>
    </row>
    <row r="483" spans="1:45">
      <c r="A483" s="48"/>
      <c r="B483" s="2" t="s">
        <v>87</v>
      </c>
      <c r="C483" s="46"/>
      <c r="D483" s="25">
        <v>1.0881592261210358E-2</v>
      </c>
      <c r="E483" s="25">
        <v>3.734182107017997E-2</v>
      </c>
      <c r="F483" s="25">
        <v>0</v>
      </c>
      <c r="G483" s="25">
        <v>0</v>
      </c>
      <c r="H483" s="25">
        <v>0</v>
      </c>
      <c r="I483" s="25">
        <v>0</v>
      </c>
      <c r="J483" s="25">
        <v>2.8413795963002763E-2</v>
      </c>
      <c r="K483" s="25">
        <v>9.6098636516052896E-2</v>
      </c>
      <c r="L483" s="25">
        <v>0.13050669708631507</v>
      </c>
      <c r="M483" s="25">
        <v>6.6771664804006606E-2</v>
      </c>
      <c r="N483" s="25">
        <v>3.129843185743806E-2</v>
      </c>
      <c r="O483" s="25">
        <v>0.24878531438383014</v>
      </c>
      <c r="P483" s="25">
        <v>0.10975427664095615</v>
      </c>
      <c r="Q483" s="25" t="s">
        <v>518</v>
      </c>
      <c r="R483" s="25">
        <v>4.9952140359854583E-2</v>
      </c>
      <c r="S483" s="25">
        <v>0.241871419541382</v>
      </c>
      <c r="T483" s="25">
        <v>9.7255418503649924E-2</v>
      </c>
      <c r="U483" s="137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5"/>
    </row>
    <row r="484" spans="1:45">
      <c r="A484" s="48"/>
      <c r="B484" s="2" t="s">
        <v>229</v>
      </c>
      <c r="C484" s="46"/>
      <c r="D484" s="25" t="s">
        <v>518</v>
      </c>
      <c r="E484" s="25" t="s">
        <v>518</v>
      </c>
      <c r="F484" s="25" t="s">
        <v>518</v>
      </c>
      <c r="G484" s="25" t="s">
        <v>518</v>
      </c>
      <c r="H484" s="25" t="s">
        <v>518</v>
      </c>
      <c r="I484" s="25" t="s">
        <v>518</v>
      </c>
      <c r="J484" s="25" t="s">
        <v>518</v>
      </c>
      <c r="K484" s="25" t="s">
        <v>518</v>
      </c>
      <c r="L484" s="25" t="s">
        <v>518</v>
      </c>
      <c r="M484" s="25" t="s">
        <v>518</v>
      </c>
      <c r="N484" s="25" t="s">
        <v>518</v>
      </c>
      <c r="O484" s="25" t="s">
        <v>518</v>
      </c>
      <c r="P484" s="25" t="s">
        <v>518</v>
      </c>
      <c r="Q484" s="25" t="s">
        <v>518</v>
      </c>
      <c r="R484" s="25" t="s">
        <v>518</v>
      </c>
      <c r="S484" s="25" t="s">
        <v>518</v>
      </c>
      <c r="T484" s="25" t="s">
        <v>518</v>
      </c>
      <c r="U484" s="137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5"/>
    </row>
    <row r="485" spans="1:45">
      <c r="A485" s="48"/>
      <c r="B485" s="88" t="s">
        <v>230</v>
      </c>
      <c r="C485" s="89"/>
      <c r="D485" s="87">
        <v>1.18</v>
      </c>
      <c r="E485" s="87">
        <v>0.79</v>
      </c>
      <c r="F485" s="87">
        <v>0</v>
      </c>
      <c r="G485" s="87">
        <v>0</v>
      </c>
      <c r="H485" s="87">
        <v>0</v>
      </c>
      <c r="I485" s="87">
        <v>0</v>
      </c>
      <c r="J485" s="87">
        <v>1.03</v>
      </c>
      <c r="K485" s="87">
        <v>0.41</v>
      </c>
      <c r="L485" s="87">
        <v>0.71</v>
      </c>
      <c r="M485" s="87">
        <v>0.64</v>
      </c>
      <c r="N485" s="87">
        <v>1.43</v>
      </c>
      <c r="O485" s="87">
        <v>1.19</v>
      </c>
      <c r="P485" s="87">
        <v>0.27</v>
      </c>
      <c r="Q485" s="87" t="s">
        <v>249</v>
      </c>
      <c r="R485" s="87">
        <v>0.79</v>
      </c>
      <c r="S485" s="87">
        <v>0.98</v>
      </c>
      <c r="T485" s="87">
        <v>0.44</v>
      </c>
      <c r="U485" s="137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5"/>
    </row>
    <row r="486" spans="1:45">
      <c r="B486" s="49"/>
      <c r="C486" s="32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AS486" s="105"/>
    </row>
    <row r="487" spans="1:45">
      <c r="B487" s="52" t="s">
        <v>415</v>
      </c>
      <c r="AS487" s="45" t="s">
        <v>66</v>
      </c>
    </row>
    <row r="488" spans="1:45">
      <c r="A488" s="40" t="s">
        <v>20</v>
      </c>
      <c r="B488" s="30" t="s">
        <v>116</v>
      </c>
      <c r="C488" s="27" t="s">
        <v>117</v>
      </c>
      <c r="D488" s="28" t="s">
        <v>208</v>
      </c>
      <c r="E488" s="29" t="s">
        <v>208</v>
      </c>
      <c r="F488" s="29" t="s">
        <v>208</v>
      </c>
      <c r="G488" s="29" t="s">
        <v>208</v>
      </c>
      <c r="H488" s="29" t="s">
        <v>208</v>
      </c>
      <c r="I488" s="29" t="s">
        <v>208</v>
      </c>
      <c r="J488" s="29" t="s">
        <v>208</v>
      </c>
      <c r="K488" s="29" t="s">
        <v>208</v>
      </c>
      <c r="L488" s="29" t="s">
        <v>208</v>
      </c>
      <c r="M488" s="29" t="s">
        <v>208</v>
      </c>
      <c r="N488" s="29" t="s">
        <v>208</v>
      </c>
      <c r="O488" s="29" t="s">
        <v>208</v>
      </c>
      <c r="P488" s="29" t="s">
        <v>208</v>
      </c>
      <c r="Q488" s="29" t="s">
        <v>208</v>
      </c>
      <c r="R488" s="29" t="s">
        <v>208</v>
      </c>
      <c r="S488" s="137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5">
        <v>1</v>
      </c>
    </row>
    <row r="489" spans="1:45">
      <c r="A489" s="48"/>
      <c r="B489" s="31" t="s">
        <v>209</v>
      </c>
      <c r="C489" s="20" t="s">
        <v>209</v>
      </c>
      <c r="D489" s="135" t="s">
        <v>210</v>
      </c>
      <c r="E489" s="136" t="s">
        <v>232</v>
      </c>
      <c r="F489" s="136" t="s">
        <v>235</v>
      </c>
      <c r="G489" s="136" t="s">
        <v>216</v>
      </c>
      <c r="H489" s="136" t="s">
        <v>217</v>
      </c>
      <c r="I489" s="136" t="s">
        <v>236</v>
      </c>
      <c r="J489" s="136" t="s">
        <v>237</v>
      </c>
      <c r="K489" s="136" t="s">
        <v>238</v>
      </c>
      <c r="L489" s="136" t="s">
        <v>218</v>
      </c>
      <c r="M489" s="136" t="s">
        <v>219</v>
      </c>
      <c r="N489" s="136" t="s">
        <v>239</v>
      </c>
      <c r="O489" s="136" t="s">
        <v>220</v>
      </c>
      <c r="P489" s="136" t="s">
        <v>240</v>
      </c>
      <c r="Q489" s="136" t="s">
        <v>242</v>
      </c>
      <c r="R489" s="136" t="s">
        <v>243</v>
      </c>
      <c r="S489" s="137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5" t="s">
        <v>3</v>
      </c>
    </row>
    <row r="490" spans="1:45">
      <c r="A490" s="48"/>
      <c r="B490" s="31"/>
      <c r="C490" s="20"/>
      <c r="D490" s="21" t="s">
        <v>119</v>
      </c>
      <c r="E490" s="22" t="s">
        <v>253</v>
      </c>
      <c r="F490" s="22" t="s">
        <v>252</v>
      </c>
      <c r="G490" s="22" t="s">
        <v>119</v>
      </c>
      <c r="H490" s="22" t="s">
        <v>253</v>
      </c>
      <c r="I490" s="22" t="s">
        <v>119</v>
      </c>
      <c r="J490" s="22" t="s">
        <v>253</v>
      </c>
      <c r="K490" s="22" t="s">
        <v>253</v>
      </c>
      <c r="L490" s="22" t="s">
        <v>119</v>
      </c>
      <c r="M490" s="22" t="s">
        <v>252</v>
      </c>
      <c r="N490" s="22" t="s">
        <v>119</v>
      </c>
      <c r="O490" s="22" t="s">
        <v>252</v>
      </c>
      <c r="P490" s="22" t="s">
        <v>119</v>
      </c>
      <c r="Q490" s="22" t="s">
        <v>119</v>
      </c>
      <c r="R490" s="22" t="s">
        <v>253</v>
      </c>
      <c r="S490" s="137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5">
        <v>1</v>
      </c>
    </row>
    <row r="491" spans="1:45">
      <c r="A491" s="48"/>
      <c r="B491" s="31"/>
      <c r="C491" s="20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137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5">
        <v>2</v>
      </c>
    </row>
    <row r="492" spans="1:45">
      <c r="A492" s="48"/>
      <c r="B492" s="30">
        <v>1</v>
      </c>
      <c r="C492" s="26">
        <v>1</v>
      </c>
      <c r="D492" s="211">
        <v>19.837500000000002</v>
      </c>
      <c r="E492" s="211">
        <v>20.8</v>
      </c>
      <c r="F492" s="213">
        <v>26.428809720489479</v>
      </c>
      <c r="G492" s="211">
        <v>23</v>
      </c>
      <c r="H492" s="213">
        <v>20.3</v>
      </c>
      <c r="I492" s="211">
        <v>24.288471999999999</v>
      </c>
      <c r="J492" s="213">
        <v>20.5</v>
      </c>
      <c r="K492" s="211">
        <v>21.41</v>
      </c>
      <c r="L492" s="211">
        <v>21</v>
      </c>
      <c r="M492" s="211">
        <v>23</v>
      </c>
      <c r="N492" s="202">
        <v>34</v>
      </c>
      <c r="O492" s="211">
        <v>19.835999999999999</v>
      </c>
      <c r="P492" s="202">
        <v>51</v>
      </c>
      <c r="Q492" s="211">
        <v>20</v>
      </c>
      <c r="R492" s="211">
        <v>22</v>
      </c>
      <c r="S492" s="203"/>
      <c r="T492" s="204"/>
      <c r="U492" s="204"/>
      <c r="V492" s="204"/>
      <c r="W492" s="204"/>
      <c r="X492" s="204"/>
      <c r="Y492" s="204"/>
      <c r="Z492" s="204"/>
      <c r="AA492" s="204"/>
      <c r="AB492" s="204"/>
      <c r="AC492" s="204"/>
      <c r="AD492" s="204"/>
      <c r="AE492" s="204"/>
      <c r="AF492" s="204"/>
      <c r="AG492" s="204"/>
      <c r="AH492" s="204"/>
      <c r="AI492" s="204"/>
      <c r="AJ492" s="204"/>
      <c r="AK492" s="204"/>
      <c r="AL492" s="204"/>
      <c r="AM492" s="204"/>
      <c r="AN492" s="204"/>
      <c r="AO492" s="204"/>
      <c r="AP492" s="204"/>
      <c r="AQ492" s="204"/>
      <c r="AR492" s="204"/>
      <c r="AS492" s="205">
        <v>1</v>
      </c>
    </row>
    <row r="493" spans="1:45">
      <c r="A493" s="48"/>
      <c r="B493" s="31">
        <v>1</v>
      </c>
      <c r="C493" s="20">
        <v>2</v>
      </c>
      <c r="D493" s="214">
        <v>20.754999999999999</v>
      </c>
      <c r="E493" s="214">
        <v>20.9</v>
      </c>
      <c r="F493" s="217">
        <v>25.737049648446177</v>
      </c>
      <c r="G493" s="214">
        <v>22</v>
      </c>
      <c r="H493" s="217">
        <v>16.8</v>
      </c>
      <c r="I493" s="214">
        <v>24.767772000000001</v>
      </c>
      <c r="J493" s="217">
        <v>20.6</v>
      </c>
      <c r="K493" s="214">
        <v>22.06</v>
      </c>
      <c r="L493" s="214">
        <v>22</v>
      </c>
      <c r="M493" s="214">
        <v>23</v>
      </c>
      <c r="N493" s="206">
        <v>35</v>
      </c>
      <c r="O493" s="214">
        <v>19.657</v>
      </c>
      <c r="P493" s="206">
        <v>52</v>
      </c>
      <c r="Q493" s="214">
        <v>20</v>
      </c>
      <c r="R493" s="214">
        <v>22.5</v>
      </c>
      <c r="S493" s="203"/>
      <c r="T493" s="204"/>
      <c r="U493" s="204"/>
      <c r="V493" s="204"/>
      <c r="W493" s="204"/>
      <c r="X493" s="204"/>
      <c r="Y493" s="204"/>
      <c r="Z493" s="204"/>
      <c r="AA493" s="204"/>
      <c r="AB493" s="204"/>
      <c r="AC493" s="204"/>
      <c r="AD493" s="204"/>
      <c r="AE493" s="204"/>
      <c r="AF493" s="204"/>
      <c r="AG493" s="204"/>
      <c r="AH493" s="204"/>
      <c r="AI493" s="204"/>
      <c r="AJ493" s="204"/>
      <c r="AK493" s="204"/>
      <c r="AL493" s="204"/>
      <c r="AM493" s="204"/>
      <c r="AN493" s="204"/>
      <c r="AO493" s="204"/>
      <c r="AP493" s="204"/>
      <c r="AQ493" s="204"/>
      <c r="AR493" s="204"/>
      <c r="AS493" s="205" t="e">
        <v>#N/A</v>
      </c>
    </row>
    <row r="494" spans="1:45">
      <c r="A494" s="48"/>
      <c r="B494" s="31">
        <v>1</v>
      </c>
      <c r="C494" s="20">
        <v>3</v>
      </c>
      <c r="D494" s="214">
        <v>20.392500000000002</v>
      </c>
      <c r="E494" s="214">
        <v>20.8</v>
      </c>
      <c r="F494" s="217">
        <v>25.901386800035677</v>
      </c>
      <c r="G494" s="214">
        <v>23</v>
      </c>
      <c r="H494" s="217">
        <v>22.9</v>
      </c>
      <c r="I494" s="214">
        <v>24.620771999999999</v>
      </c>
      <c r="J494" s="217">
        <v>20.7</v>
      </c>
      <c r="K494" s="217">
        <v>22.31</v>
      </c>
      <c r="L494" s="209">
        <v>22</v>
      </c>
      <c r="M494" s="209">
        <v>23</v>
      </c>
      <c r="N494" s="215">
        <v>34</v>
      </c>
      <c r="O494" s="209">
        <v>19.494</v>
      </c>
      <c r="P494" s="215">
        <v>44</v>
      </c>
      <c r="Q494" s="209">
        <v>20</v>
      </c>
      <c r="R494" s="209">
        <v>22.5</v>
      </c>
      <c r="S494" s="203"/>
      <c r="T494" s="204"/>
      <c r="U494" s="204"/>
      <c r="V494" s="204"/>
      <c r="W494" s="204"/>
      <c r="X494" s="204"/>
      <c r="Y494" s="204"/>
      <c r="Z494" s="204"/>
      <c r="AA494" s="204"/>
      <c r="AB494" s="204"/>
      <c r="AC494" s="204"/>
      <c r="AD494" s="204"/>
      <c r="AE494" s="204"/>
      <c r="AF494" s="204"/>
      <c r="AG494" s="204"/>
      <c r="AH494" s="204"/>
      <c r="AI494" s="204"/>
      <c r="AJ494" s="204"/>
      <c r="AK494" s="204"/>
      <c r="AL494" s="204"/>
      <c r="AM494" s="204"/>
      <c r="AN494" s="204"/>
      <c r="AO494" s="204"/>
      <c r="AP494" s="204"/>
      <c r="AQ494" s="204"/>
      <c r="AR494" s="204"/>
      <c r="AS494" s="205">
        <v>16</v>
      </c>
    </row>
    <row r="495" spans="1:45">
      <c r="A495" s="48"/>
      <c r="B495" s="31">
        <v>1</v>
      </c>
      <c r="C495" s="20">
        <v>4</v>
      </c>
      <c r="D495" s="214">
        <v>21.572499999999998</v>
      </c>
      <c r="E495" s="216">
        <v>20</v>
      </c>
      <c r="F495" s="217">
        <v>26.087225539840578</v>
      </c>
      <c r="G495" s="214">
        <v>23</v>
      </c>
      <c r="H495" s="217">
        <v>19.7</v>
      </c>
      <c r="I495" s="214">
        <v>24.325167999999998</v>
      </c>
      <c r="J495" s="217">
        <v>20.399999999999999</v>
      </c>
      <c r="K495" s="217">
        <v>21.93</v>
      </c>
      <c r="L495" s="209">
        <v>21</v>
      </c>
      <c r="M495" s="209">
        <v>22</v>
      </c>
      <c r="N495" s="215">
        <v>34</v>
      </c>
      <c r="O495" s="209">
        <v>19.677</v>
      </c>
      <c r="P495" s="215">
        <v>49</v>
      </c>
      <c r="Q495" s="209">
        <v>20</v>
      </c>
      <c r="R495" s="209">
        <v>22</v>
      </c>
      <c r="S495" s="203"/>
      <c r="T495" s="204"/>
      <c r="U495" s="204"/>
      <c r="V495" s="204"/>
      <c r="W495" s="204"/>
      <c r="X495" s="204"/>
      <c r="Y495" s="204"/>
      <c r="Z495" s="204"/>
      <c r="AA495" s="204"/>
      <c r="AB495" s="204"/>
      <c r="AC495" s="204"/>
      <c r="AD495" s="204"/>
      <c r="AE495" s="204"/>
      <c r="AF495" s="204"/>
      <c r="AG495" s="204"/>
      <c r="AH495" s="204"/>
      <c r="AI495" s="204"/>
      <c r="AJ495" s="204"/>
      <c r="AK495" s="204"/>
      <c r="AL495" s="204"/>
      <c r="AM495" s="204"/>
      <c r="AN495" s="204"/>
      <c r="AO495" s="204"/>
      <c r="AP495" s="204"/>
      <c r="AQ495" s="204"/>
      <c r="AR495" s="204"/>
      <c r="AS495" s="205">
        <v>21.743994633237328</v>
      </c>
    </row>
    <row r="496" spans="1:45">
      <c r="A496" s="48"/>
      <c r="B496" s="31">
        <v>1</v>
      </c>
      <c r="C496" s="20">
        <v>5</v>
      </c>
      <c r="D496" s="214">
        <v>21.0975</v>
      </c>
      <c r="E496" s="214">
        <v>20.9</v>
      </c>
      <c r="F496" s="214">
        <v>26.607422921923078</v>
      </c>
      <c r="G496" s="214">
        <v>24</v>
      </c>
      <c r="H496" s="214">
        <v>17.3</v>
      </c>
      <c r="I496" s="214">
        <v>24.7423</v>
      </c>
      <c r="J496" s="214">
        <v>20.399999999999999</v>
      </c>
      <c r="K496" s="214">
        <v>22.82</v>
      </c>
      <c r="L496" s="214">
        <v>21</v>
      </c>
      <c r="M496" s="214">
        <v>23</v>
      </c>
      <c r="N496" s="206">
        <v>34</v>
      </c>
      <c r="O496" s="214">
        <v>19.806000000000001</v>
      </c>
      <c r="P496" s="206">
        <v>44</v>
      </c>
      <c r="Q496" s="214">
        <v>20</v>
      </c>
      <c r="R496" s="214">
        <v>21.5</v>
      </c>
      <c r="S496" s="203"/>
      <c r="T496" s="204"/>
      <c r="U496" s="204"/>
      <c r="V496" s="204"/>
      <c r="W496" s="204"/>
      <c r="X496" s="204"/>
      <c r="Y496" s="204"/>
      <c r="Z496" s="204"/>
      <c r="AA496" s="204"/>
      <c r="AB496" s="204"/>
      <c r="AC496" s="204"/>
      <c r="AD496" s="204"/>
      <c r="AE496" s="204"/>
      <c r="AF496" s="204"/>
      <c r="AG496" s="204"/>
      <c r="AH496" s="204"/>
      <c r="AI496" s="204"/>
      <c r="AJ496" s="204"/>
      <c r="AK496" s="204"/>
      <c r="AL496" s="204"/>
      <c r="AM496" s="204"/>
      <c r="AN496" s="204"/>
      <c r="AO496" s="204"/>
      <c r="AP496" s="204"/>
      <c r="AQ496" s="204"/>
      <c r="AR496" s="204"/>
      <c r="AS496" s="205">
        <v>33</v>
      </c>
    </row>
    <row r="497" spans="1:45">
      <c r="A497" s="48"/>
      <c r="B497" s="31">
        <v>1</v>
      </c>
      <c r="C497" s="20">
        <v>6</v>
      </c>
      <c r="D497" s="214">
        <v>20.637500000000003</v>
      </c>
      <c r="E497" s="214">
        <v>20.7</v>
      </c>
      <c r="F497" s="214">
        <v>26.932744761776679</v>
      </c>
      <c r="G497" s="214">
        <v>23</v>
      </c>
      <c r="H497" s="214">
        <v>16.3</v>
      </c>
      <c r="I497" s="214">
        <v>24.702957999999999</v>
      </c>
      <c r="J497" s="214">
        <v>20.7</v>
      </c>
      <c r="K497" s="214">
        <v>22.83</v>
      </c>
      <c r="L497" s="214">
        <v>21</v>
      </c>
      <c r="M497" s="214">
        <v>22</v>
      </c>
      <c r="N497" s="206">
        <v>34</v>
      </c>
      <c r="O497" s="214">
        <v>19.247</v>
      </c>
      <c r="P497" s="206">
        <v>46</v>
      </c>
      <c r="Q497" s="214">
        <v>20</v>
      </c>
      <c r="R497" s="214">
        <v>21.5</v>
      </c>
      <c r="S497" s="203"/>
      <c r="T497" s="204"/>
      <c r="U497" s="204"/>
      <c r="V497" s="204"/>
      <c r="W497" s="204"/>
      <c r="X497" s="204"/>
      <c r="Y497" s="204"/>
      <c r="Z497" s="204"/>
      <c r="AA497" s="204"/>
      <c r="AB497" s="204"/>
      <c r="AC497" s="204"/>
      <c r="AD497" s="204"/>
      <c r="AE497" s="204"/>
      <c r="AF497" s="204"/>
      <c r="AG497" s="204"/>
      <c r="AH497" s="204"/>
      <c r="AI497" s="204"/>
      <c r="AJ497" s="204"/>
      <c r="AK497" s="204"/>
      <c r="AL497" s="204"/>
      <c r="AM497" s="204"/>
      <c r="AN497" s="204"/>
      <c r="AO497" s="204"/>
      <c r="AP497" s="204"/>
      <c r="AQ497" s="204"/>
      <c r="AR497" s="204"/>
      <c r="AS497" s="207"/>
    </row>
    <row r="498" spans="1:45">
      <c r="A498" s="48"/>
      <c r="B498" s="32" t="s">
        <v>226</v>
      </c>
      <c r="C498" s="24"/>
      <c r="D498" s="208">
        <v>20.715416666666666</v>
      </c>
      <c r="E498" s="208">
        <v>20.683333333333334</v>
      </c>
      <c r="F498" s="208">
        <v>26.282439898751946</v>
      </c>
      <c r="G498" s="208">
        <v>23</v>
      </c>
      <c r="H498" s="208">
        <v>18.883333333333333</v>
      </c>
      <c r="I498" s="208">
        <v>24.574573666666666</v>
      </c>
      <c r="J498" s="208">
        <v>20.55</v>
      </c>
      <c r="K498" s="208">
        <v>22.22666666666667</v>
      </c>
      <c r="L498" s="208">
        <v>21.333333333333332</v>
      </c>
      <c r="M498" s="208">
        <v>22.666666666666668</v>
      </c>
      <c r="N498" s="208">
        <v>34.166666666666664</v>
      </c>
      <c r="O498" s="208">
        <v>19.619499999999999</v>
      </c>
      <c r="P498" s="208">
        <v>47.666666666666664</v>
      </c>
      <c r="Q498" s="208">
        <v>20</v>
      </c>
      <c r="R498" s="208">
        <v>22</v>
      </c>
      <c r="S498" s="203"/>
      <c r="T498" s="204"/>
      <c r="U498" s="204"/>
      <c r="V498" s="204"/>
      <c r="W498" s="204"/>
      <c r="X498" s="204"/>
      <c r="Y498" s="204"/>
      <c r="Z498" s="204"/>
      <c r="AA498" s="204"/>
      <c r="AB498" s="204"/>
      <c r="AC498" s="204"/>
      <c r="AD498" s="204"/>
      <c r="AE498" s="204"/>
      <c r="AF498" s="204"/>
      <c r="AG498" s="204"/>
      <c r="AH498" s="204"/>
      <c r="AI498" s="204"/>
      <c r="AJ498" s="204"/>
      <c r="AK498" s="204"/>
      <c r="AL498" s="204"/>
      <c r="AM498" s="204"/>
      <c r="AN498" s="204"/>
      <c r="AO498" s="204"/>
      <c r="AP498" s="204"/>
      <c r="AQ498" s="204"/>
      <c r="AR498" s="204"/>
      <c r="AS498" s="207"/>
    </row>
    <row r="499" spans="1:45">
      <c r="A499" s="48"/>
      <c r="B499" s="2" t="s">
        <v>227</v>
      </c>
      <c r="C499" s="46"/>
      <c r="D499" s="209">
        <v>20.696249999999999</v>
      </c>
      <c r="E499" s="209">
        <v>20.8</v>
      </c>
      <c r="F499" s="209">
        <v>26.258017630165028</v>
      </c>
      <c r="G499" s="209">
        <v>23</v>
      </c>
      <c r="H499" s="209">
        <v>18.5</v>
      </c>
      <c r="I499" s="209">
        <v>24.661864999999999</v>
      </c>
      <c r="J499" s="209">
        <v>20.55</v>
      </c>
      <c r="K499" s="209">
        <v>22.184999999999999</v>
      </c>
      <c r="L499" s="209">
        <v>21</v>
      </c>
      <c r="M499" s="209">
        <v>23</v>
      </c>
      <c r="N499" s="209">
        <v>34</v>
      </c>
      <c r="O499" s="209">
        <v>19.667000000000002</v>
      </c>
      <c r="P499" s="209">
        <v>47.5</v>
      </c>
      <c r="Q499" s="209">
        <v>20</v>
      </c>
      <c r="R499" s="209">
        <v>22</v>
      </c>
      <c r="S499" s="203"/>
      <c r="T499" s="204"/>
      <c r="U499" s="204"/>
      <c r="V499" s="204"/>
      <c r="W499" s="204"/>
      <c r="X499" s="204"/>
      <c r="Y499" s="204"/>
      <c r="Z499" s="204"/>
      <c r="AA499" s="204"/>
      <c r="AB499" s="204"/>
      <c r="AC499" s="204"/>
      <c r="AD499" s="204"/>
      <c r="AE499" s="204"/>
      <c r="AF499" s="204"/>
      <c r="AG499" s="204"/>
      <c r="AH499" s="204"/>
      <c r="AI499" s="204"/>
      <c r="AJ499" s="204"/>
      <c r="AK499" s="204"/>
      <c r="AL499" s="204"/>
      <c r="AM499" s="204"/>
      <c r="AN499" s="204"/>
      <c r="AO499" s="204"/>
      <c r="AP499" s="204"/>
      <c r="AQ499" s="204"/>
      <c r="AR499" s="204"/>
      <c r="AS499" s="207"/>
    </row>
    <row r="500" spans="1:45">
      <c r="A500" s="48"/>
      <c r="B500" s="2" t="s">
        <v>228</v>
      </c>
      <c r="C500" s="46"/>
      <c r="D500" s="37">
        <v>0.59384008088597806</v>
      </c>
      <c r="E500" s="37">
        <v>0.34302575219167797</v>
      </c>
      <c r="F500" s="37">
        <v>0.45402536053255388</v>
      </c>
      <c r="G500" s="37">
        <v>0.63245553203367588</v>
      </c>
      <c r="H500" s="37">
        <v>2.5427675211600991</v>
      </c>
      <c r="I500" s="37">
        <v>0.21360332028287157</v>
      </c>
      <c r="J500" s="37">
        <v>0.13784048752090264</v>
      </c>
      <c r="K500" s="37">
        <v>0.54876831784156999</v>
      </c>
      <c r="L500" s="37">
        <v>0.5163977794943222</v>
      </c>
      <c r="M500" s="37">
        <v>0.5163977794943222</v>
      </c>
      <c r="N500" s="37">
        <v>0.40824829046386302</v>
      </c>
      <c r="O500" s="37">
        <v>0.21948735726688215</v>
      </c>
      <c r="P500" s="37">
        <v>3.502380143083653</v>
      </c>
      <c r="Q500" s="37">
        <v>0</v>
      </c>
      <c r="R500" s="37">
        <v>0.44721359549995793</v>
      </c>
      <c r="S500" s="137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105"/>
    </row>
    <row r="501" spans="1:45">
      <c r="A501" s="48"/>
      <c r="B501" s="2" t="s">
        <v>87</v>
      </c>
      <c r="C501" s="46"/>
      <c r="D501" s="25">
        <v>2.8666576706686795E-2</v>
      </c>
      <c r="E501" s="25">
        <v>1.6584645553183463E-2</v>
      </c>
      <c r="F501" s="25">
        <v>1.7274855846017317E-2</v>
      </c>
      <c r="G501" s="25">
        <v>2.749806661015982E-2</v>
      </c>
      <c r="H501" s="25">
        <v>0.13465670897582166</v>
      </c>
      <c r="I501" s="25">
        <v>8.6920458185855091E-3</v>
      </c>
      <c r="J501" s="25">
        <v>6.7075663027203226E-3</v>
      </c>
      <c r="K501" s="25">
        <v>2.4689636375595528E-2</v>
      </c>
      <c r="L501" s="25">
        <v>2.4206145913796353E-2</v>
      </c>
      <c r="M501" s="25">
        <v>2.2782254977690684E-2</v>
      </c>
      <c r="N501" s="25">
        <v>1.1948730452600869E-2</v>
      </c>
      <c r="O501" s="25">
        <v>1.1187204427578794E-2</v>
      </c>
      <c r="P501" s="25">
        <v>7.3476506498258459E-2</v>
      </c>
      <c r="Q501" s="25">
        <v>0</v>
      </c>
      <c r="R501" s="25">
        <v>2.0327890704543543E-2</v>
      </c>
      <c r="S501" s="137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5"/>
    </row>
    <row r="502" spans="1:45">
      <c r="A502" s="48"/>
      <c r="B502" s="2" t="s">
        <v>229</v>
      </c>
      <c r="C502" s="46"/>
      <c r="D502" s="25">
        <v>-4.7304002043782822E-2</v>
      </c>
      <c r="E502" s="25">
        <v>-4.8779505228661812E-2</v>
      </c>
      <c r="F502" s="25">
        <v>0.20872178006231024</v>
      </c>
      <c r="G502" s="25">
        <v>5.7763322147015961E-2</v>
      </c>
      <c r="H502" s="25">
        <v>-0.13156098261408045</v>
      </c>
      <c r="I502" s="25">
        <v>0.13017750791303939</v>
      </c>
      <c r="J502" s="25">
        <v>-5.4911466516470608E-2</v>
      </c>
      <c r="K502" s="25">
        <v>2.2197946677725122E-2</v>
      </c>
      <c r="L502" s="25">
        <v>-1.8886193950593988E-2</v>
      </c>
      <c r="M502" s="25">
        <v>4.2433418927493971E-2</v>
      </c>
      <c r="N502" s="25">
        <v>0.57131508000100162</v>
      </c>
      <c r="O502" s="25">
        <v>-9.7704891353766254E-2</v>
      </c>
      <c r="P502" s="25">
        <v>1.1921761603916416</v>
      </c>
      <c r="Q502" s="25">
        <v>-8.0205806828681836E-2</v>
      </c>
      <c r="R502" s="25">
        <v>1.1773612488449992E-2</v>
      </c>
      <c r="S502" s="137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5"/>
    </row>
    <row r="503" spans="1:45">
      <c r="A503" s="48"/>
      <c r="B503" s="88" t="s">
        <v>230</v>
      </c>
      <c r="C503" s="89"/>
      <c r="D503" s="87">
        <v>0.6</v>
      </c>
      <c r="E503" s="87">
        <v>0.55000000000000004</v>
      </c>
      <c r="F503" s="87">
        <v>1.99</v>
      </c>
      <c r="G503" s="87">
        <v>0.47</v>
      </c>
      <c r="H503" s="87">
        <v>1.45</v>
      </c>
      <c r="I503" s="87">
        <v>1.2</v>
      </c>
      <c r="J503" s="87">
        <v>0.67</v>
      </c>
      <c r="K503" s="87">
        <v>0.11</v>
      </c>
      <c r="L503" s="87">
        <v>0.31</v>
      </c>
      <c r="M503" s="87">
        <v>0.31</v>
      </c>
      <c r="N503" s="87">
        <v>5.66</v>
      </c>
      <c r="O503" s="87">
        <v>1.1100000000000001</v>
      </c>
      <c r="P503" s="87">
        <v>11.94</v>
      </c>
      <c r="Q503" s="87">
        <v>0.93</v>
      </c>
      <c r="R503" s="87">
        <v>0</v>
      </c>
      <c r="S503" s="137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5"/>
    </row>
    <row r="504" spans="1:45">
      <c r="B504" s="49"/>
      <c r="C504" s="32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AS504" s="105"/>
    </row>
    <row r="505" spans="1:45">
      <c r="B505" s="52" t="s">
        <v>416</v>
      </c>
      <c r="AS505" s="45" t="s">
        <v>66</v>
      </c>
    </row>
    <row r="506" spans="1:45">
      <c r="A506" s="40" t="s">
        <v>23</v>
      </c>
      <c r="B506" s="30" t="s">
        <v>116</v>
      </c>
      <c r="C506" s="27" t="s">
        <v>117</v>
      </c>
      <c r="D506" s="28" t="s">
        <v>208</v>
      </c>
      <c r="E506" s="29" t="s">
        <v>208</v>
      </c>
      <c r="F506" s="29" t="s">
        <v>208</v>
      </c>
      <c r="G506" s="29" t="s">
        <v>208</v>
      </c>
      <c r="H506" s="29" t="s">
        <v>208</v>
      </c>
      <c r="I506" s="29" t="s">
        <v>208</v>
      </c>
      <c r="J506" s="137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5">
        <v>1</v>
      </c>
    </row>
    <row r="507" spans="1:45">
      <c r="A507" s="48"/>
      <c r="B507" s="31" t="s">
        <v>209</v>
      </c>
      <c r="C507" s="20" t="s">
        <v>209</v>
      </c>
      <c r="D507" s="135" t="s">
        <v>232</v>
      </c>
      <c r="E507" s="136" t="s">
        <v>235</v>
      </c>
      <c r="F507" s="136" t="s">
        <v>238</v>
      </c>
      <c r="G507" s="136" t="s">
        <v>219</v>
      </c>
      <c r="H507" s="136" t="s">
        <v>220</v>
      </c>
      <c r="I507" s="136" t="s">
        <v>243</v>
      </c>
      <c r="J507" s="137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5" t="s">
        <v>82</v>
      </c>
    </row>
    <row r="508" spans="1:45">
      <c r="A508" s="48"/>
      <c r="B508" s="31"/>
      <c r="C508" s="20"/>
      <c r="D508" s="21" t="s">
        <v>253</v>
      </c>
      <c r="E508" s="22" t="s">
        <v>252</v>
      </c>
      <c r="F508" s="22" t="s">
        <v>253</v>
      </c>
      <c r="G508" s="22" t="s">
        <v>252</v>
      </c>
      <c r="H508" s="22" t="s">
        <v>252</v>
      </c>
      <c r="I508" s="22" t="s">
        <v>253</v>
      </c>
      <c r="J508" s="137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5">
        <v>0</v>
      </c>
    </row>
    <row r="509" spans="1:45">
      <c r="A509" s="48"/>
      <c r="B509" s="31"/>
      <c r="C509" s="20"/>
      <c r="D509" s="43"/>
      <c r="E509" s="43"/>
      <c r="F509" s="43"/>
      <c r="G509" s="43"/>
      <c r="H509" s="43"/>
      <c r="I509" s="43"/>
      <c r="J509" s="137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5">
        <v>0</v>
      </c>
    </row>
    <row r="510" spans="1:45">
      <c r="A510" s="48"/>
      <c r="B510" s="30">
        <v>1</v>
      </c>
      <c r="C510" s="26">
        <v>1</v>
      </c>
      <c r="D510" s="185">
        <v>50.000000000000007</v>
      </c>
      <c r="E510" s="185">
        <v>61.42422989219758</v>
      </c>
      <c r="F510" s="210" t="s">
        <v>98</v>
      </c>
      <c r="G510" s="185">
        <v>50.000000000000007</v>
      </c>
      <c r="H510" s="186">
        <v>58</v>
      </c>
      <c r="I510" s="185">
        <v>59.999999999999993</v>
      </c>
      <c r="J510" s="187"/>
      <c r="K510" s="188"/>
      <c r="L510" s="188"/>
      <c r="M510" s="188"/>
      <c r="N510" s="188"/>
      <c r="O510" s="188"/>
      <c r="P510" s="188"/>
      <c r="Q510" s="188"/>
      <c r="R510" s="188"/>
      <c r="S510" s="188"/>
      <c r="T510" s="188"/>
      <c r="U510" s="188"/>
      <c r="V510" s="188"/>
      <c r="W510" s="188"/>
      <c r="X510" s="188"/>
      <c r="Y510" s="188"/>
      <c r="Z510" s="188"/>
      <c r="AA510" s="188"/>
      <c r="AB510" s="188"/>
      <c r="AC510" s="188"/>
      <c r="AD510" s="188"/>
      <c r="AE510" s="188"/>
      <c r="AF510" s="188"/>
      <c r="AG510" s="188"/>
      <c r="AH510" s="188"/>
      <c r="AI510" s="188"/>
      <c r="AJ510" s="188"/>
      <c r="AK510" s="188"/>
      <c r="AL510" s="188"/>
      <c r="AM510" s="188"/>
      <c r="AN510" s="188"/>
      <c r="AO510" s="188"/>
      <c r="AP510" s="188"/>
      <c r="AQ510" s="188"/>
      <c r="AR510" s="188"/>
      <c r="AS510" s="189">
        <v>1</v>
      </c>
    </row>
    <row r="511" spans="1:45">
      <c r="A511" s="48"/>
      <c r="B511" s="31">
        <v>1</v>
      </c>
      <c r="C511" s="20">
        <v>2</v>
      </c>
      <c r="D511" s="191">
        <v>50.000000000000007</v>
      </c>
      <c r="E511" s="191">
        <v>50.22447627597861</v>
      </c>
      <c r="F511" s="193" t="s">
        <v>98</v>
      </c>
      <c r="G511" s="191">
        <v>50.000000000000007</v>
      </c>
      <c r="H511" s="192">
        <v>59</v>
      </c>
      <c r="I511" s="196">
        <v>80</v>
      </c>
      <c r="J511" s="187"/>
      <c r="K511" s="188"/>
      <c r="L511" s="188"/>
      <c r="M511" s="188"/>
      <c r="N511" s="188"/>
      <c r="O511" s="188"/>
      <c r="P511" s="188"/>
      <c r="Q511" s="188"/>
      <c r="R511" s="188"/>
      <c r="S511" s="188"/>
      <c r="T511" s="188"/>
      <c r="U511" s="188"/>
      <c r="V511" s="188"/>
      <c r="W511" s="188"/>
      <c r="X511" s="188"/>
      <c r="Y511" s="188"/>
      <c r="Z511" s="188"/>
      <c r="AA511" s="188"/>
      <c r="AB511" s="188"/>
      <c r="AC511" s="188"/>
      <c r="AD511" s="188"/>
      <c r="AE511" s="188"/>
      <c r="AF511" s="188"/>
      <c r="AG511" s="188"/>
      <c r="AH511" s="188"/>
      <c r="AI511" s="188"/>
      <c r="AJ511" s="188"/>
      <c r="AK511" s="188"/>
      <c r="AL511" s="188"/>
      <c r="AM511" s="188"/>
      <c r="AN511" s="188"/>
      <c r="AO511" s="188"/>
      <c r="AP511" s="188"/>
      <c r="AQ511" s="188"/>
      <c r="AR511" s="188"/>
      <c r="AS511" s="189" t="e">
        <v>#N/A</v>
      </c>
    </row>
    <row r="512" spans="1:45">
      <c r="A512" s="48"/>
      <c r="B512" s="31">
        <v>1</v>
      </c>
      <c r="C512" s="20">
        <v>3</v>
      </c>
      <c r="D512" s="191">
        <v>50.000000000000007</v>
      </c>
      <c r="E512" s="191">
        <v>58.980892776021719</v>
      </c>
      <c r="F512" s="193" t="s">
        <v>98</v>
      </c>
      <c r="G512" s="191">
        <v>50.000000000000007</v>
      </c>
      <c r="H512" s="192">
        <v>57</v>
      </c>
      <c r="I512" s="191">
        <v>59.999999999999993</v>
      </c>
      <c r="J512" s="187"/>
      <c r="K512" s="188"/>
      <c r="L512" s="188"/>
      <c r="M512" s="188"/>
      <c r="N512" s="188"/>
      <c r="O512" s="188"/>
      <c r="P512" s="188"/>
      <c r="Q512" s="188"/>
      <c r="R512" s="188"/>
      <c r="S512" s="188"/>
      <c r="T512" s="188"/>
      <c r="U512" s="188"/>
      <c r="V512" s="188"/>
      <c r="W512" s="188"/>
      <c r="X512" s="188"/>
      <c r="Y512" s="188"/>
      <c r="Z512" s="188"/>
      <c r="AA512" s="188"/>
      <c r="AB512" s="188"/>
      <c r="AC512" s="188"/>
      <c r="AD512" s="188"/>
      <c r="AE512" s="188"/>
      <c r="AF512" s="188"/>
      <c r="AG512" s="188"/>
      <c r="AH512" s="188"/>
      <c r="AI512" s="188"/>
      <c r="AJ512" s="188"/>
      <c r="AK512" s="188"/>
      <c r="AL512" s="188"/>
      <c r="AM512" s="188"/>
      <c r="AN512" s="188"/>
      <c r="AO512" s="188"/>
      <c r="AP512" s="188"/>
      <c r="AQ512" s="188"/>
      <c r="AR512" s="188"/>
      <c r="AS512" s="189">
        <v>16</v>
      </c>
    </row>
    <row r="513" spans="1:45">
      <c r="A513" s="48"/>
      <c r="B513" s="31">
        <v>1</v>
      </c>
      <c r="C513" s="20">
        <v>4</v>
      </c>
      <c r="D513" s="191">
        <v>50.000000000000007</v>
      </c>
      <c r="E513" s="191">
        <v>54.460693884888897</v>
      </c>
      <c r="F513" s="193" t="s">
        <v>98</v>
      </c>
      <c r="G513" s="191">
        <v>50.000000000000007</v>
      </c>
      <c r="H513" s="192">
        <v>51.999999999999993</v>
      </c>
      <c r="I513" s="191">
        <v>59.999999999999993</v>
      </c>
      <c r="J513" s="187"/>
      <c r="K513" s="188"/>
      <c r="L513" s="188"/>
      <c r="M513" s="188"/>
      <c r="N513" s="188"/>
      <c r="O513" s="188"/>
      <c r="P513" s="188"/>
      <c r="Q513" s="188"/>
      <c r="R513" s="188"/>
      <c r="S513" s="188"/>
      <c r="T513" s="188"/>
      <c r="U513" s="188"/>
      <c r="V513" s="188"/>
      <c r="W513" s="188"/>
      <c r="X513" s="188"/>
      <c r="Y513" s="188"/>
      <c r="Z513" s="188"/>
      <c r="AA513" s="188"/>
      <c r="AB513" s="188"/>
      <c r="AC513" s="188"/>
      <c r="AD513" s="188"/>
      <c r="AE513" s="188"/>
      <c r="AF513" s="188"/>
      <c r="AG513" s="188"/>
      <c r="AH513" s="188"/>
      <c r="AI513" s="188"/>
      <c r="AJ513" s="188"/>
      <c r="AK513" s="188"/>
      <c r="AL513" s="188"/>
      <c r="AM513" s="188"/>
      <c r="AN513" s="188"/>
      <c r="AO513" s="188"/>
      <c r="AP513" s="188"/>
      <c r="AQ513" s="188"/>
      <c r="AR513" s="188"/>
      <c r="AS513" s="189">
        <v>54.382252549217576</v>
      </c>
    </row>
    <row r="514" spans="1:45">
      <c r="A514" s="48"/>
      <c r="B514" s="31">
        <v>1</v>
      </c>
      <c r="C514" s="20">
        <v>5</v>
      </c>
      <c r="D514" s="191">
        <v>50.000000000000007</v>
      </c>
      <c r="E514" s="191">
        <v>46.051826957409375</v>
      </c>
      <c r="F514" s="190" t="s">
        <v>98</v>
      </c>
      <c r="G514" s="191">
        <v>50.000000000000007</v>
      </c>
      <c r="H514" s="191">
        <v>61.000000000000007</v>
      </c>
      <c r="I514" s="191">
        <v>59.999999999999993</v>
      </c>
      <c r="J514" s="187"/>
      <c r="K514" s="188"/>
      <c r="L514" s="188"/>
      <c r="M514" s="188"/>
      <c r="N514" s="188"/>
      <c r="O514" s="188"/>
      <c r="P514" s="188"/>
      <c r="Q514" s="188"/>
      <c r="R514" s="188"/>
      <c r="S514" s="188"/>
      <c r="T514" s="188"/>
      <c r="U514" s="188"/>
      <c r="V514" s="188"/>
      <c r="W514" s="188"/>
      <c r="X514" s="188"/>
      <c r="Y514" s="188"/>
      <c r="Z514" s="188"/>
      <c r="AA514" s="188"/>
      <c r="AB514" s="188"/>
      <c r="AC514" s="188"/>
      <c r="AD514" s="188"/>
      <c r="AE514" s="188"/>
      <c r="AF514" s="188"/>
      <c r="AG514" s="188"/>
      <c r="AH514" s="188"/>
      <c r="AI514" s="188"/>
      <c r="AJ514" s="188"/>
      <c r="AK514" s="188"/>
      <c r="AL514" s="188"/>
      <c r="AM514" s="188"/>
      <c r="AN514" s="188"/>
      <c r="AO514" s="188"/>
      <c r="AP514" s="188"/>
      <c r="AQ514" s="188"/>
      <c r="AR514" s="188"/>
      <c r="AS514" s="189">
        <v>34</v>
      </c>
    </row>
    <row r="515" spans="1:45">
      <c r="A515" s="48"/>
      <c r="B515" s="31">
        <v>1</v>
      </c>
      <c r="C515" s="20">
        <v>6</v>
      </c>
      <c r="D515" s="191">
        <v>50.000000000000007</v>
      </c>
      <c r="E515" s="191">
        <v>56.325456690031238</v>
      </c>
      <c r="F515" s="190" t="s">
        <v>98</v>
      </c>
      <c r="G515" s="191">
        <v>50.000000000000007</v>
      </c>
      <c r="H515" s="191">
        <v>57</v>
      </c>
      <c r="I515" s="191">
        <v>59.999999999999993</v>
      </c>
      <c r="J515" s="187"/>
      <c r="K515" s="188"/>
      <c r="L515" s="188"/>
      <c r="M515" s="188"/>
      <c r="N515" s="188"/>
      <c r="O515" s="188"/>
      <c r="P515" s="188"/>
      <c r="Q515" s="188"/>
      <c r="R515" s="188"/>
      <c r="S515" s="188"/>
      <c r="T515" s="188"/>
      <c r="U515" s="188"/>
      <c r="V515" s="188"/>
      <c r="W515" s="188"/>
      <c r="X515" s="188"/>
      <c r="Y515" s="188"/>
      <c r="Z515" s="188"/>
      <c r="AA515" s="188"/>
      <c r="AB515" s="188"/>
      <c r="AC515" s="188"/>
      <c r="AD515" s="188"/>
      <c r="AE515" s="188"/>
      <c r="AF515" s="188"/>
      <c r="AG515" s="188"/>
      <c r="AH515" s="188"/>
      <c r="AI515" s="188"/>
      <c r="AJ515" s="188"/>
      <c r="AK515" s="188"/>
      <c r="AL515" s="188"/>
      <c r="AM515" s="188"/>
      <c r="AN515" s="188"/>
      <c r="AO515" s="188"/>
      <c r="AP515" s="188"/>
      <c r="AQ515" s="188"/>
      <c r="AR515" s="188"/>
      <c r="AS515" s="197"/>
    </row>
    <row r="516" spans="1:45">
      <c r="A516" s="48"/>
      <c r="B516" s="32" t="s">
        <v>226</v>
      </c>
      <c r="C516" s="24"/>
      <c r="D516" s="198">
        <v>50.000000000000007</v>
      </c>
      <c r="E516" s="198">
        <v>54.577929412754571</v>
      </c>
      <c r="F516" s="198" t="s">
        <v>518</v>
      </c>
      <c r="G516" s="198">
        <v>50.000000000000007</v>
      </c>
      <c r="H516" s="198">
        <v>57.333333333333336</v>
      </c>
      <c r="I516" s="198">
        <v>63.333333333333336</v>
      </c>
      <c r="J516" s="187"/>
      <c r="K516" s="188"/>
      <c r="L516" s="188"/>
      <c r="M516" s="188"/>
      <c r="N516" s="188"/>
      <c r="O516" s="188"/>
      <c r="P516" s="188"/>
      <c r="Q516" s="188"/>
      <c r="R516" s="188"/>
      <c r="S516" s="188"/>
      <c r="T516" s="188"/>
      <c r="U516" s="188"/>
      <c r="V516" s="188"/>
      <c r="W516" s="188"/>
      <c r="X516" s="188"/>
      <c r="Y516" s="188"/>
      <c r="Z516" s="188"/>
      <c r="AA516" s="188"/>
      <c r="AB516" s="188"/>
      <c r="AC516" s="188"/>
      <c r="AD516" s="188"/>
      <c r="AE516" s="188"/>
      <c r="AF516" s="188"/>
      <c r="AG516" s="188"/>
      <c r="AH516" s="188"/>
      <c r="AI516" s="188"/>
      <c r="AJ516" s="188"/>
      <c r="AK516" s="188"/>
      <c r="AL516" s="188"/>
      <c r="AM516" s="188"/>
      <c r="AN516" s="188"/>
      <c r="AO516" s="188"/>
      <c r="AP516" s="188"/>
      <c r="AQ516" s="188"/>
      <c r="AR516" s="188"/>
      <c r="AS516" s="197"/>
    </row>
    <row r="517" spans="1:45">
      <c r="A517" s="48"/>
      <c r="B517" s="2" t="s">
        <v>227</v>
      </c>
      <c r="C517" s="46"/>
      <c r="D517" s="194">
        <v>50.000000000000007</v>
      </c>
      <c r="E517" s="194">
        <v>55.393075287460064</v>
      </c>
      <c r="F517" s="194" t="s">
        <v>518</v>
      </c>
      <c r="G517" s="194">
        <v>50.000000000000007</v>
      </c>
      <c r="H517" s="194">
        <v>57.5</v>
      </c>
      <c r="I517" s="194">
        <v>59.999999999999993</v>
      </c>
      <c r="J517" s="187"/>
      <c r="K517" s="188"/>
      <c r="L517" s="188"/>
      <c r="M517" s="188"/>
      <c r="N517" s="188"/>
      <c r="O517" s="188"/>
      <c r="P517" s="188"/>
      <c r="Q517" s="188"/>
      <c r="R517" s="188"/>
      <c r="S517" s="188"/>
      <c r="T517" s="188"/>
      <c r="U517" s="188"/>
      <c r="V517" s="188"/>
      <c r="W517" s="188"/>
      <c r="X517" s="188"/>
      <c r="Y517" s="188"/>
      <c r="Z517" s="188"/>
      <c r="AA517" s="188"/>
      <c r="AB517" s="188"/>
      <c r="AC517" s="188"/>
      <c r="AD517" s="188"/>
      <c r="AE517" s="188"/>
      <c r="AF517" s="188"/>
      <c r="AG517" s="188"/>
      <c r="AH517" s="188"/>
      <c r="AI517" s="188"/>
      <c r="AJ517" s="188"/>
      <c r="AK517" s="188"/>
      <c r="AL517" s="188"/>
      <c r="AM517" s="188"/>
      <c r="AN517" s="188"/>
      <c r="AO517" s="188"/>
      <c r="AP517" s="188"/>
      <c r="AQ517" s="188"/>
      <c r="AR517" s="188"/>
      <c r="AS517" s="197"/>
    </row>
    <row r="518" spans="1:45">
      <c r="A518" s="48"/>
      <c r="B518" s="2" t="s">
        <v>228</v>
      </c>
      <c r="C518" s="46"/>
      <c r="D518" s="194">
        <v>0</v>
      </c>
      <c r="E518" s="194">
        <v>5.6740195572462042</v>
      </c>
      <c r="F518" s="194" t="s">
        <v>518</v>
      </c>
      <c r="G518" s="194">
        <v>0</v>
      </c>
      <c r="H518" s="194">
        <v>3.0110906108363285</v>
      </c>
      <c r="I518" s="194">
        <v>8.1649658092772466</v>
      </c>
      <c r="J518" s="187"/>
      <c r="K518" s="188"/>
      <c r="L518" s="188"/>
      <c r="M518" s="188"/>
      <c r="N518" s="188"/>
      <c r="O518" s="188"/>
      <c r="P518" s="188"/>
      <c r="Q518" s="188"/>
      <c r="R518" s="188"/>
      <c r="S518" s="188"/>
      <c r="T518" s="188"/>
      <c r="U518" s="188"/>
      <c r="V518" s="188"/>
      <c r="W518" s="188"/>
      <c r="X518" s="188"/>
      <c r="Y518" s="188"/>
      <c r="Z518" s="188"/>
      <c r="AA518" s="188"/>
      <c r="AB518" s="188"/>
      <c r="AC518" s="188"/>
      <c r="AD518" s="188"/>
      <c r="AE518" s="188"/>
      <c r="AF518" s="188"/>
      <c r="AG518" s="188"/>
      <c r="AH518" s="188"/>
      <c r="AI518" s="188"/>
      <c r="AJ518" s="188"/>
      <c r="AK518" s="188"/>
      <c r="AL518" s="188"/>
      <c r="AM518" s="188"/>
      <c r="AN518" s="188"/>
      <c r="AO518" s="188"/>
      <c r="AP518" s="188"/>
      <c r="AQ518" s="188"/>
      <c r="AR518" s="188"/>
      <c r="AS518" s="197"/>
    </row>
    <row r="519" spans="1:45">
      <c r="A519" s="48"/>
      <c r="B519" s="2" t="s">
        <v>87</v>
      </c>
      <c r="C519" s="46"/>
      <c r="D519" s="25">
        <v>0</v>
      </c>
      <c r="E519" s="25">
        <v>0.10396179588154578</v>
      </c>
      <c r="F519" s="25" t="s">
        <v>518</v>
      </c>
      <c r="G519" s="25">
        <v>0</v>
      </c>
      <c r="H519" s="25">
        <v>5.2519022282028982E-2</v>
      </c>
      <c r="I519" s="25">
        <v>0.1289205127780618</v>
      </c>
      <c r="J519" s="137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5"/>
    </row>
    <row r="520" spans="1:45">
      <c r="A520" s="48"/>
      <c r="B520" s="2" t="s">
        <v>229</v>
      </c>
      <c r="C520" s="46"/>
      <c r="D520" s="25">
        <v>-8.0582402232263095E-2</v>
      </c>
      <c r="E520" s="25">
        <v>3.5981750362381604E-3</v>
      </c>
      <c r="F520" s="25" t="s">
        <v>518</v>
      </c>
      <c r="G520" s="25">
        <v>-8.0582402232263095E-2</v>
      </c>
      <c r="H520" s="25">
        <v>5.426551210700481E-2</v>
      </c>
      <c r="I520" s="25">
        <v>0.16459562383913329</v>
      </c>
      <c r="J520" s="137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5"/>
    </row>
    <row r="521" spans="1:45">
      <c r="A521" s="48"/>
      <c r="B521" s="88" t="s">
        <v>230</v>
      </c>
      <c r="C521" s="89"/>
      <c r="D521" s="87">
        <v>0.67</v>
      </c>
      <c r="E521" s="87">
        <v>0</v>
      </c>
      <c r="F521" s="87" t="s">
        <v>249</v>
      </c>
      <c r="G521" s="87">
        <v>0.67</v>
      </c>
      <c r="H521" s="87">
        <v>0.41</v>
      </c>
      <c r="I521" s="87">
        <v>0.8</v>
      </c>
      <c r="J521" s="137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5"/>
    </row>
    <row r="522" spans="1:45">
      <c r="B522" s="49"/>
      <c r="C522" s="32"/>
      <c r="D522" s="44"/>
      <c r="E522" s="44"/>
      <c r="F522" s="44"/>
      <c r="G522" s="44"/>
      <c r="H522" s="44"/>
      <c r="I522" s="44"/>
      <c r="AS522" s="105"/>
    </row>
    <row r="523" spans="1:45">
      <c r="B523" s="52" t="s">
        <v>417</v>
      </c>
      <c r="AS523" s="45" t="s">
        <v>66</v>
      </c>
    </row>
    <row r="524" spans="1:45">
      <c r="A524" s="40" t="s">
        <v>55</v>
      </c>
      <c r="B524" s="30" t="s">
        <v>116</v>
      </c>
      <c r="C524" s="27" t="s">
        <v>117</v>
      </c>
      <c r="D524" s="28" t="s">
        <v>208</v>
      </c>
      <c r="E524" s="29" t="s">
        <v>208</v>
      </c>
      <c r="F524" s="29" t="s">
        <v>208</v>
      </c>
      <c r="G524" s="29" t="s">
        <v>208</v>
      </c>
      <c r="H524" s="29" t="s">
        <v>208</v>
      </c>
      <c r="I524" s="29" t="s">
        <v>208</v>
      </c>
      <c r="J524" s="29" t="s">
        <v>208</v>
      </c>
      <c r="K524" s="29" t="s">
        <v>208</v>
      </c>
      <c r="L524" s="29" t="s">
        <v>208</v>
      </c>
      <c r="M524" s="29" t="s">
        <v>208</v>
      </c>
      <c r="N524" s="29" t="s">
        <v>208</v>
      </c>
      <c r="O524" s="29" t="s">
        <v>208</v>
      </c>
      <c r="P524" s="29" t="s">
        <v>208</v>
      </c>
      <c r="Q524" s="29" t="s">
        <v>208</v>
      </c>
      <c r="R524" s="29" t="s">
        <v>208</v>
      </c>
      <c r="S524" s="29" t="s">
        <v>208</v>
      </c>
      <c r="T524" s="29" t="s">
        <v>208</v>
      </c>
      <c r="U524" s="29" t="s">
        <v>208</v>
      </c>
      <c r="V524" s="29" t="s">
        <v>208</v>
      </c>
      <c r="W524" s="29" t="s">
        <v>208</v>
      </c>
      <c r="X524" s="137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5">
        <v>1</v>
      </c>
    </row>
    <row r="525" spans="1:45">
      <c r="A525" s="48"/>
      <c r="B525" s="31" t="s">
        <v>209</v>
      </c>
      <c r="C525" s="20" t="s">
        <v>209</v>
      </c>
      <c r="D525" s="135" t="s">
        <v>210</v>
      </c>
      <c r="E525" s="136" t="s">
        <v>232</v>
      </c>
      <c r="F525" s="136" t="s">
        <v>212</v>
      </c>
      <c r="G525" s="136" t="s">
        <v>234</v>
      </c>
      <c r="H525" s="136" t="s">
        <v>213</v>
      </c>
      <c r="I525" s="136" t="s">
        <v>214</v>
      </c>
      <c r="J525" s="136" t="s">
        <v>235</v>
      </c>
      <c r="K525" s="136" t="s">
        <v>215</v>
      </c>
      <c r="L525" s="136" t="s">
        <v>216</v>
      </c>
      <c r="M525" s="136" t="s">
        <v>217</v>
      </c>
      <c r="N525" s="136" t="s">
        <v>236</v>
      </c>
      <c r="O525" s="136" t="s">
        <v>237</v>
      </c>
      <c r="P525" s="136" t="s">
        <v>238</v>
      </c>
      <c r="Q525" s="136" t="s">
        <v>218</v>
      </c>
      <c r="R525" s="136" t="s">
        <v>219</v>
      </c>
      <c r="S525" s="136" t="s">
        <v>239</v>
      </c>
      <c r="T525" s="136" t="s">
        <v>220</v>
      </c>
      <c r="U525" s="136" t="s">
        <v>222</v>
      </c>
      <c r="V525" s="136" t="s">
        <v>242</v>
      </c>
      <c r="W525" s="136" t="s">
        <v>243</v>
      </c>
      <c r="X525" s="137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5" t="s">
        <v>3</v>
      </c>
    </row>
    <row r="526" spans="1:45">
      <c r="A526" s="48"/>
      <c r="B526" s="31"/>
      <c r="C526" s="20"/>
      <c r="D526" s="21" t="s">
        <v>119</v>
      </c>
      <c r="E526" s="22" t="s">
        <v>119</v>
      </c>
      <c r="F526" s="22" t="s">
        <v>119</v>
      </c>
      <c r="G526" s="22" t="s">
        <v>119</v>
      </c>
      <c r="H526" s="22" t="s">
        <v>119</v>
      </c>
      <c r="I526" s="22" t="s">
        <v>119</v>
      </c>
      <c r="J526" s="22" t="s">
        <v>252</v>
      </c>
      <c r="K526" s="22" t="s">
        <v>119</v>
      </c>
      <c r="L526" s="22" t="s">
        <v>119</v>
      </c>
      <c r="M526" s="22" t="s">
        <v>253</v>
      </c>
      <c r="N526" s="22" t="s">
        <v>119</v>
      </c>
      <c r="O526" s="22" t="s">
        <v>119</v>
      </c>
      <c r="P526" s="22" t="s">
        <v>119</v>
      </c>
      <c r="Q526" s="22" t="s">
        <v>119</v>
      </c>
      <c r="R526" s="22" t="s">
        <v>252</v>
      </c>
      <c r="S526" s="22" t="s">
        <v>119</v>
      </c>
      <c r="T526" s="22" t="s">
        <v>252</v>
      </c>
      <c r="U526" s="22" t="s">
        <v>119</v>
      </c>
      <c r="V526" s="22" t="s">
        <v>119</v>
      </c>
      <c r="W526" s="22" t="s">
        <v>106</v>
      </c>
      <c r="X526" s="137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5">
        <v>0</v>
      </c>
    </row>
    <row r="527" spans="1:45">
      <c r="A527" s="48"/>
      <c r="B527" s="31"/>
      <c r="C527" s="20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137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5">
        <v>0</v>
      </c>
    </row>
    <row r="528" spans="1:45">
      <c r="A528" s="48"/>
      <c r="B528" s="30">
        <v>1</v>
      </c>
      <c r="C528" s="26">
        <v>1</v>
      </c>
      <c r="D528" s="201">
        <v>415.2</v>
      </c>
      <c r="E528" s="185">
        <v>479</v>
      </c>
      <c r="F528" s="186">
        <v>400</v>
      </c>
      <c r="G528" s="185">
        <v>500</v>
      </c>
      <c r="H528" s="186">
        <v>400</v>
      </c>
      <c r="I528" s="185">
        <v>400</v>
      </c>
      <c r="J528" s="186">
        <v>471.50446309925621</v>
      </c>
      <c r="K528" s="184">
        <v>699.99999999999989</v>
      </c>
      <c r="L528" s="185">
        <v>500</v>
      </c>
      <c r="M528" s="185">
        <v>600</v>
      </c>
      <c r="N528" s="185">
        <v>510.95835000000005</v>
      </c>
      <c r="O528" s="185">
        <v>455</v>
      </c>
      <c r="P528" s="185">
        <v>500</v>
      </c>
      <c r="Q528" s="185">
        <v>500</v>
      </c>
      <c r="R528" s="185">
        <v>500</v>
      </c>
      <c r="S528" s="185">
        <v>500</v>
      </c>
      <c r="T528" s="185">
        <v>500</v>
      </c>
      <c r="U528" s="201">
        <v>300</v>
      </c>
      <c r="V528" s="185">
        <v>500</v>
      </c>
      <c r="W528" s="184">
        <v>700.00000000000011</v>
      </c>
      <c r="X528" s="187"/>
      <c r="Y528" s="188"/>
      <c r="Z528" s="188"/>
      <c r="AA528" s="188"/>
      <c r="AB528" s="188"/>
      <c r="AC528" s="188"/>
      <c r="AD528" s="188"/>
      <c r="AE528" s="188"/>
      <c r="AF528" s="188"/>
      <c r="AG528" s="188"/>
      <c r="AH528" s="188"/>
      <c r="AI528" s="188"/>
      <c r="AJ528" s="188"/>
      <c r="AK528" s="188"/>
      <c r="AL528" s="188"/>
      <c r="AM528" s="188"/>
      <c r="AN528" s="188"/>
      <c r="AO528" s="188"/>
      <c r="AP528" s="188"/>
      <c r="AQ528" s="188"/>
      <c r="AR528" s="188"/>
      <c r="AS528" s="189">
        <v>1</v>
      </c>
    </row>
    <row r="529" spans="1:45">
      <c r="A529" s="48"/>
      <c r="B529" s="31">
        <v>1</v>
      </c>
      <c r="C529" s="20">
        <v>2</v>
      </c>
      <c r="D529" s="191">
        <v>457.6</v>
      </c>
      <c r="E529" s="191">
        <v>467.00000000000006</v>
      </c>
      <c r="F529" s="192">
        <v>400</v>
      </c>
      <c r="G529" s="191">
        <v>500</v>
      </c>
      <c r="H529" s="192">
        <v>400</v>
      </c>
      <c r="I529" s="191">
        <v>400</v>
      </c>
      <c r="J529" s="192">
        <v>463.9467305259181</v>
      </c>
      <c r="K529" s="190">
        <v>699.99999999999989</v>
      </c>
      <c r="L529" s="191">
        <v>500</v>
      </c>
      <c r="M529" s="191">
        <v>500</v>
      </c>
      <c r="N529" s="191">
        <v>516.60525000000007</v>
      </c>
      <c r="O529" s="191">
        <v>457</v>
      </c>
      <c r="P529" s="191">
        <v>500</v>
      </c>
      <c r="Q529" s="191">
        <v>500</v>
      </c>
      <c r="R529" s="191">
        <v>500</v>
      </c>
      <c r="S529" s="191">
        <v>500</v>
      </c>
      <c r="T529" s="191">
        <v>490</v>
      </c>
      <c r="U529" s="191">
        <v>500</v>
      </c>
      <c r="V529" s="191">
        <v>500</v>
      </c>
      <c r="W529" s="190">
        <v>600</v>
      </c>
      <c r="X529" s="187"/>
      <c r="Y529" s="188"/>
      <c r="Z529" s="188"/>
      <c r="AA529" s="188"/>
      <c r="AB529" s="188"/>
      <c r="AC529" s="188"/>
      <c r="AD529" s="188"/>
      <c r="AE529" s="188"/>
      <c r="AF529" s="188"/>
      <c r="AG529" s="188"/>
      <c r="AH529" s="188"/>
      <c r="AI529" s="188"/>
      <c r="AJ529" s="188"/>
      <c r="AK529" s="188"/>
      <c r="AL529" s="188"/>
      <c r="AM529" s="188"/>
      <c r="AN529" s="188"/>
      <c r="AO529" s="188"/>
      <c r="AP529" s="188"/>
      <c r="AQ529" s="188"/>
      <c r="AR529" s="188"/>
      <c r="AS529" s="189" t="e">
        <v>#N/A</v>
      </c>
    </row>
    <row r="530" spans="1:45">
      <c r="A530" s="48"/>
      <c r="B530" s="31">
        <v>1</v>
      </c>
      <c r="C530" s="20">
        <v>3</v>
      </c>
      <c r="D530" s="191">
        <v>461.6</v>
      </c>
      <c r="E530" s="191">
        <v>474</v>
      </c>
      <c r="F530" s="192">
        <v>400</v>
      </c>
      <c r="G530" s="191">
        <v>500</v>
      </c>
      <c r="H530" s="192">
        <v>400</v>
      </c>
      <c r="I530" s="191">
        <v>400</v>
      </c>
      <c r="J530" s="192">
        <v>467.87169924150209</v>
      </c>
      <c r="K530" s="193">
        <v>699.99999999999989</v>
      </c>
      <c r="L530" s="194">
        <v>500</v>
      </c>
      <c r="M530" s="194">
        <v>600</v>
      </c>
      <c r="N530" s="194">
        <v>512.58270000000005</v>
      </c>
      <c r="O530" s="194">
        <v>457</v>
      </c>
      <c r="P530" s="194">
        <v>500</v>
      </c>
      <c r="Q530" s="194">
        <v>500</v>
      </c>
      <c r="R530" s="194">
        <v>500</v>
      </c>
      <c r="S530" s="194">
        <v>500</v>
      </c>
      <c r="T530" s="194">
        <v>480</v>
      </c>
      <c r="U530" s="194">
        <v>500</v>
      </c>
      <c r="V530" s="194">
        <v>500</v>
      </c>
      <c r="W530" s="193">
        <v>600</v>
      </c>
      <c r="X530" s="187"/>
      <c r="Y530" s="188"/>
      <c r="Z530" s="188"/>
      <c r="AA530" s="188"/>
      <c r="AB530" s="188"/>
      <c r="AC530" s="188"/>
      <c r="AD530" s="188"/>
      <c r="AE530" s="188"/>
      <c r="AF530" s="188"/>
      <c r="AG530" s="188"/>
      <c r="AH530" s="188"/>
      <c r="AI530" s="188"/>
      <c r="AJ530" s="188"/>
      <c r="AK530" s="188"/>
      <c r="AL530" s="188"/>
      <c r="AM530" s="188"/>
      <c r="AN530" s="188"/>
      <c r="AO530" s="188"/>
      <c r="AP530" s="188"/>
      <c r="AQ530" s="188"/>
      <c r="AR530" s="188"/>
      <c r="AS530" s="189">
        <v>16</v>
      </c>
    </row>
    <row r="531" spans="1:45">
      <c r="A531" s="48"/>
      <c r="B531" s="31">
        <v>1</v>
      </c>
      <c r="C531" s="20">
        <v>4</v>
      </c>
      <c r="D531" s="191">
        <v>437.6</v>
      </c>
      <c r="E531" s="191">
        <v>463.99999999999994</v>
      </c>
      <c r="F531" s="192">
        <v>400</v>
      </c>
      <c r="G531" s="191">
        <v>500</v>
      </c>
      <c r="H531" s="192">
        <v>400</v>
      </c>
      <c r="I531" s="191">
        <v>400</v>
      </c>
      <c r="J531" s="192">
        <v>472.74267925192737</v>
      </c>
      <c r="K531" s="193">
        <v>699.99999999999989</v>
      </c>
      <c r="L531" s="194">
        <v>500</v>
      </c>
      <c r="M531" s="194">
        <v>500</v>
      </c>
      <c r="N531" s="194">
        <v>507.32640000000004</v>
      </c>
      <c r="O531" s="194">
        <v>460</v>
      </c>
      <c r="P531" s="194">
        <v>500</v>
      </c>
      <c r="Q531" s="194">
        <v>500</v>
      </c>
      <c r="R531" s="194">
        <v>500</v>
      </c>
      <c r="S531" s="194">
        <v>500</v>
      </c>
      <c r="T531" s="194">
        <v>480</v>
      </c>
      <c r="U531" s="194">
        <v>400</v>
      </c>
      <c r="V531" s="194">
        <v>500</v>
      </c>
      <c r="W531" s="193">
        <v>700.00000000000011</v>
      </c>
      <c r="X531" s="187"/>
      <c r="Y531" s="188"/>
      <c r="Z531" s="188"/>
      <c r="AA531" s="188"/>
      <c r="AB531" s="188"/>
      <c r="AC531" s="188"/>
      <c r="AD531" s="188"/>
      <c r="AE531" s="188"/>
      <c r="AF531" s="188"/>
      <c r="AG531" s="188"/>
      <c r="AH531" s="188"/>
      <c r="AI531" s="188"/>
      <c r="AJ531" s="188"/>
      <c r="AK531" s="188"/>
      <c r="AL531" s="188"/>
      <c r="AM531" s="188"/>
      <c r="AN531" s="188"/>
      <c r="AO531" s="188"/>
      <c r="AP531" s="188"/>
      <c r="AQ531" s="188"/>
      <c r="AR531" s="188"/>
      <c r="AS531" s="189">
        <v>475.50348093711762</v>
      </c>
    </row>
    <row r="532" spans="1:45">
      <c r="A532" s="48"/>
      <c r="B532" s="31">
        <v>1</v>
      </c>
      <c r="C532" s="20">
        <v>5</v>
      </c>
      <c r="D532" s="191">
        <v>457.6</v>
      </c>
      <c r="E532" s="191">
        <v>455</v>
      </c>
      <c r="F532" s="191">
        <v>400</v>
      </c>
      <c r="G532" s="191">
        <v>500</v>
      </c>
      <c r="H532" s="191">
        <v>500</v>
      </c>
      <c r="I532" s="191">
        <v>400</v>
      </c>
      <c r="J532" s="191">
        <v>477.96820314080531</v>
      </c>
      <c r="K532" s="190">
        <v>699.99999999999989</v>
      </c>
      <c r="L532" s="191">
        <v>500</v>
      </c>
      <c r="M532" s="191">
        <v>500</v>
      </c>
      <c r="N532" s="191">
        <v>513.12154999999996</v>
      </c>
      <c r="O532" s="191">
        <v>456</v>
      </c>
      <c r="P532" s="191">
        <v>500</v>
      </c>
      <c r="Q532" s="191">
        <v>500</v>
      </c>
      <c r="R532" s="191">
        <v>500</v>
      </c>
      <c r="S532" s="191">
        <v>500</v>
      </c>
      <c r="T532" s="191">
        <v>490</v>
      </c>
      <c r="U532" s="191">
        <v>500</v>
      </c>
      <c r="V532" s="191">
        <v>500</v>
      </c>
      <c r="W532" s="190">
        <v>600</v>
      </c>
      <c r="X532" s="187"/>
      <c r="Y532" s="188"/>
      <c r="Z532" s="188"/>
      <c r="AA532" s="188"/>
      <c r="AB532" s="188"/>
      <c r="AC532" s="188"/>
      <c r="AD532" s="188"/>
      <c r="AE532" s="188"/>
      <c r="AF532" s="188"/>
      <c r="AG532" s="188"/>
      <c r="AH532" s="188"/>
      <c r="AI532" s="188"/>
      <c r="AJ532" s="188"/>
      <c r="AK532" s="188"/>
      <c r="AL532" s="188"/>
      <c r="AM532" s="188"/>
      <c r="AN532" s="188"/>
      <c r="AO532" s="188"/>
      <c r="AP532" s="188"/>
      <c r="AQ532" s="188"/>
      <c r="AR532" s="188"/>
      <c r="AS532" s="189">
        <v>35</v>
      </c>
    </row>
    <row r="533" spans="1:45">
      <c r="A533" s="48"/>
      <c r="B533" s="31">
        <v>1</v>
      </c>
      <c r="C533" s="20">
        <v>6</v>
      </c>
      <c r="D533" s="191">
        <v>457.6</v>
      </c>
      <c r="E533" s="191">
        <v>478</v>
      </c>
      <c r="F533" s="191">
        <v>400</v>
      </c>
      <c r="G533" s="191">
        <v>500</v>
      </c>
      <c r="H533" s="191">
        <v>400</v>
      </c>
      <c r="I533" s="191">
        <v>400</v>
      </c>
      <c r="J533" s="191">
        <v>475.78821594928513</v>
      </c>
      <c r="K533" s="190">
        <v>699.99999999999989</v>
      </c>
      <c r="L533" s="191">
        <v>500</v>
      </c>
      <c r="M533" s="191">
        <v>500</v>
      </c>
      <c r="N533" s="191">
        <v>517.55970000000002</v>
      </c>
      <c r="O533" s="191">
        <v>458</v>
      </c>
      <c r="P533" s="191">
        <v>500</v>
      </c>
      <c r="Q533" s="191">
        <v>500</v>
      </c>
      <c r="R533" s="191">
        <v>500</v>
      </c>
      <c r="S533" s="191">
        <v>500</v>
      </c>
      <c r="T533" s="191">
        <v>460</v>
      </c>
      <c r="U533" s="191">
        <v>400</v>
      </c>
      <c r="V533" s="191">
        <v>500</v>
      </c>
      <c r="W533" s="190">
        <v>600</v>
      </c>
      <c r="X533" s="187"/>
      <c r="Y533" s="188"/>
      <c r="Z533" s="188"/>
      <c r="AA533" s="188"/>
      <c r="AB533" s="188"/>
      <c r="AC533" s="188"/>
      <c r="AD533" s="188"/>
      <c r="AE533" s="188"/>
      <c r="AF533" s="188"/>
      <c r="AG533" s="188"/>
      <c r="AH533" s="188"/>
      <c r="AI533" s="188"/>
      <c r="AJ533" s="188"/>
      <c r="AK533" s="188"/>
      <c r="AL533" s="188"/>
      <c r="AM533" s="188"/>
      <c r="AN533" s="188"/>
      <c r="AO533" s="188"/>
      <c r="AP533" s="188"/>
      <c r="AQ533" s="188"/>
      <c r="AR533" s="188"/>
      <c r="AS533" s="197"/>
    </row>
    <row r="534" spans="1:45">
      <c r="A534" s="48"/>
      <c r="B534" s="32" t="s">
        <v>226</v>
      </c>
      <c r="C534" s="24"/>
      <c r="D534" s="198">
        <v>447.86666666666662</v>
      </c>
      <c r="E534" s="198">
        <v>469.5</v>
      </c>
      <c r="F534" s="198">
        <v>400</v>
      </c>
      <c r="G534" s="198">
        <v>500</v>
      </c>
      <c r="H534" s="198">
        <v>416.66666666666669</v>
      </c>
      <c r="I534" s="198">
        <v>400</v>
      </c>
      <c r="J534" s="198">
        <v>471.63699853478232</v>
      </c>
      <c r="K534" s="198">
        <v>699.99999999999989</v>
      </c>
      <c r="L534" s="198">
        <v>500</v>
      </c>
      <c r="M534" s="198">
        <v>533.33333333333337</v>
      </c>
      <c r="N534" s="198">
        <v>513.02565833333335</v>
      </c>
      <c r="O534" s="198">
        <v>457.16666666666669</v>
      </c>
      <c r="P534" s="198">
        <v>500</v>
      </c>
      <c r="Q534" s="198">
        <v>500</v>
      </c>
      <c r="R534" s="198">
        <v>500</v>
      </c>
      <c r="S534" s="198">
        <v>500</v>
      </c>
      <c r="T534" s="198">
        <v>483.33333333333331</v>
      </c>
      <c r="U534" s="198">
        <v>433.33333333333331</v>
      </c>
      <c r="V534" s="198">
        <v>500</v>
      </c>
      <c r="W534" s="198">
        <v>633.33333333333337</v>
      </c>
      <c r="X534" s="187"/>
      <c r="Y534" s="188"/>
      <c r="Z534" s="188"/>
      <c r="AA534" s="188"/>
      <c r="AB534" s="188"/>
      <c r="AC534" s="188"/>
      <c r="AD534" s="188"/>
      <c r="AE534" s="188"/>
      <c r="AF534" s="188"/>
      <c r="AG534" s="188"/>
      <c r="AH534" s="188"/>
      <c r="AI534" s="188"/>
      <c r="AJ534" s="188"/>
      <c r="AK534" s="188"/>
      <c r="AL534" s="188"/>
      <c r="AM534" s="188"/>
      <c r="AN534" s="188"/>
      <c r="AO534" s="188"/>
      <c r="AP534" s="188"/>
      <c r="AQ534" s="188"/>
      <c r="AR534" s="188"/>
      <c r="AS534" s="197"/>
    </row>
    <row r="535" spans="1:45">
      <c r="A535" s="48"/>
      <c r="B535" s="2" t="s">
        <v>227</v>
      </c>
      <c r="C535" s="46"/>
      <c r="D535" s="194">
        <v>457.6</v>
      </c>
      <c r="E535" s="194">
        <v>470.5</v>
      </c>
      <c r="F535" s="194">
        <v>400</v>
      </c>
      <c r="G535" s="194">
        <v>500</v>
      </c>
      <c r="H535" s="194">
        <v>400</v>
      </c>
      <c r="I535" s="194">
        <v>400</v>
      </c>
      <c r="J535" s="194">
        <v>472.12357117559179</v>
      </c>
      <c r="K535" s="194">
        <v>699.99999999999989</v>
      </c>
      <c r="L535" s="194">
        <v>500</v>
      </c>
      <c r="M535" s="194">
        <v>500</v>
      </c>
      <c r="N535" s="194">
        <v>512.852125</v>
      </c>
      <c r="O535" s="194">
        <v>457</v>
      </c>
      <c r="P535" s="194">
        <v>500</v>
      </c>
      <c r="Q535" s="194">
        <v>500</v>
      </c>
      <c r="R535" s="194">
        <v>500</v>
      </c>
      <c r="S535" s="194">
        <v>500</v>
      </c>
      <c r="T535" s="194">
        <v>485</v>
      </c>
      <c r="U535" s="194">
        <v>450</v>
      </c>
      <c r="V535" s="194">
        <v>500</v>
      </c>
      <c r="W535" s="194">
        <v>600</v>
      </c>
      <c r="X535" s="187"/>
      <c r="Y535" s="188"/>
      <c r="Z535" s="188"/>
      <c r="AA535" s="188"/>
      <c r="AB535" s="188"/>
      <c r="AC535" s="188"/>
      <c r="AD535" s="188"/>
      <c r="AE535" s="188"/>
      <c r="AF535" s="188"/>
      <c r="AG535" s="188"/>
      <c r="AH535" s="188"/>
      <c r="AI535" s="188"/>
      <c r="AJ535" s="188"/>
      <c r="AK535" s="188"/>
      <c r="AL535" s="188"/>
      <c r="AM535" s="188"/>
      <c r="AN535" s="188"/>
      <c r="AO535" s="188"/>
      <c r="AP535" s="188"/>
      <c r="AQ535" s="188"/>
      <c r="AR535" s="188"/>
      <c r="AS535" s="197"/>
    </row>
    <row r="536" spans="1:45">
      <c r="A536" s="48"/>
      <c r="B536" s="2" t="s">
        <v>228</v>
      </c>
      <c r="C536" s="46"/>
      <c r="D536" s="194">
        <v>18.14019478028467</v>
      </c>
      <c r="E536" s="194">
        <v>9.2682252885868106</v>
      </c>
      <c r="F536" s="194">
        <v>0</v>
      </c>
      <c r="G536" s="194">
        <v>0</v>
      </c>
      <c r="H536" s="194">
        <v>40.824829046386306</v>
      </c>
      <c r="I536" s="194">
        <v>0</v>
      </c>
      <c r="J536" s="194">
        <v>5.1356509634489722</v>
      </c>
      <c r="K536" s="194">
        <v>0</v>
      </c>
      <c r="L536" s="194">
        <v>0</v>
      </c>
      <c r="M536" s="194">
        <v>51.639777949432222</v>
      </c>
      <c r="N536" s="194">
        <v>3.7505126830097071</v>
      </c>
      <c r="O536" s="194">
        <v>1.7224014243685084</v>
      </c>
      <c r="P536" s="194">
        <v>0</v>
      </c>
      <c r="Q536" s="194">
        <v>0</v>
      </c>
      <c r="R536" s="194">
        <v>0</v>
      </c>
      <c r="S536" s="194">
        <v>0</v>
      </c>
      <c r="T536" s="194">
        <v>13.662601021279464</v>
      </c>
      <c r="U536" s="194">
        <v>81.649658092772512</v>
      </c>
      <c r="V536" s="194">
        <v>0</v>
      </c>
      <c r="W536" s="194">
        <v>51.639777949432279</v>
      </c>
      <c r="X536" s="187"/>
      <c r="Y536" s="188"/>
      <c r="Z536" s="188"/>
      <c r="AA536" s="188"/>
      <c r="AB536" s="188"/>
      <c r="AC536" s="188"/>
      <c r="AD536" s="188"/>
      <c r="AE536" s="188"/>
      <c r="AF536" s="188"/>
      <c r="AG536" s="188"/>
      <c r="AH536" s="188"/>
      <c r="AI536" s="188"/>
      <c r="AJ536" s="188"/>
      <c r="AK536" s="188"/>
      <c r="AL536" s="188"/>
      <c r="AM536" s="188"/>
      <c r="AN536" s="188"/>
      <c r="AO536" s="188"/>
      <c r="AP536" s="188"/>
      <c r="AQ536" s="188"/>
      <c r="AR536" s="188"/>
      <c r="AS536" s="197"/>
    </row>
    <row r="537" spans="1:45">
      <c r="A537" s="48"/>
      <c r="B537" s="2" t="s">
        <v>87</v>
      </c>
      <c r="C537" s="46"/>
      <c r="D537" s="25">
        <v>4.0503560837194121E-2</v>
      </c>
      <c r="E537" s="25">
        <v>1.9740628942676912E-2</v>
      </c>
      <c r="F537" s="25">
        <v>0</v>
      </c>
      <c r="G537" s="25">
        <v>0</v>
      </c>
      <c r="H537" s="25">
        <v>9.7979589711327128E-2</v>
      </c>
      <c r="I537" s="25">
        <v>0</v>
      </c>
      <c r="J537" s="25">
        <v>1.0888990853990917E-2</v>
      </c>
      <c r="K537" s="25">
        <v>0</v>
      </c>
      <c r="L537" s="25">
        <v>0</v>
      </c>
      <c r="M537" s="25">
        <v>9.6824583655185412E-2</v>
      </c>
      <c r="N537" s="25">
        <v>7.3105752550349998E-3</v>
      </c>
      <c r="O537" s="25">
        <v>3.767556888884816E-3</v>
      </c>
      <c r="P537" s="25">
        <v>0</v>
      </c>
      <c r="Q537" s="25">
        <v>0</v>
      </c>
      <c r="R537" s="25">
        <v>0</v>
      </c>
      <c r="S537" s="25">
        <v>0</v>
      </c>
      <c r="T537" s="25">
        <v>2.8267450388854063E-2</v>
      </c>
      <c r="U537" s="25">
        <v>0.18842228790639812</v>
      </c>
      <c r="V537" s="25">
        <v>0</v>
      </c>
      <c r="W537" s="25">
        <v>8.1536491499103594E-2</v>
      </c>
      <c r="X537" s="137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5"/>
    </row>
    <row r="538" spans="1:45">
      <c r="A538" s="48"/>
      <c r="B538" s="2" t="s">
        <v>229</v>
      </c>
      <c r="C538" s="46"/>
      <c r="D538" s="25">
        <v>-5.8121160787266257E-2</v>
      </c>
      <c r="E538" s="25">
        <v>-1.2625524686561751E-2</v>
      </c>
      <c r="F538" s="25">
        <v>-0.15878638950931778</v>
      </c>
      <c r="G538" s="25">
        <v>5.1517013113352883E-2</v>
      </c>
      <c r="H538" s="25">
        <v>-0.12373582240553926</v>
      </c>
      <c r="I538" s="25">
        <v>-0.15878638950931778</v>
      </c>
      <c r="J538" s="25">
        <v>-8.1313440539179105E-3</v>
      </c>
      <c r="K538" s="25">
        <v>0.47212381835869377</v>
      </c>
      <c r="L538" s="25">
        <v>5.1517013113352883E-2</v>
      </c>
      <c r="M538" s="25">
        <v>0.1216181473209097</v>
      </c>
      <c r="N538" s="25">
        <v>7.891041580235636E-2</v>
      </c>
      <c r="O538" s="25">
        <v>-3.8562944343357719E-2</v>
      </c>
      <c r="P538" s="25">
        <v>5.1517013113352883E-2</v>
      </c>
      <c r="Q538" s="25">
        <v>5.1517013113352883E-2</v>
      </c>
      <c r="R538" s="25">
        <v>5.1517013113352883E-2</v>
      </c>
      <c r="S538" s="25">
        <v>5.1517013113352883E-2</v>
      </c>
      <c r="T538" s="25">
        <v>1.6466446009574254E-2</v>
      </c>
      <c r="U538" s="25">
        <v>-8.8685255301760968E-2</v>
      </c>
      <c r="V538" s="25">
        <v>5.1517013113352883E-2</v>
      </c>
      <c r="W538" s="25">
        <v>0.33192154994358036</v>
      </c>
      <c r="X538" s="137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5"/>
    </row>
    <row r="539" spans="1:45">
      <c r="A539" s="48"/>
      <c r="B539" s="88" t="s">
        <v>230</v>
      </c>
      <c r="C539" s="89"/>
      <c r="D539" s="87">
        <v>1.04</v>
      </c>
      <c r="E539" s="87">
        <v>0.7</v>
      </c>
      <c r="F539" s="87">
        <v>2.29</v>
      </c>
      <c r="G539" s="87">
        <v>0</v>
      </c>
      <c r="H539" s="87">
        <v>1.91</v>
      </c>
      <c r="I539" s="87">
        <v>2.29</v>
      </c>
      <c r="J539" s="87">
        <v>0.65</v>
      </c>
      <c r="K539" s="87">
        <v>4.58</v>
      </c>
      <c r="L539" s="87">
        <v>0</v>
      </c>
      <c r="M539" s="87">
        <v>0.76</v>
      </c>
      <c r="N539" s="87">
        <v>0.3</v>
      </c>
      <c r="O539" s="87">
        <v>0.98</v>
      </c>
      <c r="P539" s="87">
        <v>0</v>
      </c>
      <c r="Q539" s="87">
        <v>0</v>
      </c>
      <c r="R539" s="87">
        <v>0</v>
      </c>
      <c r="S539" s="87">
        <v>0</v>
      </c>
      <c r="T539" s="87">
        <v>0.38</v>
      </c>
      <c r="U539" s="87">
        <v>0.92</v>
      </c>
      <c r="V539" s="87">
        <v>0</v>
      </c>
      <c r="W539" s="87">
        <v>3.05</v>
      </c>
      <c r="X539" s="137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5"/>
    </row>
    <row r="540" spans="1:45">
      <c r="B540" s="49"/>
      <c r="C540" s="32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AS540" s="105"/>
    </row>
    <row r="541" spans="1:45">
      <c r="B541" s="52" t="s">
        <v>418</v>
      </c>
      <c r="AS541" s="45" t="s">
        <v>66</v>
      </c>
    </row>
    <row r="542" spans="1:45">
      <c r="A542" s="40" t="s">
        <v>56</v>
      </c>
      <c r="B542" s="30" t="s">
        <v>116</v>
      </c>
      <c r="C542" s="27" t="s">
        <v>117</v>
      </c>
      <c r="D542" s="28" t="s">
        <v>208</v>
      </c>
      <c r="E542" s="29" t="s">
        <v>208</v>
      </c>
      <c r="F542" s="29" t="s">
        <v>208</v>
      </c>
      <c r="G542" s="29" t="s">
        <v>208</v>
      </c>
      <c r="H542" s="29" t="s">
        <v>208</v>
      </c>
      <c r="I542" s="29" t="s">
        <v>208</v>
      </c>
      <c r="J542" s="29" t="s">
        <v>208</v>
      </c>
      <c r="K542" s="29" t="s">
        <v>208</v>
      </c>
      <c r="L542" s="29" t="s">
        <v>208</v>
      </c>
      <c r="M542" s="29" t="s">
        <v>208</v>
      </c>
      <c r="N542" s="29" t="s">
        <v>208</v>
      </c>
      <c r="O542" s="29" t="s">
        <v>208</v>
      </c>
      <c r="P542" s="29" t="s">
        <v>208</v>
      </c>
      <c r="Q542" s="29" t="s">
        <v>208</v>
      </c>
      <c r="R542" s="29" t="s">
        <v>208</v>
      </c>
      <c r="S542" s="29" t="s">
        <v>208</v>
      </c>
      <c r="T542" s="29" t="s">
        <v>208</v>
      </c>
      <c r="U542" s="29" t="s">
        <v>208</v>
      </c>
      <c r="V542" s="29" t="s">
        <v>208</v>
      </c>
      <c r="W542" s="29" t="s">
        <v>208</v>
      </c>
      <c r="X542" s="29" t="s">
        <v>208</v>
      </c>
      <c r="Y542" s="137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5">
        <v>1</v>
      </c>
    </row>
    <row r="543" spans="1:45">
      <c r="A543" s="48"/>
      <c r="B543" s="31" t="s">
        <v>209</v>
      </c>
      <c r="C543" s="20" t="s">
        <v>209</v>
      </c>
      <c r="D543" s="135" t="s">
        <v>210</v>
      </c>
      <c r="E543" s="136" t="s">
        <v>232</v>
      </c>
      <c r="F543" s="136" t="s">
        <v>212</v>
      </c>
      <c r="G543" s="136" t="s">
        <v>234</v>
      </c>
      <c r="H543" s="136" t="s">
        <v>213</v>
      </c>
      <c r="I543" s="136" t="s">
        <v>214</v>
      </c>
      <c r="J543" s="136" t="s">
        <v>235</v>
      </c>
      <c r="K543" s="136" t="s">
        <v>215</v>
      </c>
      <c r="L543" s="136" t="s">
        <v>216</v>
      </c>
      <c r="M543" s="136" t="s">
        <v>217</v>
      </c>
      <c r="N543" s="136" t="s">
        <v>236</v>
      </c>
      <c r="O543" s="136" t="s">
        <v>237</v>
      </c>
      <c r="P543" s="136" t="s">
        <v>238</v>
      </c>
      <c r="Q543" s="136" t="s">
        <v>218</v>
      </c>
      <c r="R543" s="136" t="s">
        <v>219</v>
      </c>
      <c r="S543" s="136" t="s">
        <v>239</v>
      </c>
      <c r="T543" s="136" t="s">
        <v>220</v>
      </c>
      <c r="U543" s="136" t="s">
        <v>240</v>
      </c>
      <c r="V543" s="136" t="s">
        <v>222</v>
      </c>
      <c r="W543" s="136" t="s">
        <v>242</v>
      </c>
      <c r="X543" s="136" t="s">
        <v>243</v>
      </c>
      <c r="Y543" s="137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5" t="s">
        <v>3</v>
      </c>
    </row>
    <row r="544" spans="1:45">
      <c r="A544" s="48"/>
      <c r="B544" s="31"/>
      <c r="C544" s="20"/>
      <c r="D544" s="21" t="s">
        <v>119</v>
      </c>
      <c r="E544" s="22" t="s">
        <v>119</v>
      </c>
      <c r="F544" s="22" t="s">
        <v>119</v>
      </c>
      <c r="G544" s="22" t="s">
        <v>119</v>
      </c>
      <c r="H544" s="22" t="s">
        <v>119</v>
      </c>
      <c r="I544" s="22" t="s">
        <v>119</v>
      </c>
      <c r="J544" s="22" t="s">
        <v>252</v>
      </c>
      <c r="K544" s="22" t="s">
        <v>119</v>
      </c>
      <c r="L544" s="22" t="s">
        <v>119</v>
      </c>
      <c r="M544" s="22" t="s">
        <v>253</v>
      </c>
      <c r="N544" s="22" t="s">
        <v>119</v>
      </c>
      <c r="O544" s="22" t="s">
        <v>119</v>
      </c>
      <c r="P544" s="22" t="s">
        <v>253</v>
      </c>
      <c r="Q544" s="22" t="s">
        <v>119</v>
      </c>
      <c r="R544" s="22" t="s">
        <v>252</v>
      </c>
      <c r="S544" s="22" t="s">
        <v>119</v>
      </c>
      <c r="T544" s="22" t="s">
        <v>252</v>
      </c>
      <c r="U544" s="22" t="s">
        <v>119</v>
      </c>
      <c r="V544" s="22" t="s">
        <v>119</v>
      </c>
      <c r="W544" s="22" t="s">
        <v>119</v>
      </c>
      <c r="X544" s="22" t="s">
        <v>119</v>
      </c>
      <c r="Y544" s="137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5">
        <v>0</v>
      </c>
    </row>
    <row r="545" spans="1:45">
      <c r="A545" s="48"/>
      <c r="B545" s="31"/>
      <c r="C545" s="20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137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5">
        <v>1</v>
      </c>
    </row>
    <row r="546" spans="1:45">
      <c r="A546" s="48"/>
      <c r="B546" s="30">
        <v>1</v>
      </c>
      <c r="C546" s="26">
        <v>1</v>
      </c>
      <c r="D546" s="185">
        <v>86.63</v>
      </c>
      <c r="E546" s="185">
        <v>86</v>
      </c>
      <c r="F546" s="186">
        <v>98</v>
      </c>
      <c r="G546" s="185">
        <v>97</v>
      </c>
      <c r="H546" s="186">
        <v>93.999999999999986</v>
      </c>
      <c r="I546" s="185">
        <v>89</v>
      </c>
      <c r="J546" s="186">
        <v>91.802650625712545</v>
      </c>
      <c r="K546" s="185">
        <v>94.999999999999986</v>
      </c>
      <c r="L546" s="185">
        <v>93</v>
      </c>
      <c r="M546" s="185">
        <v>84</v>
      </c>
      <c r="N546" s="185">
        <v>97.411600000000007</v>
      </c>
      <c r="O546" s="185">
        <v>96</v>
      </c>
      <c r="P546" s="185">
        <v>96.86</v>
      </c>
      <c r="Q546" s="185">
        <v>86</v>
      </c>
      <c r="R546" s="185">
        <v>94.999999999999986</v>
      </c>
      <c r="S546" s="185">
        <v>100</v>
      </c>
      <c r="T546" s="185">
        <v>93.724999999999994</v>
      </c>
      <c r="U546" s="184">
        <v>136</v>
      </c>
      <c r="V546" s="201">
        <v>75</v>
      </c>
      <c r="W546" s="185">
        <v>86</v>
      </c>
      <c r="X546" s="185">
        <v>90</v>
      </c>
      <c r="Y546" s="187"/>
      <c r="Z546" s="188"/>
      <c r="AA546" s="188"/>
      <c r="AB546" s="188"/>
      <c r="AC546" s="188"/>
      <c r="AD546" s="188"/>
      <c r="AE546" s="188"/>
      <c r="AF546" s="188"/>
      <c r="AG546" s="188"/>
      <c r="AH546" s="188"/>
      <c r="AI546" s="188"/>
      <c r="AJ546" s="188"/>
      <c r="AK546" s="188"/>
      <c r="AL546" s="188"/>
      <c r="AM546" s="188"/>
      <c r="AN546" s="188"/>
      <c r="AO546" s="188"/>
      <c r="AP546" s="188"/>
      <c r="AQ546" s="188"/>
      <c r="AR546" s="188"/>
      <c r="AS546" s="189">
        <v>1</v>
      </c>
    </row>
    <row r="547" spans="1:45">
      <c r="A547" s="48"/>
      <c r="B547" s="31">
        <v>1</v>
      </c>
      <c r="C547" s="20">
        <v>2</v>
      </c>
      <c r="D547" s="191">
        <v>90.151999999999987</v>
      </c>
      <c r="E547" s="191">
        <v>91</v>
      </c>
      <c r="F547" s="192">
        <v>94.999999999999986</v>
      </c>
      <c r="G547" s="191">
        <v>97</v>
      </c>
      <c r="H547" s="192">
        <v>93</v>
      </c>
      <c r="I547" s="191">
        <v>90</v>
      </c>
      <c r="J547" s="192">
        <v>92.722315708121243</v>
      </c>
      <c r="K547" s="191">
        <v>94.999999999999986</v>
      </c>
      <c r="L547" s="191">
        <v>93</v>
      </c>
      <c r="M547" s="191">
        <v>77</v>
      </c>
      <c r="N547" s="191">
        <v>98.045700000000011</v>
      </c>
      <c r="O547" s="191">
        <v>94.999999999999986</v>
      </c>
      <c r="P547" s="191">
        <v>95.35</v>
      </c>
      <c r="Q547" s="191">
        <v>85</v>
      </c>
      <c r="R547" s="191">
        <v>92</v>
      </c>
      <c r="S547" s="191">
        <v>100</v>
      </c>
      <c r="T547" s="191">
        <v>90.236999999999995</v>
      </c>
      <c r="U547" s="190">
        <v>130</v>
      </c>
      <c r="V547" s="191">
        <v>88.000000000000014</v>
      </c>
      <c r="W547" s="191">
        <v>90</v>
      </c>
      <c r="X547" s="191">
        <v>93.999999999999986</v>
      </c>
      <c r="Y547" s="187"/>
      <c r="Z547" s="188"/>
      <c r="AA547" s="188"/>
      <c r="AB547" s="188"/>
      <c r="AC547" s="188"/>
      <c r="AD547" s="188"/>
      <c r="AE547" s="188"/>
      <c r="AF547" s="188"/>
      <c r="AG547" s="188"/>
      <c r="AH547" s="188"/>
      <c r="AI547" s="188"/>
      <c r="AJ547" s="188"/>
      <c r="AK547" s="188"/>
      <c r="AL547" s="188"/>
      <c r="AM547" s="188"/>
      <c r="AN547" s="188"/>
      <c r="AO547" s="188"/>
      <c r="AP547" s="188"/>
      <c r="AQ547" s="188"/>
      <c r="AR547" s="188"/>
      <c r="AS547" s="189" t="e">
        <v>#N/A</v>
      </c>
    </row>
    <row r="548" spans="1:45">
      <c r="A548" s="48"/>
      <c r="B548" s="31">
        <v>1</v>
      </c>
      <c r="C548" s="20">
        <v>3</v>
      </c>
      <c r="D548" s="191">
        <v>88.003999999999991</v>
      </c>
      <c r="E548" s="191">
        <v>91</v>
      </c>
      <c r="F548" s="192">
        <v>91</v>
      </c>
      <c r="G548" s="191">
        <v>97</v>
      </c>
      <c r="H548" s="192">
        <v>93.999999999999986</v>
      </c>
      <c r="I548" s="191">
        <v>88.000000000000014</v>
      </c>
      <c r="J548" s="192">
        <v>89.954748944275451</v>
      </c>
      <c r="K548" s="192">
        <v>98</v>
      </c>
      <c r="L548" s="194">
        <v>92</v>
      </c>
      <c r="M548" s="194">
        <v>89</v>
      </c>
      <c r="N548" s="194">
        <v>98.25</v>
      </c>
      <c r="O548" s="194">
        <v>94.999999999999986</v>
      </c>
      <c r="P548" s="194">
        <v>95.9</v>
      </c>
      <c r="Q548" s="194">
        <v>82</v>
      </c>
      <c r="R548" s="194">
        <v>93.999999999999986</v>
      </c>
      <c r="S548" s="194">
        <v>100</v>
      </c>
      <c r="T548" s="194">
        <v>91.272999999999996</v>
      </c>
      <c r="U548" s="195">
        <v>115.99999999999999</v>
      </c>
      <c r="V548" s="194">
        <v>89</v>
      </c>
      <c r="W548" s="194">
        <v>82</v>
      </c>
      <c r="X548" s="194">
        <v>92</v>
      </c>
      <c r="Y548" s="187"/>
      <c r="Z548" s="188"/>
      <c r="AA548" s="188"/>
      <c r="AB548" s="188"/>
      <c r="AC548" s="188"/>
      <c r="AD548" s="188"/>
      <c r="AE548" s="188"/>
      <c r="AF548" s="188"/>
      <c r="AG548" s="188"/>
      <c r="AH548" s="188"/>
      <c r="AI548" s="188"/>
      <c r="AJ548" s="188"/>
      <c r="AK548" s="188"/>
      <c r="AL548" s="188"/>
      <c r="AM548" s="188"/>
      <c r="AN548" s="188"/>
      <c r="AO548" s="188"/>
      <c r="AP548" s="188"/>
      <c r="AQ548" s="188"/>
      <c r="AR548" s="188"/>
      <c r="AS548" s="189">
        <v>16</v>
      </c>
    </row>
    <row r="549" spans="1:45">
      <c r="A549" s="48"/>
      <c r="B549" s="31">
        <v>1</v>
      </c>
      <c r="C549" s="20">
        <v>4</v>
      </c>
      <c r="D549" s="191">
        <v>87.527999999999992</v>
      </c>
      <c r="E549" s="191">
        <v>89</v>
      </c>
      <c r="F549" s="192">
        <v>93.999999999999986</v>
      </c>
      <c r="G549" s="191">
        <v>96</v>
      </c>
      <c r="H549" s="192">
        <v>93.999999999999986</v>
      </c>
      <c r="I549" s="191">
        <v>91</v>
      </c>
      <c r="J549" s="192">
        <v>92.751013324647246</v>
      </c>
      <c r="K549" s="192">
        <v>93</v>
      </c>
      <c r="L549" s="194">
        <v>93</v>
      </c>
      <c r="M549" s="194">
        <v>78</v>
      </c>
      <c r="N549" s="194">
        <v>96.522299999999987</v>
      </c>
      <c r="O549" s="194">
        <v>98</v>
      </c>
      <c r="P549" s="194">
        <v>94.85</v>
      </c>
      <c r="Q549" s="194">
        <v>84</v>
      </c>
      <c r="R549" s="194">
        <v>94.999999999999986</v>
      </c>
      <c r="S549" s="194">
        <v>100</v>
      </c>
      <c r="T549" s="194">
        <v>91.653000000000006</v>
      </c>
      <c r="U549" s="193">
        <v>137</v>
      </c>
      <c r="V549" s="194">
        <v>82</v>
      </c>
      <c r="W549" s="194">
        <v>80</v>
      </c>
      <c r="X549" s="194">
        <v>86</v>
      </c>
      <c r="Y549" s="187"/>
      <c r="Z549" s="188"/>
      <c r="AA549" s="188"/>
      <c r="AB549" s="188"/>
      <c r="AC549" s="188"/>
      <c r="AD549" s="188"/>
      <c r="AE549" s="188"/>
      <c r="AF549" s="188"/>
      <c r="AG549" s="188"/>
      <c r="AH549" s="188"/>
      <c r="AI549" s="188"/>
      <c r="AJ549" s="188"/>
      <c r="AK549" s="188"/>
      <c r="AL549" s="188"/>
      <c r="AM549" s="188"/>
      <c r="AN549" s="188"/>
      <c r="AO549" s="188"/>
      <c r="AP549" s="188"/>
      <c r="AQ549" s="188"/>
      <c r="AR549" s="188"/>
      <c r="AS549" s="189">
        <v>91.419633945084897</v>
      </c>
    </row>
    <row r="550" spans="1:45">
      <c r="A550" s="48"/>
      <c r="B550" s="31">
        <v>1</v>
      </c>
      <c r="C550" s="20">
        <v>5</v>
      </c>
      <c r="D550" s="191">
        <v>89.82</v>
      </c>
      <c r="E550" s="191">
        <v>86</v>
      </c>
      <c r="F550" s="191">
        <v>90</v>
      </c>
      <c r="G550" s="191">
        <v>98</v>
      </c>
      <c r="H550" s="191">
        <v>93.999999999999986</v>
      </c>
      <c r="I550" s="191">
        <v>86</v>
      </c>
      <c r="J550" s="191">
        <v>90.548702712502845</v>
      </c>
      <c r="K550" s="191">
        <v>94.999999999999986</v>
      </c>
      <c r="L550" s="191">
        <v>91</v>
      </c>
      <c r="M550" s="191">
        <v>79</v>
      </c>
      <c r="N550" s="191">
        <v>96.752600000000001</v>
      </c>
      <c r="O550" s="191">
        <v>93.999999999999986</v>
      </c>
      <c r="P550" s="191">
        <v>95.37</v>
      </c>
      <c r="Q550" s="191">
        <v>80.999999999999986</v>
      </c>
      <c r="R550" s="191">
        <v>93.999999999999986</v>
      </c>
      <c r="S550" s="191">
        <v>100</v>
      </c>
      <c r="T550" s="191">
        <v>91.4</v>
      </c>
      <c r="U550" s="190">
        <v>135</v>
      </c>
      <c r="V550" s="191">
        <v>88.000000000000014</v>
      </c>
      <c r="W550" s="191">
        <v>78</v>
      </c>
      <c r="X550" s="191">
        <v>84</v>
      </c>
      <c r="Y550" s="187"/>
      <c r="Z550" s="188"/>
      <c r="AA550" s="188"/>
      <c r="AB550" s="188"/>
      <c r="AC550" s="188"/>
      <c r="AD550" s="188"/>
      <c r="AE550" s="188"/>
      <c r="AF550" s="188"/>
      <c r="AG550" s="188"/>
      <c r="AH550" s="188"/>
      <c r="AI550" s="188"/>
      <c r="AJ550" s="188"/>
      <c r="AK550" s="188"/>
      <c r="AL550" s="188"/>
      <c r="AM550" s="188"/>
      <c r="AN550" s="188"/>
      <c r="AO550" s="188"/>
      <c r="AP550" s="188"/>
      <c r="AQ550" s="188"/>
      <c r="AR550" s="188"/>
      <c r="AS550" s="189">
        <v>36</v>
      </c>
    </row>
    <row r="551" spans="1:45">
      <c r="A551" s="48"/>
      <c r="B551" s="31">
        <v>1</v>
      </c>
      <c r="C551" s="20">
        <v>6</v>
      </c>
      <c r="D551" s="191">
        <v>88.531999999999996</v>
      </c>
      <c r="E551" s="191">
        <v>92</v>
      </c>
      <c r="F551" s="191">
        <v>90</v>
      </c>
      <c r="G551" s="196">
        <v>100</v>
      </c>
      <c r="H551" s="191">
        <v>92</v>
      </c>
      <c r="I551" s="191">
        <v>88.000000000000014</v>
      </c>
      <c r="J551" s="191">
        <v>90.370842094929543</v>
      </c>
      <c r="K551" s="191">
        <v>96</v>
      </c>
      <c r="L551" s="191">
        <v>90</v>
      </c>
      <c r="M551" s="191">
        <v>86</v>
      </c>
      <c r="N551" s="191">
        <v>98.399600000000007</v>
      </c>
      <c r="O551" s="191">
        <v>96</v>
      </c>
      <c r="P551" s="191">
        <v>96.52</v>
      </c>
      <c r="Q551" s="191">
        <v>79</v>
      </c>
      <c r="R551" s="191">
        <v>93.999999999999986</v>
      </c>
      <c r="S551" s="191">
        <v>100</v>
      </c>
      <c r="T551" s="191">
        <v>88.22</v>
      </c>
      <c r="U551" s="190">
        <v>138</v>
      </c>
      <c r="V551" s="191">
        <v>87</v>
      </c>
      <c r="W551" s="191">
        <v>88.000000000000014</v>
      </c>
      <c r="X551" s="191">
        <v>93.999999999999986</v>
      </c>
      <c r="Y551" s="187"/>
      <c r="Z551" s="188"/>
      <c r="AA551" s="188"/>
      <c r="AB551" s="188"/>
      <c r="AC551" s="188"/>
      <c r="AD551" s="188"/>
      <c r="AE551" s="188"/>
      <c r="AF551" s="188"/>
      <c r="AG551" s="188"/>
      <c r="AH551" s="188"/>
      <c r="AI551" s="188"/>
      <c r="AJ551" s="188"/>
      <c r="AK551" s="188"/>
      <c r="AL551" s="188"/>
      <c r="AM551" s="188"/>
      <c r="AN551" s="188"/>
      <c r="AO551" s="188"/>
      <c r="AP551" s="188"/>
      <c r="AQ551" s="188"/>
      <c r="AR551" s="188"/>
      <c r="AS551" s="197"/>
    </row>
    <row r="552" spans="1:45">
      <c r="A552" s="48"/>
      <c r="B552" s="32" t="s">
        <v>226</v>
      </c>
      <c r="C552" s="24"/>
      <c r="D552" s="198">
        <v>88.444333333333319</v>
      </c>
      <c r="E552" s="198">
        <v>89.166666666666671</v>
      </c>
      <c r="F552" s="198">
        <v>93</v>
      </c>
      <c r="G552" s="198">
        <v>97.5</v>
      </c>
      <c r="H552" s="198">
        <v>93.5</v>
      </c>
      <c r="I552" s="198">
        <v>88.666666666666671</v>
      </c>
      <c r="J552" s="198">
        <v>91.358378901698146</v>
      </c>
      <c r="K552" s="198">
        <v>95.333333333333329</v>
      </c>
      <c r="L552" s="198">
        <v>92</v>
      </c>
      <c r="M552" s="198">
        <v>82.166666666666671</v>
      </c>
      <c r="N552" s="198">
        <v>97.563633333333328</v>
      </c>
      <c r="O552" s="198">
        <v>95.666666666666671</v>
      </c>
      <c r="P552" s="198">
        <v>95.808333333333337</v>
      </c>
      <c r="Q552" s="198">
        <v>82.833333333333329</v>
      </c>
      <c r="R552" s="198">
        <v>94</v>
      </c>
      <c r="S552" s="198">
        <v>100</v>
      </c>
      <c r="T552" s="198">
        <v>91.084666666666678</v>
      </c>
      <c r="U552" s="198">
        <v>132</v>
      </c>
      <c r="V552" s="198">
        <v>84.833333333333329</v>
      </c>
      <c r="W552" s="198">
        <v>84</v>
      </c>
      <c r="X552" s="198">
        <v>90</v>
      </c>
      <c r="Y552" s="187"/>
      <c r="Z552" s="188"/>
      <c r="AA552" s="188"/>
      <c r="AB552" s="188"/>
      <c r="AC552" s="188"/>
      <c r="AD552" s="188"/>
      <c r="AE552" s="188"/>
      <c r="AF552" s="188"/>
      <c r="AG552" s="188"/>
      <c r="AH552" s="188"/>
      <c r="AI552" s="188"/>
      <c r="AJ552" s="188"/>
      <c r="AK552" s="188"/>
      <c r="AL552" s="188"/>
      <c r="AM552" s="188"/>
      <c r="AN552" s="188"/>
      <c r="AO552" s="188"/>
      <c r="AP552" s="188"/>
      <c r="AQ552" s="188"/>
      <c r="AR552" s="188"/>
      <c r="AS552" s="197"/>
    </row>
    <row r="553" spans="1:45">
      <c r="A553" s="48"/>
      <c r="B553" s="2" t="s">
        <v>227</v>
      </c>
      <c r="C553" s="46"/>
      <c r="D553" s="194">
        <v>88.268000000000001</v>
      </c>
      <c r="E553" s="194">
        <v>90</v>
      </c>
      <c r="F553" s="194">
        <v>92.5</v>
      </c>
      <c r="G553" s="194">
        <v>97</v>
      </c>
      <c r="H553" s="194">
        <v>93.999999999999986</v>
      </c>
      <c r="I553" s="194">
        <v>88.5</v>
      </c>
      <c r="J553" s="194">
        <v>91.175676669107702</v>
      </c>
      <c r="K553" s="194">
        <v>94.999999999999986</v>
      </c>
      <c r="L553" s="194">
        <v>92.5</v>
      </c>
      <c r="M553" s="194">
        <v>81.5</v>
      </c>
      <c r="N553" s="194">
        <v>97.728650000000016</v>
      </c>
      <c r="O553" s="194">
        <v>95.5</v>
      </c>
      <c r="P553" s="194">
        <v>95.635000000000005</v>
      </c>
      <c r="Q553" s="194">
        <v>83</v>
      </c>
      <c r="R553" s="194">
        <v>93.999999999999986</v>
      </c>
      <c r="S553" s="194">
        <v>100</v>
      </c>
      <c r="T553" s="194">
        <v>91.336500000000001</v>
      </c>
      <c r="U553" s="194">
        <v>135.5</v>
      </c>
      <c r="V553" s="194">
        <v>87.5</v>
      </c>
      <c r="W553" s="194">
        <v>84</v>
      </c>
      <c r="X553" s="194">
        <v>91</v>
      </c>
      <c r="Y553" s="187"/>
      <c r="Z553" s="188"/>
      <c r="AA553" s="188"/>
      <c r="AB553" s="188"/>
      <c r="AC553" s="188"/>
      <c r="AD553" s="188"/>
      <c r="AE553" s="188"/>
      <c r="AF553" s="188"/>
      <c r="AG553" s="188"/>
      <c r="AH553" s="188"/>
      <c r="AI553" s="188"/>
      <c r="AJ553" s="188"/>
      <c r="AK553" s="188"/>
      <c r="AL553" s="188"/>
      <c r="AM553" s="188"/>
      <c r="AN553" s="188"/>
      <c r="AO553" s="188"/>
      <c r="AP553" s="188"/>
      <c r="AQ553" s="188"/>
      <c r="AR553" s="188"/>
      <c r="AS553" s="197"/>
    </row>
    <row r="554" spans="1:45">
      <c r="A554" s="48"/>
      <c r="B554" s="2" t="s">
        <v>228</v>
      </c>
      <c r="C554" s="46"/>
      <c r="D554" s="209">
        <v>1.3521564505140158</v>
      </c>
      <c r="E554" s="209">
        <v>2.6394443859772205</v>
      </c>
      <c r="F554" s="209">
        <v>3.224903099319417</v>
      </c>
      <c r="G554" s="209">
        <v>1.3784048752090221</v>
      </c>
      <c r="H554" s="209">
        <v>0.83666002653406879</v>
      </c>
      <c r="I554" s="209">
        <v>1.7511900715418243</v>
      </c>
      <c r="J554" s="209">
        <v>1.2327297470333169</v>
      </c>
      <c r="K554" s="209">
        <v>1.6329931618554538</v>
      </c>
      <c r="L554" s="209">
        <v>1.2649110640673518</v>
      </c>
      <c r="M554" s="209">
        <v>4.875106836436168</v>
      </c>
      <c r="N554" s="209">
        <v>0.7959386978069829</v>
      </c>
      <c r="O554" s="209">
        <v>1.3662601021279526</v>
      </c>
      <c r="P554" s="209">
        <v>0.7670049978107496</v>
      </c>
      <c r="Q554" s="209">
        <v>2.6394443859772228</v>
      </c>
      <c r="R554" s="209">
        <v>1.095445115010327</v>
      </c>
      <c r="S554" s="209">
        <v>0</v>
      </c>
      <c r="T554" s="209">
        <v>1.8085420278961351</v>
      </c>
      <c r="U554" s="209">
        <v>8.3186537372341736</v>
      </c>
      <c r="V554" s="209">
        <v>5.4191020166321557</v>
      </c>
      <c r="W554" s="209">
        <v>4.7328638264796954</v>
      </c>
      <c r="X554" s="209">
        <v>4.1952353926806012</v>
      </c>
      <c r="Y554" s="203"/>
      <c r="Z554" s="204"/>
      <c r="AA554" s="204"/>
      <c r="AB554" s="204"/>
      <c r="AC554" s="204"/>
      <c r="AD554" s="204"/>
      <c r="AE554" s="204"/>
      <c r="AF554" s="204"/>
      <c r="AG554" s="204"/>
      <c r="AH554" s="204"/>
      <c r="AI554" s="204"/>
      <c r="AJ554" s="204"/>
      <c r="AK554" s="204"/>
      <c r="AL554" s="204"/>
      <c r="AM554" s="204"/>
      <c r="AN554" s="204"/>
      <c r="AO554" s="204"/>
      <c r="AP554" s="204"/>
      <c r="AQ554" s="204"/>
      <c r="AR554" s="204"/>
      <c r="AS554" s="207"/>
    </row>
    <row r="555" spans="1:45">
      <c r="A555" s="48"/>
      <c r="B555" s="2" t="s">
        <v>87</v>
      </c>
      <c r="C555" s="46"/>
      <c r="D555" s="25">
        <v>1.5288220279957819E-2</v>
      </c>
      <c r="E555" s="25">
        <v>2.9601245450211817E-2</v>
      </c>
      <c r="F555" s="25">
        <v>3.4676377412036739E-2</v>
      </c>
      <c r="G555" s="25">
        <v>1.4137485899579715E-2</v>
      </c>
      <c r="H555" s="25">
        <v>8.9482355779044783E-3</v>
      </c>
      <c r="I555" s="25">
        <v>1.9750263964757417E-2</v>
      </c>
      <c r="J555" s="25">
        <v>1.349334086104721E-2</v>
      </c>
      <c r="K555" s="25">
        <v>1.7129298900581683E-2</v>
      </c>
      <c r="L555" s="25">
        <v>1.374903330507991E-2</v>
      </c>
      <c r="M555" s="25">
        <v>5.9331929043847882E-2</v>
      </c>
      <c r="N555" s="25">
        <v>8.1581494109347064E-3</v>
      </c>
      <c r="O555" s="25">
        <v>1.428146448217372E-2</v>
      </c>
      <c r="P555" s="25">
        <v>8.0056188342428423E-3</v>
      </c>
      <c r="Q555" s="25">
        <v>3.186451975022804E-2</v>
      </c>
      <c r="R555" s="25">
        <v>1.1653671436280075E-2</v>
      </c>
      <c r="S555" s="25">
        <v>0</v>
      </c>
      <c r="T555" s="25">
        <v>1.985561449672614E-2</v>
      </c>
      <c r="U555" s="25">
        <v>6.3020104069955854E-2</v>
      </c>
      <c r="V555" s="25">
        <v>6.3879395088001834E-2</v>
      </c>
      <c r="W555" s="25">
        <v>5.6343616981901136E-2</v>
      </c>
      <c r="X555" s="25">
        <v>4.6613726585340014E-2</v>
      </c>
      <c r="Y555" s="137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5"/>
    </row>
    <row r="556" spans="1:45">
      <c r="A556" s="48"/>
      <c r="B556" s="2" t="s">
        <v>229</v>
      </c>
      <c r="C556" s="46"/>
      <c r="D556" s="25">
        <v>-3.2545531888027668E-2</v>
      </c>
      <c r="E556" s="25">
        <v>-2.4644238673845131E-2</v>
      </c>
      <c r="F556" s="25">
        <v>1.7286943588774584E-2</v>
      </c>
      <c r="G556" s="25">
        <v>6.6510505375328099E-2</v>
      </c>
      <c r="H556" s="25">
        <v>2.2756228231725073E-2</v>
      </c>
      <c r="I556" s="25">
        <v>-3.011352331679551E-2</v>
      </c>
      <c r="J556" s="25">
        <v>-6.7004253619684651E-4</v>
      </c>
      <c r="K556" s="25">
        <v>4.2810271922543164E-2</v>
      </c>
      <c r="L556" s="25">
        <v>6.3483743028738271E-3</v>
      </c>
      <c r="M556" s="25">
        <v>-0.10121422367515076</v>
      </c>
      <c r="N556" s="25">
        <v>6.7206563000887565E-2</v>
      </c>
      <c r="O556" s="25">
        <v>4.6456461684510009E-2</v>
      </c>
      <c r="P556" s="25">
        <v>4.8006092333346073E-2</v>
      </c>
      <c r="Q556" s="25">
        <v>-9.392184415121696E-2</v>
      </c>
      <c r="R556" s="25">
        <v>2.822551287467534E-2</v>
      </c>
      <c r="S556" s="25">
        <v>9.3856928590080102E-2</v>
      </c>
      <c r="T556" s="25">
        <v>-3.6640627834872985E-3</v>
      </c>
      <c r="U556" s="25">
        <v>0.44389114573890587</v>
      </c>
      <c r="V556" s="25">
        <v>-7.2044705579415336E-2</v>
      </c>
      <c r="W556" s="25">
        <v>-8.116017998433267E-2</v>
      </c>
      <c r="X556" s="25">
        <v>-1.5528764268927797E-2</v>
      </c>
      <c r="Y556" s="137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5"/>
    </row>
    <row r="557" spans="1:45">
      <c r="A557" s="48"/>
      <c r="B557" s="88" t="s">
        <v>230</v>
      </c>
      <c r="C557" s="89"/>
      <c r="D557" s="87">
        <v>0.67</v>
      </c>
      <c r="E557" s="87">
        <v>0.54</v>
      </c>
      <c r="F557" s="87">
        <v>0.19</v>
      </c>
      <c r="G557" s="87">
        <v>0.95</v>
      </c>
      <c r="H557" s="87">
        <v>0.28000000000000003</v>
      </c>
      <c r="I557" s="87">
        <v>0.63</v>
      </c>
      <c r="J557" s="87">
        <v>0.12</v>
      </c>
      <c r="K557" s="87">
        <v>0.63</v>
      </c>
      <c r="L557" s="87">
        <v>0</v>
      </c>
      <c r="M557" s="87">
        <v>1.86</v>
      </c>
      <c r="N557" s="87">
        <v>1.06</v>
      </c>
      <c r="O557" s="87">
        <v>0.7</v>
      </c>
      <c r="P557" s="87">
        <v>0.72</v>
      </c>
      <c r="Q557" s="87">
        <v>1.74</v>
      </c>
      <c r="R557" s="87">
        <v>0.38</v>
      </c>
      <c r="S557" s="87">
        <v>1.52</v>
      </c>
      <c r="T557" s="87">
        <v>0.17</v>
      </c>
      <c r="U557" s="87">
        <v>8.19</v>
      </c>
      <c r="V557" s="87">
        <v>0.99</v>
      </c>
      <c r="W557" s="87">
        <v>1.52</v>
      </c>
      <c r="X557" s="87">
        <v>0.38</v>
      </c>
      <c r="Y557" s="137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5"/>
    </row>
    <row r="558" spans="1:45">
      <c r="B558" s="49"/>
      <c r="C558" s="32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AS558" s="105"/>
    </row>
    <row r="559" spans="1:45">
      <c r="B559" s="52" t="s">
        <v>419</v>
      </c>
      <c r="AS559" s="45" t="s">
        <v>66</v>
      </c>
    </row>
    <row r="560" spans="1:45">
      <c r="A560" s="40" t="s">
        <v>26</v>
      </c>
      <c r="B560" s="30" t="s">
        <v>116</v>
      </c>
      <c r="C560" s="27" t="s">
        <v>117</v>
      </c>
      <c r="D560" s="28" t="s">
        <v>208</v>
      </c>
      <c r="E560" s="29" t="s">
        <v>208</v>
      </c>
      <c r="F560" s="29" t="s">
        <v>208</v>
      </c>
      <c r="G560" s="29" t="s">
        <v>208</v>
      </c>
      <c r="H560" s="29" t="s">
        <v>208</v>
      </c>
      <c r="I560" s="29" t="s">
        <v>208</v>
      </c>
      <c r="J560" s="29" t="s">
        <v>208</v>
      </c>
      <c r="K560" s="29" t="s">
        <v>208</v>
      </c>
      <c r="L560" s="29" t="s">
        <v>208</v>
      </c>
      <c r="M560" s="29" t="s">
        <v>208</v>
      </c>
      <c r="N560" s="29" t="s">
        <v>208</v>
      </c>
      <c r="O560" s="29" t="s">
        <v>208</v>
      </c>
      <c r="P560" s="29" t="s">
        <v>208</v>
      </c>
      <c r="Q560" s="29" t="s">
        <v>208</v>
      </c>
      <c r="R560" s="29" t="s">
        <v>208</v>
      </c>
      <c r="S560" s="29" t="s">
        <v>208</v>
      </c>
      <c r="T560" s="29" t="s">
        <v>208</v>
      </c>
      <c r="U560" s="29" t="s">
        <v>208</v>
      </c>
      <c r="V560" s="137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5">
        <v>1</v>
      </c>
    </row>
    <row r="561" spans="1:45">
      <c r="A561" s="48"/>
      <c r="B561" s="31" t="s">
        <v>209</v>
      </c>
      <c r="C561" s="20" t="s">
        <v>209</v>
      </c>
      <c r="D561" s="135" t="s">
        <v>210</v>
      </c>
      <c r="E561" s="136" t="s">
        <v>232</v>
      </c>
      <c r="F561" s="136" t="s">
        <v>212</v>
      </c>
      <c r="G561" s="136" t="s">
        <v>234</v>
      </c>
      <c r="H561" s="136" t="s">
        <v>213</v>
      </c>
      <c r="I561" s="136" t="s">
        <v>214</v>
      </c>
      <c r="J561" s="136" t="s">
        <v>235</v>
      </c>
      <c r="K561" s="136" t="s">
        <v>215</v>
      </c>
      <c r="L561" s="136" t="s">
        <v>216</v>
      </c>
      <c r="M561" s="136" t="s">
        <v>217</v>
      </c>
      <c r="N561" s="136" t="s">
        <v>237</v>
      </c>
      <c r="O561" s="136" t="s">
        <v>238</v>
      </c>
      <c r="P561" s="136" t="s">
        <v>219</v>
      </c>
      <c r="Q561" s="136" t="s">
        <v>239</v>
      </c>
      <c r="R561" s="136" t="s">
        <v>220</v>
      </c>
      <c r="S561" s="136" t="s">
        <v>222</v>
      </c>
      <c r="T561" s="136" t="s">
        <v>242</v>
      </c>
      <c r="U561" s="136" t="s">
        <v>243</v>
      </c>
      <c r="V561" s="137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5" t="s">
        <v>3</v>
      </c>
    </row>
    <row r="562" spans="1:45">
      <c r="A562" s="48"/>
      <c r="B562" s="31"/>
      <c r="C562" s="20"/>
      <c r="D562" s="21" t="s">
        <v>119</v>
      </c>
      <c r="E562" s="22" t="s">
        <v>253</v>
      </c>
      <c r="F562" s="22" t="s">
        <v>119</v>
      </c>
      <c r="G562" s="22" t="s">
        <v>119</v>
      </c>
      <c r="H562" s="22" t="s">
        <v>119</v>
      </c>
      <c r="I562" s="22" t="s">
        <v>119</v>
      </c>
      <c r="J562" s="22" t="s">
        <v>252</v>
      </c>
      <c r="K562" s="22" t="s">
        <v>119</v>
      </c>
      <c r="L562" s="22" t="s">
        <v>119</v>
      </c>
      <c r="M562" s="22" t="s">
        <v>253</v>
      </c>
      <c r="N562" s="22" t="s">
        <v>253</v>
      </c>
      <c r="O562" s="22" t="s">
        <v>119</v>
      </c>
      <c r="P562" s="22" t="s">
        <v>252</v>
      </c>
      <c r="Q562" s="22" t="s">
        <v>119</v>
      </c>
      <c r="R562" s="22" t="s">
        <v>252</v>
      </c>
      <c r="S562" s="22" t="s">
        <v>119</v>
      </c>
      <c r="T562" s="22" t="s">
        <v>253</v>
      </c>
      <c r="U562" s="22" t="s">
        <v>253</v>
      </c>
      <c r="V562" s="137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5">
        <v>2</v>
      </c>
    </row>
    <row r="563" spans="1:45">
      <c r="A563" s="48"/>
      <c r="B563" s="31"/>
      <c r="C563" s="20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137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5">
        <v>2</v>
      </c>
    </row>
    <row r="564" spans="1:45">
      <c r="A564" s="48"/>
      <c r="B564" s="30">
        <v>1</v>
      </c>
      <c r="C564" s="26">
        <v>1</v>
      </c>
      <c r="D564" s="33">
        <v>6.0686999999999998</v>
      </c>
      <c r="E564" s="33">
        <v>4.3</v>
      </c>
      <c r="F564" s="34">
        <v>4</v>
      </c>
      <c r="G564" s="33">
        <v>5</v>
      </c>
      <c r="H564" s="34">
        <v>3</v>
      </c>
      <c r="I564" s="33">
        <v>4</v>
      </c>
      <c r="J564" s="34">
        <v>5.0600898103079963</v>
      </c>
      <c r="K564" s="33">
        <v>5</v>
      </c>
      <c r="L564" s="33">
        <v>6</v>
      </c>
      <c r="M564" s="33">
        <v>4.87</v>
      </c>
      <c r="N564" s="33">
        <v>5.3</v>
      </c>
      <c r="O564" s="33">
        <v>4</v>
      </c>
      <c r="P564" s="33">
        <v>4.6500000000000004</v>
      </c>
      <c r="Q564" s="33">
        <v>5</v>
      </c>
      <c r="R564" s="33">
        <v>4.5570000000000004</v>
      </c>
      <c r="S564" s="33">
        <v>5</v>
      </c>
      <c r="T564" s="33">
        <v>5</v>
      </c>
      <c r="U564" s="33">
        <v>5</v>
      </c>
      <c r="V564" s="137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45">
        <v>1</v>
      </c>
    </row>
    <row r="565" spans="1:45">
      <c r="A565" s="48"/>
      <c r="B565" s="31">
        <v>1</v>
      </c>
      <c r="C565" s="20">
        <v>2</v>
      </c>
      <c r="D565" s="22">
        <v>6.1716799999999994</v>
      </c>
      <c r="E565" s="22">
        <v>4.3</v>
      </c>
      <c r="F565" s="35">
        <v>4</v>
      </c>
      <c r="G565" s="22">
        <v>5</v>
      </c>
      <c r="H565" s="35">
        <v>3</v>
      </c>
      <c r="I565" s="22">
        <v>5</v>
      </c>
      <c r="J565" s="35">
        <v>5.0143989219423464</v>
      </c>
      <c r="K565" s="22">
        <v>5</v>
      </c>
      <c r="L565" s="22">
        <v>6</v>
      </c>
      <c r="M565" s="22">
        <v>3.54</v>
      </c>
      <c r="N565" s="22">
        <v>5.2</v>
      </c>
      <c r="O565" s="22">
        <v>5</v>
      </c>
      <c r="P565" s="22">
        <v>4.8499999999999996</v>
      </c>
      <c r="Q565" s="22">
        <v>5</v>
      </c>
      <c r="R565" s="22">
        <v>4.4740000000000002</v>
      </c>
      <c r="S565" s="22">
        <v>4</v>
      </c>
      <c r="T565" s="22">
        <v>5</v>
      </c>
      <c r="U565" s="22">
        <v>5</v>
      </c>
      <c r="V565" s="137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45" t="e">
        <v>#N/A</v>
      </c>
    </row>
    <row r="566" spans="1:45">
      <c r="A566" s="48"/>
      <c r="B566" s="31">
        <v>1</v>
      </c>
      <c r="C566" s="20">
        <v>3</v>
      </c>
      <c r="D566" s="22">
        <v>6.1728000000000005</v>
      </c>
      <c r="E566" s="22">
        <v>4.3</v>
      </c>
      <c r="F566" s="35">
        <v>4</v>
      </c>
      <c r="G566" s="22">
        <v>5</v>
      </c>
      <c r="H566" s="35">
        <v>4</v>
      </c>
      <c r="I566" s="22">
        <v>4</v>
      </c>
      <c r="J566" s="35">
        <v>4.8934305881314835</v>
      </c>
      <c r="K566" s="35">
        <v>6</v>
      </c>
      <c r="L566" s="23">
        <v>6</v>
      </c>
      <c r="M566" s="23">
        <v>4.38</v>
      </c>
      <c r="N566" s="23">
        <v>5.3</v>
      </c>
      <c r="O566" s="23">
        <v>5</v>
      </c>
      <c r="P566" s="23">
        <v>4.45</v>
      </c>
      <c r="Q566" s="23">
        <v>5</v>
      </c>
      <c r="R566" s="23">
        <v>4.4669999999999996</v>
      </c>
      <c r="S566" s="23">
        <v>4</v>
      </c>
      <c r="T566" s="23">
        <v>5</v>
      </c>
      <c r="U566" s="23">
        <v>6</v>
      </c>
      <c r="V566" s="137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45">
        <v>16</v>
      </c>
    </row>
    <row r="567" spans="1:45">
      <c r="A567" s="48"/>
      <c r="B567" s="31">
        <v>1</v>
      </c>
      <c r="C567" s="20">
        <v>4</v>
      </c>
      <c r="D567" s="22">
        <v>6.3851999999999993</v>
      </c>
      <c r="E567" s="22">
        <v>4.4000000000000004</v>
      </c>
      <c r="F567" s="35">
        <v>4</v>
      </c>
      <c r="G567" s="22">
        <v>5</v>
      </c>
      <c r="H567" s="35">
        <v>4</v>
      </c>
      <c r="I567" s="22">
        <v>5</v>
      </c>
      <c r="J567" s="35">
        <v>4.9894087042597857</v>
      </c>
      <c r="K567" s="35">
        <v>4</v>
      </c>
      <c r="L567" s="23">
        <v>5</v>
      </c>
      <c r="M567" s="23">
        <v>4.12</v>
      </c>
      <c r="N567" s="23">
        <v>5.0999999999999996</v>
      </c>
      <c r="O567" s="23">
        <v>5</v>
      </c>
      <c r="P567" s="23">
        <v>4.72</v>
      </c>
      <c r="Q567" s="23">
        <v>5</v>
      </c>
      <c r="R567" s="23">
        <v>4.32</v>
      </c>
      <c r="S567" s="23">
        <v>4</v>
      </c>
      <c r="T567" s="23">
        <v>5</v>
      </c>
      <c r="U567" s="23">
        <v>6</v>
      </c>
      <c r="V567" s="137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45">
        <v>4.8225546606254488</v>
      </c>
    </row>
    <row r="568" spans="1:45">
      <c r="A568" s="48"/>
      <c r="B568" s="31">
        <v>1</v>
      </c>
      <c r="C568" s="20">
        <v>5</v>
      </c>
      <c r="D568" s="22">
        <v>5.9508000000000001</v>
      </c>
      <c r="E568" s="22">
        <v>4</v>
      </c>
      <c r="F568" s="22">
        <v>4</v>
      </c>
      <c r="G568" s="22">
        <v>5</v>
      </c>
      <c r="H568" s="22">
        <v>4</v>
      </c>
      <c r="I568" s="22">
        <v>4</v>
      </c>
      <c r="J568" s="22">
        <v>5.0288222466718961</v>
      </c>
      <c r="K568" s="22">
        <v>5</v>
      </c>
      <c r="L568" s="22">
        <v>5</v>
      </c>
      <c r="M568" s="22">
        <v>4.72</v>
      </c>
      <c r="N568" s="22">
        <v>4.9000000000000004</v>
      </c>
      <c r="O568" s="22">
        <v>5</v>
      </c>
      <c r="P568" s="22">
        <v>4.25</v>
      </c>
      <c r="Q568" s="22">
        <v>6</v>
      </c>
      <c r="R568" s="22">
        <v>4.5129999999999999</v>
      </c>
      <c r="S568" s="22">
        <v>5</v>
      </c>
      <c r="T568" s="22">
        <v>5</v>
      </c>
      <c r="U568" s="22">
        <v>6</v>
      </c>
      <c r="V568" s="137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45">
        <v>37</v>
      </c>
    </row>
    <row r="569" spans="1:45">
      <c r="A569" s="48"/>
      <c r="B569" s="31">
        <v>1</v>
      </c>
      <c r="C569" s="20">
        <v>6</v>
      </c>
      <c r="D569" s="22">
        <v>6.4154666666666671</v>
      </c>
      <c r="E569" s="22">
        <v>4.5</v>
      </c>
      <c r="F569" s="22">
        <v>4</v>
      </c>
      <c r="G569" s="22">
        <v>5</v>
      </c>
      <c r="H569" s="22">
        <v>4</v>
      </c>
      <c r="I569" s="22">
        <v>5</v>
      </c>
      <c r="J569" s="22">
        <v>5.0261064095682961</v>
      </c>
      <c r="K569" s="22">
        <v>6</v>
      </c>
      <c r="L569" s="22">
        <v>5</v>
      </c>
      <c r="M569" s="22">
        <v>4.34</v>
      </c>
      <c r="N569" s="22">
        <v>5</v>
      </c>
      <c r="O569" s="22">
        <v>5</v>
      </c>
      <c r="P569" s="22">
        <v>3.92</v>
      </c>
      <c r="Q569" s="22">
        <v>5</v>
      </c>
      <c r="R569" s="22">
        <v>4.4180000000000001</v>
      </c>
      <c r="S569" s="22">
        <v>5</v>
      </c>
      <c r="T569" s="22">
        <v>5</v>
      </c>
      <c r="U569" s="22">
        <v>5.5</v>
      </c>
      <c r="V569" s="137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105"/>
    </row>
    <row r="570" spans="1:45">
      <c r="A570" s="48"/>
      <c r="B570" s="32" t="s">
        <v>226</v>
      </c>
      <c r="C570" s="24"/>
      <c r="D570" s="36">
        <v>6.1941077777777771</v>
      </c>
      <c r="E570" s="36">
        <v>4.3</v>
      </c>
      <c r="F570" s="36">
        <v>4</v>
      </c>
      <c r="G570" s="36">
        <v>5</v>
      </c>
      <c r="H570" s="36">
        <v>3.6666666666666665</v>
      </c>
      <c r="I570" s="36">
        <v>4.5</v>
      </c>
      <c r="J570" s="36">
        <v>5.0020427801469678</v>
      </c>
      <c r="K570" s="36">
        <v>5.166666666666667</v>
      </c>
      <c r="L570" s="36">
        <v>5.5</v>
      </c>
      <c r="M570" s="36">
        <v>4.3283333333333331</v>
      </c>
      <c r="N570" s="36">
        <v>5.1333333333333329</v>
      </c>
      <c r="O570" s="36">
        <v>4.833333333333333</v>
      </c>
      <c r="P570" s="36">
        <v>4.4733333333333327</v>
      </c>
      <c r="Q570" s="36">
        <v>5.166666666666667</v>
      </c>
      <c r="R570" s="36">
        <v>4.4581666666666671</v>
      </c>
      <c r="S570" s="36">
        <v>4.5</v>
      </c>
      <c r="T570" s="36">
        <v>5</v>
      </c>
      <c r="U570" s="36">
        <v>5.583333333333333</v>
      </c>
      <c r="V570" s="137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105"/>
    </row>
    <row r="571" spans="1:45">
      <c r="A571" s="48"/>
      <c r="B571" s="2" t="s">
        <v>227</v>
      </c>
      <c r="C571" s="46"/>
      <c r="D571" s="23">
        <v>6.1722400000000004</v>
      </c>
      <c r="E571" s="23">
        <v>4.3</v>
      </c>
      <c r="F571" s="23">
        <v>4</v>
      </c>
      <c r="G571" s="23">
        <v>5</v>
      </c>
      <c r="H571" s="23">
        <v>4</v>
      </c>
      <c r="I571" s="23">
        <v>4.5</v>
      </c>
      <c r="J571" s="23">
        <v>5.0202526657553213</v>
      </c>
      <c r="K571" s="23">
        <v>5</v>
      </c>
      <c r="L571" s="23">
        <v>5.5</v>
      </c>
      <c r="M571" s="23">
        <v>4.3599999999999994</v>
      </c>
      <c r="N571" s="23">
        <v>5.15</v>
      </c>
      <c r="O571" s="23">
        <v>5</v>
      </c>
      <c r="P571" s="23">
        <v>4.5500000000000007</v>
      </c>
      <c r="Q571" s="23">
        <v>5</v>
      </c>
      <c r="R571" s="23">
        <v>4.4704999999999995</v>
      </c>
      <c r="S571" s="23">
        <v>4.5</v>
      </c>
      <c r="T571" s="23">
        <v>5</v>
      </c>
      <c r="U571" s="23">
        <v>5.75</v>
      </c>
      <c r="V571" s="137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05"/>
    </row>
    <row r="572" spans="1:45">
      <c r="A572" s="48"/>
      <c r="B572" s="2" t="s">
        <v>228</v>
      </c>
      <c r="C572" s="46"/>
      <c r="D572" s="37">
        <v>0.17966569352447231</v>
      </c>
      <c r="E572" s="37">
        <v>0.16733200530681516</v>
      </c>
      <c r="F572" s="37">
        <v>0</v>
      </c>
      <c r="G572" s="37">
        <v>0</v>
      </c>
      <c r="H572" s="37">
        <v>0.51639777949432131</v>
      </c>
      <c r="I572" s="37">
        <v>0.54772255750516607</v>
      </c>
      <c r="J572" s="37">
        <v>5.7921599022819029E-2</v>
      </c>
      <c r="K572" s="37">
        <v>0.75277265270908222</v>
      </c>
      <c r="L572" s="37">
        <v>0.54772255750516607</v>
      </c>
      <c r="M572" s="37">
        <v>0.47211933519679816</v>
      </c>
      <c r="N572" s="37">
        <v>0.16329931618554508</v>
      </c>
      <c r="O572" s="37">
        <v>0.40824829046386302</v>
      </c>
      <c r="P572" s="37">
        <v>0.34366650501127777</v>
      </c>
      <c r="Q572" s="37">
        <v>0.40824829046386302</v>
      </c>
      <c r="R572" s="37">
        <v>8.2227529858719825E-2</v>
      </c>
      <c r="S572" s="37">
        <v>0.54772255750516607</v>
      </c>
      <c r="T572" s="37">
        <v>0</v>
      </c>
      <c r="U572" s="37">
        <v>0.49159604012508756</v>
      </c>
      <c r="V572" s="137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05"/>
    </row>
    <row r="573" spans="1:45">
      <c r="A573" s="48"/>
      <c r="B573" s="2" t="s">
        <v>87</v>
      </c>
      <c r="C573" s="46"/>
      <c r="D573" s="25">
        <v>2.9005903670105318E-2</v>
      </c>
      <c r="E573" s="25">
        <v>3.8914419838794227E-2</v>
      </c>
      <c r="F573" s="25">
        <v>0</v>
      </c>
      <c r="G573" s="25">
        <v>0</v>
      </c>
      <c r="H573" s="25">
        <v>0.14083575804390583</v>
      </c>
      <c r="I573" s="25">
        <v>0.1217161238900369</v>
      </c>
      <c r="J573" s="25">
        <v>1.1579588893703384E-2</v>
      </c>
      <c r="K573" s="25">
        <v>0.14569793278240301</v>
      </c>
      <c r="L573" s="25">
        <v>9.9585919546393828E-2</v>
      </c>
      <c r="M573" s="25">
        <v>0.10907647328381938</v>
      </c>
      <c r="N573" s="25">
        <v>3.1811555101080212E-2</v>
      </c>
      <c r="O573" s="25">
        <v>8.4465163544247532E-2</v>
      </c>
      <c r="P573" s="25">
        <v>7.6825597245442134E-2</v>
      </c>
      <c r="Q573" s="25">
        <v>7.901579815429606E-2</v>
      </c>
      <c r="R573" s="25">
        <v>1.8444247603735427E-2</v>
      </c>
      <c r="S573" s="25">
        <v>0.1217161238900369</v>
      </c>
      <c r="T573" s="25">
        <v>0</v>
      </c>
      <c r="U573" s="25">
        <v>8.8047051962702252E-2</v>
      </c>
      <c r="V573" s="137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5"/>
    </row>
    <row r="574" spans="1:45">
      <c r="A574" s="48"/>
      <c r="B574" s="2" t="s">
        <v>229</v>
      </c>
      <c r="C574" s="46"/>
      <c r="D574" s="25">
        <v>0.28440385100258214</v>
      </c>
      <c r="E574" s="25">
        <v>-0.10835639975051681</v>
      </c>
      <c r="F574" s="25">
        <v>-0.17056409279117835</v>
      </c>
      <c r="G574" s="25">
        <v>3.679488401102704E-2</v>
      </c>
      <c r="H574" s="25">
        <v>-0.23968375172524692</v>
      </c>
      <c r="I574" s="25">
        <v>-6.6884604390075708E-2</v>
      </c>
      <c r="J574" s="25">
        <v>3.7218472812134085E-2</v>
      </c>
      <c r="K574" s="25">
        <v>7.1354713478061216E-2</v>
      </c>
      <c r="L574" s="25">
        <v>0.14047437241212979</v>
      </c>
      <c r="M574" s="25">
        <v>-0.10248122874112098</v>
      </c>
      <c r="N574" s="25">
        <v>6.4442747584654292E-2</v>
      </c>
      <c r="O574" s="25">
        <v>2.2350545439926428E-3</v>
      </c>
      <c r="P574" s="25">
        <v>-7.2414177104801247E-2</v>
      </c>
      <c r="Q574" s="25">
        <v>7.1354713478061216E-2</v>
      </c>
      <c r="R574" s="25">
        <v>-7.5559121586301181E-2</v>
      </c>
      <c r="S574" s="25">
        <v>-6.6884604390075708E-2</v>
      </c>
      <c r="T574" s="25">
        <v>3.679488401102704E-2</v>
      </c>
      <c r="U574" s="25">
        <v>0.15775428714564677</v>
      </c>
      <c r="V574" s="137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5"/>
    </row>
    <row r="575" spans="1:45">
      <c r="A575" s="48"/>
      <c r="B575" s="88" t="s">
        <v>230</v>
      </c>
      <c r="C575" s="89"/>
      <c r="D575" s="87">
        <v>2</v>
      </c>
      <c r="E575" s="87">
        <v>0.97</v>
      </c>
      <c r="F575" s="87">
        <v>1.44</v>
      </c>
      <c r="G575" s="87">
        <v>0.13</v>
      </c>
      <c r="H575" s="87">
        <v>1.96</v>
      </c>
      <c r="I575" s="87">
        <v>0.65</v>
      </c>
      <c r="J575" s="87">
        <v>0.13</v>
      </c>
      <c r="K575" s="87">
        <v>0.39</v>
      </c>
      <c r="L575" s="87">
        <v>0.91</v>
      </c>
      <c r="M575" s="87">
        <v>0.92</v>
      </c>
      <c r="N575" s="87">
        <v>0.34</v>
      </c>
      <c r="O575" s="87">
        <v>0.13</v>
      </c>
      <c r="P575" s="87">
        <v>0.7</v>
      </c>
      <c r="Q575" s="87">
        <v>0.39</v>
      </c>
      <c r="R575" s="87">
        <v>0.72</v>
      </c>
      <c r="S575" s="87">
        <v>0.65</v>
      </c>
      <c r="T575" s="87">
        <v>0.13</v>
      </c>
      <c r="U575" s="87">
        <v>1.05</v>
      </c>
      <c r="V575" s="137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5"/>
    </row>
    <row r="576" spans="1:45">
      <c r="B576" s="49"/>
      <c r="C576" s="32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AS576" s="105"/>
    </row>
    <row r="577" spans="1:45">
      <c r="B577" s="52" t="s">
        <v>420</v>
      </c>
      <c r="AS577" s="45" t="s">
        <v>66</v>
      </c>
    </row>
    <row r="578" spans="1:45">
      <c r="A578" s="40" t="s">
        <v>57</v>
      </c>
      <c r="B578" s="30" t="s">
        <v>116</v>
      </c>
      <c r="C578" s="27" t="s">
        <v>117</v>
      </c>
      <c r="D578" s="28" t="s">
        <v>208</v>
      </c>
      <c r="E578" s="29" t="s">
        <v>208</v>
      </c>
      <c r="F578" s="29" t="s">
        <v>208</v>
      </c>
      <c r="G578" s="29" t="s">
        <v>208</v>
      </c>
      <c r="H578" s="29" t="s">
        <v>208</v>
      </c>
      <c r="I578" s="29" t="s">
        <v>208</v>
      </c>
      <c r="J578" s="29" t="s">
        <v>208</v>
      </c>
      <c r="K578" s="29" t="s">
        <v>208</v>
      </c>
      <c r="L578" s="29" t="s">
        <v>208</v>
      </c>
      <c r="M578" s="29" t="s">
        <v>208</v>
      </c>
      <c r="N578" s="29" t="s">
        <v>208</v>
      </c>
      <c r="O578" s="29" t="s">
        <v>208</v>
      </c>
      <c r="P578" s="29" t="s">
        <v>208</v>
      </c>
      <c r="Q578" s="29" t="s">
        <v>208</v>
      </c>
      <c r="R578" s="29" t="s">
        <v>208</v>
      </c>
      <c r="S578" s="29" t="s">
        <v>208</v>
      </c>
      <c r="T578" s="29" t="s">
        <v>208</v>
      </c>
      <c r="U578" s="29" t="s">
        <v>208</v>
      </c>
      <c r="V578" s="29" t="s">
        <v>208</v>
      </c>
      <c r="W578" s="137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5">
        <v>1</v>
      </c>
    </row>
    <row r="579" spans="1:45">
      <c r="A579" s="48"/>
      <c r="B579" s="31" t="s">
        <v>209</v>
      </c>
      <c r="C579" s="20" t="s">
        <v>209</v>
      </c>
      <c r="D579" s="135" t="s">
        <v>210</v>
      </c>
      <c r="E579" s="136" t="s">
        <v>232</v>
      </c>
      <c r="F579" s="136" t="s">
        <v>212</v>
      </c>
      <c r="G579" s="136" t="s">
        <v>234</v>
      </c>
      <c r="H579" s="136" t="s">
        <v>213</v>
      </c>
      <c r="I579" s="136" t="s">
        <v>214</v>
      </c>
      <c r="J579" s="136" t="s">
        <v>235</v>
      </c>
      <c r="K579" s="136" t="s">
        <v>216</v>
      </c>
      <c r="L579" s="136" t="s">
        <v>217</v>
      </c>
      <c r="M579" s="136" t="s">
        <v>236</v>
      </c>
      <c r="N579" s="136" t="s">
        <v>237</v>
      </c>
      <c r="O579" s="136" t="s">
        <v>238</v>
      </c>
      <c r="P579" s="136" t="s">
        <v>218</v>
      </c>
      <c r="Q579" s="136" t="s">
        <v>219</v>
      </c>
      <c r="R579" s="136" t="s">
        <v>239</v>
      </c>
      <c r="S579" s="136" t="s">
        <v>220</v>
      </c>
      <c r="T579" s="136" t="s">
        <v>222</v>
      </c>
      <c r="U579" s="136" t="s">
        <v>242</v>
      </c>
      <c r="V579" s="136" t="s">
        <v>243</v>
      </c>
      <c r="W579" s="137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5" t="s">
        <v>1</v>
      </c>
    </row>
    <row r="580" spans="1:45">
      <c r="A580" s="48"/>
      <c r="B580" s="31"/>
      <c r="C580" s="20"/>
      <c r="D580" s="21" t="s">
        <v>119</v>
      </c>
      <c r="E580" s="22" t="s">
        <v>119</v>
      </c>
      <c r="F580" s="22" t="s">
        <v>119</v>
      </c>
      <c r="G580" s="22" t="s">
        <v>119</v>
      </c>
      <c r="H580" s="22" t="s">
        <v>119</v>
      </c>
      <c r="I580" s="22" t="s">
        <v>119</v>
      </c>
      <c r="J580" s="22" t="s">
        <v>252</v>
      </c>
      <c r="K580" s="22" t="s">
        <v>119</v>
      </c>
      <c r="L580" s="22" t="s">
        <v>253</v>
      </c>
      <c r="M580" s="22" t="s">
        <v>119</v>
      </c>
      <c r="N580" s="22" t="s">
        <v>119</v>
      </c>
      <c r="O580" s="22" t="s">
        <v>119</v>
      </c>
      <c r="P580" s="22" t="s">
        <v>119</v>
      </c>
      <c r="Q580" s="22" t="s">
        <v>252</v>
      </c>
      <c r="R580" s="22" t="s">
        <v>119</v>
      </c>
      <c r="S580" s="22" t="s">
        <v>252</v>
      </c>
      <c r="T580" s="22" t="s">
        <v>119</v>
      </c>
      <c r="U580" s="22" t="s">
        <v>119</v>
      </c>
      <c r="V580" s="22" t="s">
        <v>119</v>
      </c>
      <c r="W580" s="137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5">
        <v>3</v>
      </c>
    </row>
    <row r="581" spans="1:45">
      <c r="A581" s="48"/>
      <c r="B581" s="31"/>
      <c r="C581" s="20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137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5">
        <v>3</v>
      </c>
    </row>
    <row r="582" spans="1:45">
      <c r="A582" s="48"/>
      <c r="B582" s="30">
        <v>1</v>
      </c>
      <c r="C582" s="26">
        <v>1</v>
      </c>
      <c r="D582" s="229">
        <v>0.54666666666666675</v>
      </c>
      <c r="E582" s="220">
        <v>0.57699999999999996</v>
      </c>
      <c r="F582" s="221">
        <v>0.56000000000000005</v>
      </c>
      <c r="G582" s="220">
        <v>0.6</v>
      </c>
      <c r="H582" s="221">
        <v>0.56000000000000005</v>
      </c>
      <c r="I582" s="220">
        <v>0.56000000000000005</v>
      </c>
      <c r="J582" s="230">
        <v>0.64092083144358802</v>
      </c>
      <c r="K582" s="220">
        <v>0.59</v>
      </c>
      <c r="L582" s="220">
        <v>0.62</v>
      </c>
      <c r="M582" s="220">
        <v>0.58419100000000002</v>
      </c>
      <c r="N582" s="220">
        <v>0.56259999999999999</v>
      </c>
      <c r="O582" s="220">
        <v>0.56999999999999995</v>
      </c>
      <c r="P582" s="220">
        <v>0.54</v>
      </c>
      <c r="Q582" s="220">
        <v>0.57999999999999996</v>
      </c>
      <c r="R582" s="220">
        <v>0.59</v>
      </c>
      <c r="S582" s="220">
        <v>0.57199999999999995</v>
      </c>
      <c r="T582" s="219">
        <v>0.51</v>
      </c>
      <c r="U582" s="220">
        <v>0.6</v>
      </c>
      <c r="V582" s="220">
        <v>0.62</v>
      </c>
      <c r="W582" s="199"/>
      <c r="X582" s="200"/>
      <c r="Y582" s="200"/>
      <c r="Z582" s="200"/>
      <c r="AA582" s="200"/>
      <c r="AB582" s="200"/>
      <c r="AC582" s="200"/>
      <c r="AD582" s="200"/>
      <c r="AE582" s="200"/>
      <c r="AF582" s="200"/>
      <c r="AG582" s="200"/>
      <c r="AH582" s="200"/>
      <c r="AI582" s="200"/>
      <c r="AJ582" s="200"/>
      <c r="AK582" s="200"/>
      <c r="AL582" s="200"/>
      <c r="AM582" s="200"/>
      <c r="AN582" s="200"/>
      <c r="AO582" s="200"/>
      <c r="AP582" s="200"/>
      <c r="AQ582" s="200"/>
      <c r="AR582" s="200"/>
      <c r="AS582" s="222">
        <v>1</v>
      </c>
    </row>
    <row r="583" spans="1:45">
      <c r="A583" s="48"/>
      <c r="B583" s="31">
        <v>1</v>
      </c>
      <c r="C583" s="20">
        <v>2</v>
      </c>
      <c r="D583" s="224">
        <v>0.56974999999999998</v>
      </c>
      <c r="E583" s="224">
        <v>0.58389999999999997</v>
      </c>
      <c r="F583" s="225">
        <v>0.56999999999999995</v>
      </c>
      <c r="G583" s="224">
        <v>0.63</v>
      </c>
      <c r="H583" s="225">
        <v>0.55000000000000004</v>
      </c>
      <c r="I583" s="224">
        <v>0.56999999999999995</v>
      </c>
      <c r="J583" s="226">
        <v>0.62630563234138381</v>
      </c>
      <c r="K583" s="224">
        <v>0.57999999999999996</v>
      </c>
      <c r="L583" s="224">
        <v>0.55000000000000004</v>
      </c>
      <c r="M583" s="224">
        <v>0.58645399999999992</v>
      </c>
      <c r="N583" s="224">
        <v>0.55930000000000002</v>
      </c>
      <c r="O583" s="224">
        <v>0.57999999999999996</v>
      </c>
      <c r="P583" s="224">
        <v>0.55000000000000004</v>
      </c>
      <c r="Q583" s="224">
        <v>0.59</v>
      </c>
      <c r="R583" s="224">
        <v>0.61</v>
      </c>
      <c r="S583" s="224">
        <v>0.56299999999999994</v>
      </c>
      <c r="T583" s="223">
        <v>0.51</v>
      </c>
      <c r="U583" s="224">
        <v>0.62</v>
      </c>
      <c r="V583" s="224">
        <v>0.62</v>
      </c>
      <c r="W583" s="199"/>
      <c r="X583" s="200"/>
      <c r="Y583" s="200"/>
      <c r="Z583" s="200"/>
      <c r="AA583" s="200"/>
      <c r="AB583" s="200"/>
      <c r="AC583" s="200"/>
      <c r="AD583" s="200"/>
      <c r="AE583" s="200"/>
      <c r="AF583" s="200"/>
      <c r="AG583" s="200"/>
      <c r="AH583" s="200"/>
      <c r="AI583" s="200"/>
      <c r="AJ583" s="200"/>
      <c r="AK583" s="200"/>
      <c r="AL583" s="200"/>
      <c r="AM583" s="200"/>
      <c r="AN583" s="200"/>
      <c r="AO583" s="200"/>
      <c r="AP583" s="200"/>
      <c r="AQ583" s="200"/>
      <c r="AR583" s="200"/>
      <c r="AS583" s="222" t="e">
        <v>#N/A</v>
      </c>
    </row>
    <row r="584" spans="1:45">
      <c r="A584" s="48"/>
      <c r="B584" s="31">
        <v>1</v>
      </c>
      <c r="C584" s="20">
        <v>3</v>
      </c>
      <c r="D584" s="224">
        <v>0.58145000000000002</v>
      </c>
      <c r="E584" s="224">
        <v>0.57990000000000008</v>
      </c>
      <c r="F584" s="225">
        <v>0.56000000000000005</v>
      </c>
      <c r="G584" s="224">
        <v>0.6</v>
      </c>
      <c r="H584" s="225">
        <v>0.56000000000000005</v>
      </c>
      <c r="I584" s="224">
        <v>0.57999999999999996</v>
      </c>
      <c r="J584" s="226">
        <v>0.63841055419289927</v>
      </c>
      <c r="K584" s="225">
        <v>0.59</v>
      </c>
      <c r="L584" s="37">
        <v>0.64</v>
      </c>
      <c r="M584" s="37">
        <v>0.58334200000000003</v>
      </c>
      <c r="N584" s="37">
        <v>0.55879999999999996</v>
      </c>
      <c r="O584" s="37">
        <v>0.56999999999999995</v>
      </c>
      <c r="P584" s="37">
        <v>0.54</v>
      </c>
      <c r="Q584" s="37">
        <v>0.6</v>
      </c>
      <c r="R584" s="37">
        <v>0.6</v>
      </c>
      <c r="S584" s="37">
        <v>0.56399999999999995</v>
      </c>
      <c r="T584" s="226">
        <v>0.51</v>
      </c>
      <c r="U584" s="37">
        <v>0.62</v>
      </c>
      <c r="V584" s="37">
        <v>0.61</v>
      </c>
      <c r="W584" s="199"/>
      <c r="X584" s="200"/>
      <c r="Y584" s="200"/>
      <c r="Z584" s="200"/>
      <c r="AA584" s="200"/>
      <c r="AB584" s="200"/>
      <c r="AC584" s="200"/>
      <c r="AD584" s="200"/>
      <c r="AE584" s="200"/>
      <c r="AF584" s="200"/>
      <c r="AG584" s="200"/>
      <c r="AH584" s="200"/>
      <c r="AI584" s="200"/>
      <c r="AJ584" s="200"/>
      <c r="AK584" s="200"/>
      <c r="AL584" s="200"/>
      <c r="AM584" s="200"/>
      <c r="AN584" s="200"/>
      <c r="AO584" s="200"/>
      <c r="AP584" s="200"/>
      <c r="AQ584" s="200"/>
      <c r="AR584" s="200"/>
      <c r="AS584" s="222">
        <v>16</v>
      </c>
    </row>
    <row r="585" spans="1:45">
      <c r="A585" s="48"/>
      <c r="B585" s="31">
        <v>1</v>
      </c>
      <c r="C585" s="20">
        <v>4</v>
      </c>
      <c r="D585" s="224">
        <v>0.57014999999999993</v>
      </c>
      <c r="E585" s="224">
        <v>0.57750000000000001</v>
      </c>
      <c r="F585" s="225">
        <v>0.57999999999999996</v>
      </c>
      <c r="G585" s="224">
        <v>0.61</v>
      </c>
      <c r="H585" s="225">
        <v>0.56000000000000005</v>
      </c>
      <c r="I585" s="224">
        <v>0.57999999999999996</v>
      </c>
      <c r="J585" s="226">
        <v>0.64928143777718894</v>
      </c>
      <c r="K585" s="225">
        <v>0.59</v>
      </c>
      <c r="L585" s="37">
        <v>0.56999999999999995</v>
      </c>
      <c r="M585" s="37">
        <v>0.57695799999999997</v>
      </c>
      <c r="N585" s="37">
        <v>0.57309999999999994</v>
      </c>
      <c r="O585" s="37">
        <v>0.57999999999999996</v>
      </c>
      <c r="P585" s="37">
        <v>0.54</v>
      </c>
      <c r="Q585" s="37">
        <v>0.59</v>
      </c>
      <c r="R585" s="37">
        <v>0.59</v>
      </c>
      <c r="S585" s="37">
        <v>0.56899999999999995</v>
      </c>
      <c r="T585" s="226">
        <v>0.5</v>
      </c>
      <c r="U585" s="37">
        <v>0.6</v>
      </c>
      <c r="V585" s="37">
        <v>0.62</v>
      </c>
      <c r="W585" s="199"/>
      <c r="X585" s="200"/>
      <c r="Y585" s="200"/>
      <c r="Z585" s="200"/>
      <c r="AA585" s="200"/>
      <c r="AB585" s="200"/>
      <c r="AC585" s="200"/>
      <c r="AD585" s="200"/>
      <c r="AE585" s="200"/>
      <c r="AF585" s="200"/>
      <c r="AG585" s="200"/>
      <c r="AH585" s="200"/>
      <c r="AI585" s="200"/>
      <c r="AJ585" s="200"/>
      <c r="AK585" s="200"/>
      <c r="AL585" s="200"/>
      <c r="AM585" s="200"/>
      <c r="AN585" s="200"/>
      <c r="AO585" s="200"/>
      <c r="AP585" s="200"/>
      <c r="AQ585" s="200"/>
      <c r="AR585" s="200"/>
      <c r="AS585" s="222">
        <v>0.58047001960784317</v>
      </c>
    </row>
    <row r="586" spans="1:45">
      <c r="A586" s="48"/>
      <c r="B586" s="31">
        <v>1</v>
      </c>
      <c r="C586" s="20">
        <v>5</v>
      </c>
      <c r="D586" s="224">
        <v>0.57275000000000009</v>
      </c>
      <c r="E586" s="224">
        <v>0.58919999999999995</v>
      </c>
      <c r="F586" s="224">
        <v>0.55000000000000004</v>
      </c>
      <c r="G586" s="224">
        <v>0.6</v>
      </c>
      <c r="H586" s="224">
        <v>0.56999999999999995</v>
      </c>
      <c r="I586" s="224">
        <v>0.55000000000000004</v>
      </c>
      <c r="J586" s="223">
        <v>0.64306678880319579</v>
      </c>
      <c r="K586" s="224">
        <v>0.59</v>
      </c>
      <c r="L586" s="224">
        <v>0.57999999999999996</v>
      </c>
      <c r="M586" s="224">
        <v>0.58771000000000007</v>
      </c>
      <c r="N586" s="224">
        <v>0.56290000000000007</v>
      </c>
      <c r="O586" s="224">
        <v>0.57999999999999996</v>
      </c>
      <c r="P586" s="224">
        <v>0.54</v>
      </c>
      <c r="Q586" s="224">
        <v>0.59</v>
      </c>
      <c r="R586" s="224">
        <v>0.6</v>
      </c>
      <c r="S586" s="224">
        <v>0.56799999999999995</v>
      </c>
      <c r="T586" s="223">
        <v>0.52</v>
      </c>
      <c r="U586" s="224">
        <v>0.59</v>
      </c>
      <c r="V586" s="224">
        <v>0.62</v>
      </c>
      <c r="W586" s="199"/>
      <c r="X586" s="200"/>
      <c r="Y586" s="200"/>
      <c r="Z586" s="200"/>
      <c r="AA586" s="200"/>
      <c r="AB586" s="200"/>
      <c r="AC586" s="200"/>
      <c r="AD586" s="200"/>
      <c r="AE586" s="200"/>
      <c r="AF586" s="200"/>
      <c r="AG586" s="200"/>
      <c r="AH586" s="200"/>
      <c r="AI586" s="200"/>
      <c r="AJ586" s="200"/>
      <c r="AK586" s="200"/>
      <c r="AL586" s="200"/>
      <c r="AM586" s="200"/>
      <c r="AN586" s="200"/>
      <c r="AO586" s="200"/>
      <c r="AP586" s="200"/>
      <c r="AQ586" s="200"/>
      <c r="AR586" s="200"/>
      <c r="AS586" s="222">
        <v>38</v>
      </c>
    </row>
    <row r="587" spans="1:45">
      <c r="A587" s="48"/>
      <c r="B587" s="31">
        <v>1</v>
      </c>
      <c r="C587" s="20">
        <v>6</v>
      </c>
      <c r="D587" s="224">
        <v>0.56699999999999995</v>
      </c>
      <c r="E587" s="224">
        <v>0.5766</v>
      </c>
      <c r="F587" s="224">
        <v>0.55000000000000004</v>
      </c>
      <c r="G587" s="224">
        <v>0.62</v>
      </c>
      <c r="H587" s="224">
        <v>0.55000000000000004</v>
      </c>
      <c r="I587" s="224">
        <v>0.56999999999999995</v>
      </c>
      <c r="J587" s="223">
        <v>0.63332345110548072</v>
      </c>
      <c r="K587" s="224">
        <v>0.57999999999999996</v>
      </c>
      <c r="L587" s="224">
        <v>0.57999999999999996</v>
      </c>
      <c r="M587" s="224">
        <v>0.58256699999999995</v>
      </c>
      <c r="N587" s="224">
        <v>0.56359999999999999</v>
      </c>
      <c r="O587" s="224">
        <v>0.56999999999999995</v>
      </c>
      <c r="P587" s="231">
        <v>0.51</v>
      </c>
      <c r="Q587" s="224">
        <v>0.57999999999999996</v>
      </c>
      <c r="R587" s="224">
        <v>0.6</v>
      </c>
      <c r="S587" s="224">
        <v>0.55100000000000005</v>
      </c>
      <c r="T587" s="223">
        <v>0.53</v>
      </c>
      <c r="U587" s="224">
        <v>0.62</v>
      </c>
      <c r="V587" s="224">
        <v>0.61</v>
      </c>
      <c r="W587" s="199"/>
      <c r="X587" s="200"/>
      <c r="Y587" s="200"/>
      <c r="Z587" s="200"/>
      <c r="AA587" s="200"/>
      <c r="AB587" s="200"/>
      <c r="AC587" s="200"/>
      <c r="AD587" s="200"/>
      <c r="AE587" s="200"/>
      <c r="AF587" s="200"/>
      <c r="AG587" s="200"/>
      <c r="AH587" s="200"/>
      <c r="AI587" s="200"/>
      <c r="AJ587" s="200"/>
      <c r="AK587" s="200"/>
      <c r="AL587" s="200"/>
      <c r="AM587" s="200"/>
      <c r="AN587" s="200"/>
      <c r="AO587" s="200"/>
      <c r="AP587" s="200"/>
      <c r="AQ587" s="200"/>
      <c r="AR587" s="200"/>
      <c r="AS587" s="106"/>
    </row>
    <row r="588" spans="1:45">
      <c r="A588" s="48"/>
      <c r="B588" s="32" t="s">
        <v>226</v>
      </c>
      <c r="C588" s="24"/>
      <c r="D588" s="227">
        <v>0.56796111111111125</v>
      </c>
      <c r="E588" s="227">
        <v>0.58068333333333333</v>
      </c>
      <c r="F588" s="227">
        <v>0.56166666666666665</v>
      </c>
      <c r="G588" s="227">
        <v>0.61</v>
      </c>
      <c r="H588" s="227">
        <v>0.55833333333333346</v>
      </c>
      <c r="I588" s="227">
        <v>0.56833333333333325</v>
      </c>
      <c r="J588" s="227">
        <v>0.63855144927728946</v>
      </c>
      <c r="K588" s="227">
        <v>0.58666666666666656</v>
      </c>
      <c r="L588" s="227">
        <v>0.59</v>
      </c>
      <c r="M588" s="227">
        <v>0.58353699999999997</v>
      </c>
      <c r="N588" s="227">
        <v>0.56338333333333335</v>
      </c>
      <c r="O588" s="227">
        <v>0.57499999999999996</v>
      </c>
      <c r="P588" s="227">
        <v>0.53666666666666663</v>
      </c>
      <c r="Q588" s="227">
        <v>0.58833333333333326</v>
      </c>
      <c r="R588" s="227">
        <v>0.59833333333333327</v>
      </c>
      <c r="S588" s="227">
        <v>0.5645</v>
      </c>
      <c r="T588" s="227">
        <v>0.51333333333333331</v>
      </c>
      <c r="U588" s="227">
        <v>0.60833333333333328</v>
      </c>
      <c r="V588" s="227">
        <v>0.6166666666666667</v>
      </c>
      <c r="W588" s="199"/>
      <c r="X588" s="200"/>
      <c r="Y588" s="200"/>
      <c r="Z588" s="200"/>
      <c r="AA588" s="200"/>
      <c r="AB588" s="200"/>
      <c r="AC588" s="200"/>
      <c r="AD588" s="200"/>
      <c r="AE588" s="200"/>
      <c r="AF588" s="200"/>
      <c r="AG588" s="200"/>
      <c r="AH588" s="200"/>
      <c r="AI588" s="200"/>
      <c r="AJ588" s="200"/>
      <c r="AK588" s="200"/>
      <c r="AL588" s="200"/>
      <c r="AM588" s="200"/>
      <c r="AN588" s="200"/>
      <c r="AO588" s="200"/>
      <c r="AP588" s="200"/>
      <c r="AQ588" s="200"/>
      <c r="AR588" s="200"/>
      <c r="AS588" s="106"/>
    </row>
    <row r="589" spans="1:45">
      <c r="A589" s="48"/>
      <c r="B589" s="2" t="s">
        <v>227</v>
      </c>
      <c r="C589" s="46"/>
      <c r="D589" s="37">
        <v>0.56994999999999996</v>
      </c>
      <c r="E589" s="37">
        <v>0.57869999999999999</v>
      </c>
      <c r="F589" s="37">
        <v>0.56000000000000005</v>
      </c>
      <c r="G589" s="37">
        <v>0.60499999999999998</v>
      </c>
      <c r="H589" s="37">
        <v>0.56000000000000005</v>
      </c>
      <c r="I589" s="37">
        <v>0.56999999999999995</v>
      </c>
      <c r="J589" s="37">
        <v>0.63966569281824359</v>
      </c>
      <c r="K589" s="37">
        <v>0.59</v>
      </c>
      <c r="L589" s="37">
        <v>0.57999999999999996</v>
      </c>
      <c r="M589" s="37">
        <v>0.58376650000000008</v>
      </c>
      <c r="N589" s="37">
        <v>0.56275000000000008</v>
      </c>
      <c r="O589" s="37">
        <v>0.57499999999999996</v>
      </c>
      <c r="P589" s="37">
        <v>0.54</v>
      </c>
      <c r="Q589" s="37">
        <v>0.59</v>
      </c>
      <c r="R589" s="37">
        <v>0.6</v>
      </c>
      <c r="S589" s="37">
        <v>0.56599999999999995</v>
      </c>
      <c r="T589" s="37">
        <v>0.51</v>
      </c>
      <c r="U589" s="37">
        <v>0.61</v>
      </c>
      <c r="V589" s="37">
        <v>0.62</v>
      </c>
      <c r="W589" s="199"/>
      <c r="X589" s="200"/>
      <c r="Y589" s="200"/>
      <c r="Z589" s="200"/>
      <c r="AA589" s="200"/>
      <c r="AB589" s="200"/>
      <c r="AC589" s="200"/>
      <c r="AD589" s="200"/>
      <c r="AE589" s="200"/>
      <c r="AF589" s="200"/>
      <c r="AG589" s="200"/>
      <c r="AH589" s="200"/>
      <c r="AI589" s="200"/>
      <c r="AJ589" s="200"/>
      <c r="AK589" s="200"/>
      <c r="AL589" s="200"/>
      <c r="AM589" s="200"/>
      <c r="AN589" s="200"/>
      <c r="AO589" s="200"/>
      <c r="AP589" s="200"/>
      <c r="AQ589" s="200"/>
      <c r="AR589" s="200"/>
      <c r="AS589" s="106"/>
    </row>
    <row r="590" spans="1:45">
      <c r="A590" s="48"/>
      <c r="B590" s="2" t="s">
        <v>228</v>
      </c>
      <c r="C590" s="46"/>
      <c r="D590" s="37">
        <v>1.1552073727578396E-2</v>
      </c>
      <c r="E590" s="37">
        <v>4.9773152066818586E-3</v>
      </c>
      <c r="F590" s="37">
        <v>1.169045194450008E-2</v>
      </c>
      <c r="G590" s="37">
        <v>1.2649110640673528E-2</v>
      </c>
      <c r="H590" s="37">
        <v>7.5277265270907827E-3</v>
      </c>
      <c r="I590" s="37">
        <v>1.169045194450008E-2</v>
      </c>
      <c r="J590" s="37">
        <v>7.9805609430555098E-3</v>
      </c>
      <c r="K590" s="37">
        <v>5.1639777949432277E-3</v>
      </c>
      <c r="L590" s="37">
        <v>3.3466401061363026E-2</v>
      </c>
      <c r="M590" s="37">
        <v>3.7579968068107926E-3</v>
      </c>
      <c r="N590" s="37">
        <v>5.1572925713659554E-3</v>
      </c>
      <c r="O590" s="37">
        <v>5.4772255750516656E-3</v>
      </c>
      <c r="P590" s="37">
        <v>1.3662601021279476E-2</v>
      </c>
      <c r="Q590" s="37">
        <v>7.5277265270908165E-3</v>
      </c>
      <c r="R590" s="37">
        <v>7.5277265270908165E-3</v>
      </c>
      <c r="S590" s="37">
        <v>7.3959448348402046E-3</v>
      </c>
      <c r="T590" s="37">
        <v>1.0327955589886454E-2</v>
      </c>
      <c r="U590" s="37">
        <v>1.3291601358251269E-2</v>
      </c>
      <c r="V590" s="37">
        <v>5.1639777949432268E-3</v>
      </c>
      <c r="W590" s="199"/>
      <c r="X590" s="200"/>
      <c r="Y590" s="200"/>
      <c r="Z590" s="200"/>
      <c r="AA590" s="200"/>
      <c r="AB590" s="200"/>
      <c r="AC590" s="200"/>
      <c r="AD590" s="200"/>
      <c r="AE590" s="200"/>
      <c r="AF590" s="200"/>
      <c r="AG590" s="200"/>
      <c r="AH590" s="200"/>
      <c r="AI590" s="200"/>
      <c r="AJ590" s="200"/>
      <c r="AK590" s="200"/>
      <c r="AL590" s="200"/>
      <c r="AM590" s="200"/>
      <c r="AN590" s="200"/>
      <c r="AO590" s="200"/>
      <c r="AP590" s="200"/>
      <c r="AQ590" s="200"/>
      <c r="AR590" s="200"/>
      <c r="AS590" s="106"/>
    </row>
    <row r="591" spans="1:45">
      <c r="A591" s="48"/>
      <c r="B591" s="2" t="s">
        <v>87</v>
      </c>
      <c r="C591" s="46"/>
      <c r="D591" s="25">
        <v>2.0339550545950043E-2</v>
      </c>
      <c r="E591" s="25">
        <v>8.5714793605496838E-3</v>
      </c>
      <c r="F591" s="25">
        <v>2.0813861028783527E-2</v>
      </c>
      <c r="G591" s="25">
        <v>2.0736246951923817E-2</v>
      </c>
      <c r="H591" s="25">
        <v>1.3482495272401399E-2</v>
      </c>
      <c r="I591" s="25">
        <v>2.0569710166275804E-2</v>
      </c>
      <c r="J591" s="25">
        <v>1.2497913757909224E-2</v>
      </c>
      <c r="K591" s="25">
        <v>8.8022348777441403E-3</v>
      </c>
      <c r="L591" s="25">
        <v>5.6722713663327165E-2</v>
      </c>
      <c r="M591" s="25">
        <v>6.4400317491620802E-3</v>
      </c>
      <c r="N591" s="25">
        <v>9.1541447292239533E-3</v>
      </c>
      <c r="O591" s="25">
        <v>9.5256096957420273E-3</v>
      </c>
      <c r="P591" s="25">
        <v>2.5458262772570454E-2</v>
      </c>
      <c r="Q591" s="25">
        <v>1.2795002595621786E-2</v>
      </c>
      <c r="R591" s="25">
        <v>1.2581158541098859E-2</v>
      </c>
      <c r="S591" s="25">
        <v>1.3101762329212055E-2</v>
      </c>
      <c r="T591" s="25">
        <v>2.0119394006272315E-2</v>
      </c>
      <c r="U591" s="25">
        <v>2.1849207712193869E-2</v>
      </c>
      <c r="V591" s="25">
        <v>8.3740180458538802E-3</v>
      </c>
      <c r="W591" s="137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5"/>
    </row>
    <row r="592" spans="1:45">
      <c r="A592" s="48"/>
      <c r="B592" s="2" t="s">
        <v>229</v>
      </c>
      <c r="C592" s="46"/>
      <c r="D592" s="25">
        <v>-2.1549620263218383E-2</v>
      </c>
      <c r="E592" s="25">
        <v>3.6748448375378828E-4</v>
      </c>
      <c r="F592" s="25">
        <v>-3.2393323179515376E-2</v>
      </c>
      <c r="G592" s="25">
        <v>5.0872533282781518E-2</v>
      </c>
      <c r="H592" s="25">
        <v>-3.8135796038983982E-2</v>
      </c>
      <c r="I592" s="25">
        <v>-2.0908377460578054E-2</v>
      </c>
      <c r="J592" s="25">
        <v>0.10005931005478153</v>
      </c>
      <c r="K592" s="25">
        <v>1.0675223266499945E-2</v>
      </c>
      <c r="L592" s="25">
        <v>1.6417696125968995E-2</v>
      </c>
      <c r="M592" s="25">
        <v>5.283615498745009E-3</v>
      </c>
      <c r="N592" s="25">
        <v>-2.9435949656889004E-2</v>
      </c>
      <c r="O592" s="25">
        <v>-9.4234317416405089E-3</v>
      </c>
      <c r="P592" s="25">
        <v>-7.5461869625531142E-2</v>
      </c>
      <c r="Q592" s="25">
        <v>1.354645969623447E-2</v>
      </c>
      <c r="R592" s="25">
        <v>3.0773878274640731E-2</v>
      </c>
      <c r="S592" s="25">
        <v>-2.7512221248966906E-2</v>
      </c>
      <c r="T592" s="25">
        <v>-0.11565917964181238</v>
      </c>
      <c r="U592" s="25">
        <v>4.8001296853046993E-2</v>
      </c>
      <c r="V592" s="25">
        <v>6.2357479001718952E-2</v>
      </c>
      <c r="W592" s="137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5"/>
    </row>
    <row r="593" spans="1:45">
      <c r="A593" s="48"/>
      <c r="B593" s="88" t="s">
        <v>230</v>
      </c>
      <c r="C593" s="89"/>
      <c r="D593" s="87">
        <v>0.33</v>
      </c>
      <c r="E593" s="87">
        <v>0</v>
      </c>
      <c r="F593" s="87">
        <v>0.74</v>
      </c>
      <c r="G593" s="87">
        <v>1.1399999999999999</v>
      </c>
      <c r="H593" s="87">
        <v>0.87</v>
      </c>
      <c r="I593" s="87">
        <v>0.48</v>
      </c>
      <c r="J593" s="87">
        <v>2.2599999999999998</v>
      </c>
      <c r="K593" s="87">
        <v>0.23</v>
      </c>
      <c r="L593" s="87">
        <v>0.36</v>
      </c>
      <c r="M593" s="87">
        <v>0.11</v>
      </c>
      <c r="N593" s="87">
        <v>0.67</v>
      </c>
      <c r="O593" s="87">
        <v>0.22</v>
      </c>
      <c r="P593" s="87">
        <v>1.51</v>
      </c>
      <c r="Q593" s="87">
        <v>0.3</v>
      </c>
      <c r="R593" s="87">
        <v>0.69</v>
      </c>
      <c r="S593" s="87">
        <v>0.63</v>
      </c>
      <c r="T593" s="87">
        <v>2.63</v>
      </c>
      <c r="U593" s="87">
        <v>1.08</v>
      </c>
      <c r="V593" s="87">
        <v>1.4</v>
      </c>
      <c r="W593" s="137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5"/>
    </row>
    <row r="594" spans="1:45">
      <c r="B594" s="49"/>
      <c r="C594" s="32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AS594" s="105"/>
    </row>
    <row r="595" spans="1:45">
      <c r="B595" s="52" t="s">
        <v>421</v>
      </c>
      <c r="AS595" s="45" t="s">
        <v>66</v>
      </c>
    </row>
    <row r="596" spans="1:45">
      <c r="A596" s="40" t="s">
        <v>29</v>
      </c>
      <c r="B596" s="30" t="s">
        <v>116</v>
      </c>
      <c r="C596" s="27" t="s">
        <v>117</v>
      </c>
      <c r="D596" s="28" t="s">
        <v>208</v>
      </c>
      <c r="E596" s="29" t="s">
        <v>208</v>
      </c>
      <c r="F596" s="29" t="s">
        <v>208</v>
      </c>
      <c r="G596" s="29" t="s">
        <v>208</v>
      </c>
      <c r="H596" s="29" t="s">
        <v>208</v>
      </c>
      <c r="I596" s="29" t="s">
        <v>208</v>
      </c>
      <c r="J596" s="29" t="s">
        <v>208</v>
      </c>
      <c r="K596" s="29" t="s">
        <v>208</v>
      </c>
      <c r="L596" s="29" t="s">
        <v>208</v>
      </c>
      <c r="M596" s="29" t="s">
        <v>208</v>
      </c>
      <c r="N596" s="29" t="s">
        <v>208</v>
      </c>
      <c r="O596" s="137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5">
        <v>1</v>
      </c>
    </row>
    <row r="597" spans="1:45">
      <c r="A597" s="48"/>
      <c r="B597" s="31" t="s">
        <v>209</v>
      </c>
      <c r="C597" s="20" t="s">
        <v>209</v>
      </c>
      <c r="D597" s="135" t="s">
        <v>210</v>
      </c>
      <c r="E597" s="136" t="s">
        <v>232</v>
      </c>
      <c r="F597" s="136" t="s">
        <v>235</v>
      </c>
      <c r="G597" s="136" t="s">
        <v>216</v>
      </c>
      <c r="H597" s="136" t="s">
        <v>217</v>
      </c>
      <c r="I597" s="136" t="s">
        <v>237</v>
      </c>
      <c r="J597" s="136" t="s">
        <v>238</v>
      </c>
      <c r="K597" s="136" t="s">
        <v>219</v>
      </c>
      <c r="L597" s="136" t="s">
        <v>220</v>
      </c>
      <c r="M597" s="136" t="s">
        <v>222</v>
      </c>
      <c r="N597" s="136" t="s">
        <v>243</v>
      </c>
      <c r="O597" s="137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5" t="s">
        <v>3</v>
      </c>
    </row>
    <row r="598" spans="1:45">
      <c r="A598" s="48"/>
      <c r="B598" s="31"/>
      <c r="C598" s="20"/>
      <c r="D598" s="21" t="s">
        <v>119</v>
      </c>
      <c r="E598" s="22" t="s">
        <v>253</v>
      </c>
      <c r="F598" s="22" t="s">
        <v>252</v>
      </c>
      <c r="G598" s="22" t="s">
        <v>119</v>
      </c>
      <c r="H598" s="22" t="s">
        <v>253</v>
      </c>
      <c r="I598" s="22" t="s">
        <v>253</v>
      </c>
      <c r="J598" s="22" t="s">
        <v>119</v>
      </c>
      <c r="K598" s="22" t="s">
        <v>252</v>
      </c>
      <c r="L598" s="22" t="s">
        <v>252</v>
      </c>
      <c r="M598" s="22" t="s">
        <v>119</v>
      </c>
      <c r="N598" s="22" t="s">
        <v>253</v>
      </c>
      <c r="O598" s="137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5">
        <v>2</v>
      </c>
    </row>
    <row r="599" spans="1:45">
      <c r="A599" s="48"/>
      <c r="B599" s="31"/>
      <c r="C599" s="20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137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5">
        <v>3</v>
      </c>
    </row>
    <row r="600" spans="1:45">
      <c r="A600" s="48"/>
      <c r="B600" s="30">
        <v>1</v>
      </c>
      <c r="C600" s="26">
        <v>1</v>
      </c>
      <c r="D600" s="33">
        <v>5.9249999999999998</v>
      </c>
      <c r="E600" s="33">
        <v>7.01</v>
      </c>
      <c r="F600" s="34">
        <v>6.9704018799122531</v>
      </c>
      <c r="G600" s="130" t="s">
        <v>99</v>
      </c>
      <c r="H600" s="139">
        <v>4.5</v>
      </c>
      <c r="I600" s="33">
        <v>7</v>
      </c>
      <c r="J600" s="34">
        <v>7</v>
      </c>
      <c r="K600" s="33">
        <v>7</v>
      </c>
      <c r="L600" s="33">
        <v>6.9619999999999997</v>
      </c>
      <c r="M600" s="33">
        <v>7</v>
      </c>
      <c r="N600" s="33">
        <v>8</v>
      </c>
      <c r="O600" s="137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5">
        <v>1</v>
      </c>
    </row>
    <row r="601" spans="1:45">
      <c r="A601" s="48"/>
      <c r="B601" s="31">
        <v>1</v>
      </c>
      <c r="C601" s="20">
        <v>2</v>
      </c>
      <c r="D601" s="22">
        <v>6.1449999999999996</v>
      </c>
      <c r="E601" s="22">
        <v>6.66</v>
      </c>
      <c r="F601" s="35">
        <v>6.9948371464421033</v>
      </c>
      <c r="G601" s="131" t="s">
        <v>99</v>
      </c>
      <c r="H601" s="132">
        <v>4</v>
      </c>
      <c r="I601" s="22">
        <v>7.1</v>
      </c>
      <c r="J601" s="35">
        <v>7</v>
      </c>
      <c r="K601" s="22">
        <v>7</v>
      </c>
      <c r="L601" s="22">
        <v>6.9669999999999996</v>
      </c>
      <c r="M601" s="22">
        <v>6</v>
      </c>
      <c r="N601" s="22">
        <v>8</v>
      </c>
      <c r="O601" s="137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45" t="e">
        <v>#N/A</v>
      </c>
    </row>
    <row r="602" spans="1:45">
      <c r="A602" s="48"/>
      <c r="B602" s="31">
        <v>1</v>
      </c>
      <c r="C602" s="20">
        <v>3</v>
      </c>
      <c r="D602" s="22">
        <v>5.9700000000000006</v>
      </c>
      <c r="E602" s="22">
        <v>6.63</v>
      </c>
      <c r="F602" s="35">
        <v>6.9866438700402869</v>
      </c>
      <c r="G602" s="131" t="s">
        <v>99</v>
      </c>
      <c r="H602" s="132">
        <v>3</v>
      </c>
      <c r="I602" s="22">
        <v>7</v>
      </c>
      <c r="J602" s="35">
        <v>6</v>
      </c>
      <c r="K602" s="35">
        <v>6</v>
      </c>
      <c r="L602" s="23">
        <v>7.21</v>
      </c>
      <c r="M602" s="23">
        <v>7</v>
      </c>
      <c r="N602" s="23">
        <v>8</v>
      </c>
      <c r="O602" s="137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45">
        <v>16</v>
      </c>
    </row>
    <row r="603" spans="1:45">
      <c r="A603" s="48"/>
      <c r="B603" s="31">
        <v>1</v>
      </c>
      <c r="C603" s="20">
        <v>4</v>
      </c>
      <c r="D603" s="22">
        <v>5.9350000000000005</v>
      </c>
      <c r="E603" s="22">
        <v>6.91</v>
      </c>
      <c r="F603" s="35">
        <v>7.0466523263967833</v>
      </c>
      <c r="G603" s="131" t="s">
        <v>99</v>
      </c>
      <c r="H603" s="132">
        <v>5.0999999999999996</v>
      </c>
      <c r="I603" s="22">
        <v>7</v>
      </c>
      <c r="J603" s="35">
        <v>7</v>
      </c>
      <c r="K603" s="35">
        <v>5.9</v>
      </c>
      <c r="L603" s="23">
        <v>7.1020000000000003</v>
      </c>
      <c r="M603" s="23">
        <v>7</v>
      </c>
      <c r="N603" s="23">
        <v>8</v>
      </c>
      <c r="O603" s="137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45">
        <v>6.9150665699788441</v>
      </c>
    </row>
    <row r="604" spans="1:45">
      <c r="A604" s="48"/>
      <c r="B604" s="31">
        <v>1</v>
      </c>
      <c r="C604" s="20">
        <v>5</v>
      </c>
      <c r="D604" s="22">
        <v>6.15</v>
      </c>
      <c r="E604" s="22">
        <v>6.64</v>
      </c>
      <c r="F604" s="22">
        <v>7.0752676534077139</v>
      </c>
      <c r="G604" s="131" t="s">
        <v>99</v>
      </c>
      <c r="H604" s="131">
        <v>4.7</v>
      </c>
      <c r="I604" s="22">
        <v>7</v>
      </c>
      <c r="J604" s="22">
        <v>7</v>
      </c>
      <c r="K604" s="22">
        <v>6.9</v>
      </c>
      <c r="L604" s="22">
        <v>7.2469999999999999</v>
      </c>
      <c r="M604" s="22">
        <v>8</v>
      </c>
      <c r="N604" s="22">
        <v>8</v>
      </c>
      <c r="O604" s="137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45">
        <v>39</v>
      </c>
    </row>
    <row r="605" spans="1:45">
      <c r="A605" s="48"/>
      <c r="B605" s="31">
        <v>1</v>
      </c>
      <c r="C605" s="20">
        <v>6</v>
      </c>
      <c r="D605" s="22">
        <v>6.1349999999999998</v>
      </c>
      <c r="E605" s="22">
        <v>6.84</v>
      </c>
      <c r="F605" s="22">
        <v>7.0007919026585039</v>
      </c>
      <c r="G605" s="131" t="s">
        <v>99</v>
      </c>
      <c r="H605" s="131">
        <v>4.9000000000000004</v>
      </c>
      <c r="I605" s="22">
        <v>7</v>
      </c>
      <c r="J605" s="22">
        <v>7</v>
      </c>
      <c r="K605" s="22">
        <v>6.5</v>
      </c>
      <c r="L605" s="22">
        <v>7.0010000000000003</v>
      </c>
      <c r="M605" s="22">
        <v>7</v>
      </c>
      <c r="N605" s="22">
        <v>7.5</v>
      </c>
      <c r="O605" s="137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105"/>
    </row>
    <row r="606" spans="1:45">
      <c r="A606" s="48"/>
      <c r="B606" s="32" t="s">
        <v>226</v>
      </c>
      <c r="C606" s="24"/>
      <c r="D606" s="36">
        <v>6.043333333333333</v>
      </c>
      <c r="E606" s="36">
        <v>6.7816666666666663</v>
      </c>
      <c r="F606" s="36">
        <v>7.0124324631429404</v>
      </c>
      <c r="G606" s="36" t="s">
        <v>518</v>
      </c>
      <c r="H606" s="36">
        <v>4.3666666666666671</v>
      </c>
      <c r="I606" s="36">
        <v>7.0166666666666666</v>
      </c>
      <c r="J606" s="36">
        <v>6.833333333333333</v>
      </c>
      <c r="K606" s="36">
        <v>6.55</v>
      </c>
      <c r="L606" s="36">
        <v>7.0814999999999992</v>
      </c>
      <c r="M606" s="36">
        <v>7</v>
      </c>
      <c r="N606" s="36">
        <v>7.916666666666667</v>
      </c>
      <c r="O606" s="137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105"/>
    </row>
    <row r="607" spans="1:45">
      <c r="A607" s="48"/>
      <c r="B607" s="2" t="s">
        <v>227</v>
      </c>
      <c r="C607" s="46"/>
      <c r="D607" s="23">
        <v>6.0525000000000002</v>
      </c>
      <c r="E607" s="23">
        <v>6.75</v>
      </c>
      <c r="F607" s="23">
        <v>6.9978145245503036</v>
      </c>
      <c r="G607" s="23" t="s">
        <v>518</v>
      </c>
      <c r="H607" s="23">
        <v>4.5999999999999996</v>
      </c>
      <c r="I607" s="23">
        <v>7</v>
      </c>
      <c r="J607" s="23">
        <v>7</v>
      </c>
      <c r="K607" s="23">
        <v>6.7</v>
      </c>
      <c r="L607" s="23">
        <v>7.0515000000000008</v>
      </c>
      <c r="M607" s="23">
        <v>7</v>
      </c>
      <c r="N607" s="23">
        <v>8</v>
      </c>
      <c r="O607" s="137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105"/>
    </row>
    <row r="608" spans="1:45">
      <c r="A608" s="48"/>
      <c r="B608" s="2" t="s">
        <v>228</v>
      </c>
      <c r="C608" s="46"/>
      <c r="D608" s="37">
        <v>0.1106646586163199</v>
      </c>
      <c r="E608" s="37">
        <v>0.16117278513032735</v>
      </c>
      <c r="F608" s="37">
        <v>3.9989947376415827E-2</v>
      </c>
      <c r="G608" s="37" t="s">
        <v>518</v>
      </c>
      <c r="H608" s="37">
        <v>0.76854841530424156</v>
      </c>
      <c r="I608" s="37">
        <v>4.0824829046386159E-2</v>
      </c>
      <c r="J608" s="37">
        <v>0.40824829046386302</v>
      </c>
      <c r="K608" s="37">
        <v>0.5009990019950139</v>
      </c>
      <c r="L608" s="37">
        <v>0.12505478799310329</v>
      </c>
      <c r="M608" s="37">
        <v>0.63245553203367588</v>
      </c>
      <c r="N608" s="37">
        <v>0.20412414523193151</v>
      </c>
      <c r="O608" s="199"/>
      <c r="P608" s="200"/>
      <c r="Q608" s="200"/>
      <c r="R608" s="200"/>
      <c r="S608" s="200"/>
      <c r="T608" s="200"/>
      <c r="U608" s="200"/>
      <c r="V608" s="200"/>
      <c r="W608" s="200"/>
      <c r="X608" s="200"/>
      <c r="Y608" s="200"/>
      <c r="Z608" s="200"/>
      <c r="AA608" s="200"/>
      <c r="AB608" s="200"/>
      <c r="AC608" s="200"/>
      <c r="AD608" s="200"/>
      <c r="AE608" s="200"/>
      <c r="AF608" s="200"/>
      <c r="AG608" s="200"/>
      <c r="AH608" s="200"/>
      <c r="AI608" s="200"/>
      <c r="AJ608" s="200"/>
      <c r="AK608" s="200"/>
      <c r="AL608" s="200"/>
      <c r="AM608" s="200"/>
      <c r="AN608" s="200"/>
      <c r="AO608" s="200"/>
      <c r="AP608" s="200"/>
      <c r="AQ608" s="200"/>
      <c r="AR608" s="200"/>
      <c r="AS608" s="106"/>
    </row>
    <row r="609" spans="1:45">
      <c r="A609" s="48"/>
      <c r="B609" s="2" t="s">
        <v>87</v>
      </c>
      <c r="C609" s="46"/>
      <c r="D609" s="25">
        <v>1.8311857465469372E-2</v>
      </c>
      <c r="E609" s="25">
        <v>2.3765955045022467E-2</v>
      </c>
      <c r="F609" s="25">
        <v>5.7027212150136718E-3</v>
      </c>
      <c r="G609" s="25" t="s">
        <v>518</v>
      </c>
      <c r="H609" s="25">
        <v>0.17600345388646751</v>
      </c>
      <c r="I609" s="25">
        <v>5.8182654222878136E-3</v>
      </c>
      <c r="J609" s="25">
        <v>5.9743652263004349E-2</v>
      </c>
      <c r="K609" s="25">
        <v>7.6488397251147158E-2</v>
      </c>
      <c r="L609" s="25">
        <v>1.7659364258010776E-2</v>
      </c>
      <c r="M609" s="25">
        <v>9.0350790290525132E-2</v>
      </c>
      <c r="N609" s="25">
        <v>2.57841025556124E-2</v>
      </c>
      <c r="O609" s="137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5"/>
    </row>
    <row r="610" spans="1:45">
      <c r="A610" s="48"/>
      <c r="B610" s="2" t="s">
        <v>229</v>
      </c>
      <c r="C610" s="46"/>
      <c r="D610" s="25">
        <v>-0.12606288425769674</v>
      </c>
      <c r="E610" s="25">
        <v>-1.929119582034422E-2</v>
      </c>
      <c r="F610" s="25">
        <v>1.4080253917843955E-2</v>
      </c>
      <c r="G610" s="25" t="s">
        <v>518</v>
      </c>
      <c r="H610" s="25">
        <v>-0.36852861465944986</v>
      </c>
      <c r="I610" s="25">
        <v>1.4692569573937275E-2</v>
      </c>
      <c r="J610" s="25">
        <v>-1.1819587825856792E-2</v>
      </c>
      <c r="K610" s="25">
        <v>-5.2792921989174846E-2</v>
      </c>
      <c r="L610" s="25">
        <v>2.4068232508955401E-2</v>
      </c>
      <c r="M610" s="25">
        <v>1.2282373446683259E-2</v>
      </c>
      <c r="N610" s="25">
        <v>0.14484316044565393</v>
      </c>
      <c r="O610" s="137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5"/>
    </row>
    <row r="611" spans="1:45">
      <c r="A611" s="48"/>
      <c r="B611" s="88" t="s">
        <v>230</v>
      </c>
      <c r="C611" s="89"/>
      <c r="D611" s="87">
        <v>3.93</v>
      </c>
      <c r="E611" s="87">
        <v>0.61</v>
      </c>
      <c r="F611" s="87">
        <v>0.43</v>
      </c>
      <c r="G611" s="87" t="s">
        <v>249</v>
      </c>
      <c r="H611" s="87">
        <v>11.47</v>
      </c>
      <c r="I611" s="87">
        <v>0.45</v>
      </c>
      <c r="J611" s="87">
        <v>0.37</v>
      </c>
      <c r="K611" s="87">
        <v>1.65</v>
      </c>
      <c r="L611" s="87">
        <v>0.74</v>
      </c>
      <c r="M611" s="87">
        <v>0.37</v>
      </c>
      <c r="N611" s="87">
        <v>4.5</v>
      </c>
      <c r="O611" s="137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5"/>
    </row>
    <row r="612" spans="1:45">
      <c r="B612" s="49"/>
      <c r="C612" s="32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AS612" s="105"/>
    </row>
    <row r="613" spans="1:45">
      <c r="B613" s="52" t="s">
        <v>422</v>
      </c>
      <c r="AS613" s="45" t="s">
        <v>66</v>
      </c>
    </row>
    <row r="614" spans="1:45">
      <c r="A614" s="40" t="s">
        <v>31</v>
      </c>
      <c r="B614" s="30" t="s">
        <v>116</v>
      </c>
      <c r="C614" s="27" t="s">
        <v>117</v>
      </c>
      <c r="D614" s="28" t="s">
        <v>208</v>
      </c>
      <c r="E614" s="29" t="s">
        <v>208</v>
      </c>
      <c r="F614" s="29" t="s">
        <v>208</v>
      </c>
      <c r="G614" s="29" t="s">
        <v>208</v>
      </c>
      <c r="H614" s="29" t="s">
        <v>208</v>
      </c>
      <c r="I614" s="29" t="s">
        <v>208</v>
      </c>
      <c r="J614" s="137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5">
        <v>1</v>
      </c>
    </row>
    <row r="615" spans="1:45">
      <c r="A615" s="48"/>
      <c r="B615" s="31" t="s">
        <v>209</v>
      </c>
      <c r="C615" s="20" t="s">
        <v>209</v>
      </c>
      <c r="D615" s="135" t="s">
        <v>232</v>
      </c>
      <c r="E615" s="136" t="s">
        <v>235</v>
      </c>
      <c r="F615" s="136" t="s">
        <v>236</v>
      </c>
      <c r="G615" s="136" t="s">
        <v>238</v>
      </c>
      <c r="H615" s="136" t="s">
        <v>219</v>
      </c>
      <c r="I615" s="136" t="s">
        <v>243</v>
      </c>
      <c r="J615" s="137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5" t="s">
        <v>3</v>
      </c>
    </row>
    <row r="616" spans="1:45">
      <c r="A616" s="48"/>
      <c r="B616" s="31"/>
      <c r="C616" s="20"/>
      <c r="D616" s="21" t="s">
        <v>253</v>
      </c>
      <c r="E616" s="22" t="s">
        <v>252</v>
      </c>
      <c r="F616" s="22" t="s">
        <v>253</v>
      </c>
      <c r="G616" s="22" t="s">
        <v>253</v>
      </c>
      <c r="H616" s="22" t="s">
        <v>252</v>
      </c>
      <c r="I616" s="22" t="s">
        <v>253</v>
      </c>
      <c r="J616" s="137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5">
        <v>1</v>
      </c>
    </row>
    <row r="617" spans="1:45">
      <c r="A617" s="48"/>
      <c r="B617" s="31"/>
      <c r="C617" s="20"/>
      <c r="D617" s="43"/>
      <c r="E617" s="43"/>
      <c r="F617" s="43"/>
      <c r="G617" s="43"/>
      <c r="H617" s="43"/>
      <c r="I617" s="43"/>
      <c r="J617" s="137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5">
        <v>1</v>
      </c>
    </row>
    <row r="618" spans="1:45">
      <c r="A618" s="48"/>
      <c r="B618" s="30">
        <v>1</v>
      </c>
      <c r="C618" s="26">
        <v>1</v>
      </c>
      <c r="D618" s="211">
        <v>9.8699999999999992</v>
      </c>
      <c r="E618" s="211">
        <v>12.974949859483891</v>
      </c>
      <c r="F618" s="213">
        <v>10.207609677782255</v>
      </c>
      <c r="G618" s="211">
        <v>12.3</v>
      </c>
      <c r="H618" s="213">
        <v>9</v>
      </c>
      <c r="I618" s="211">
        <v>10.199999999999999</v>
      </c>
      <c r="J618" s="203"/>
      <c r="K618" s="204"/>
      <c r="L618" s="204"/>
      <c r="M618" s="204"/>
      <c r="N618" s="204"/>
      <c r="O618" s="204"/>
      <c r="P618" s="204"/>
      <c r="Q618" s="204"/>
      <c r="R618" s="204"/>
      <c r="S618" s="204"/>
      <c r="T618" s="204"/>
      <c r="U618" s="204"/>
      <c r="V618" s="204"/>
      <c r="W618" s="204"/>
      <c r="X618" s="204"/>
      <c r="Y618" s="204"/>
      <c r="Z618" s="204"/>
      <c r="AA618" s="204"/>
      <c r="AB618" s="204"/>
      <c r="AC618" s="204"/>
      <c r="AD618" s="204"/>
      <c r="AE618" s="204"/>
      <c r="AF618" s="204"/>
      <c r="AG618" s="204"/>
      <c r="AH618" s="204"/>
      <c r="AI618" s="204"/>
      <c r="AJ618" s="204"/>
      <c r="AK618" s="204"/>
      <c r="AL618" s="204"/>
      <c r="AM618" s="204"/>
      <c r="AN618" s="204"/>
      <c r="AO618" s="204"/>
      <c r="AP618" s="204"/>
      <c r="AQ618" s="204"/>
      <c r="AR618" s="204"/>
      <c r="AS618" s="205">
        <v>1</v>
      </c>
    </row>
    <row r="619" spans="1:45">
      <c r="A619" s="48"/>
      <c r="B619" s="31">
        <v>1</v>
      </c>
      <c r="C619" s="20">
        <v>2</v>
      </c>
      <c r="D619" s="214">
        <v>9.76</v>
      </c>
      <c r="E619" s="214">
        <v>12.626784955166549</v>
      </c>
      <c r="F619" s="217">
        <v>10.731081187028161</v>
      </c>
      <c r="G619" s="214">
        <v>12.44</v>
      </c>
      <c r="H619" s="217">
        <v>8.5</v>
      </c>
      <c r="I619" s="214">
        <v>11.1</v>
      </c>
      <c r="J619" s="203"/>
      <c r="K619" s="204"/>
      <c r="L619" s="204"/>
      <c r="M619" s="204"/>
      <c r="N619" s="204"/>
      <c r="O619" s="204"/>
      <c r="P619" s="204"/>
      <c r="Q619" s="204"/>
      <c r="R619" s="204"/>
      <c r="S619" s="204"/>
      <c r="T619" s="204"/>
      <c r="U619" s="204"/>
      <c r="V619" s="204"/>
      <c r="W619" s="204"/>
      <c r="X619" s="204"/>
      <c r="Y619" s="204"/>
      <c r="Z619" s="204"/>
      <c r="AA619" s="204"/>
      <c r="AB619" s="204"/>
      <c r="AC619" s="204"/>
      <c r="AD619" s="204"/>
      <c r="AE619" s="204"/>
      <c r="AF619" s="204"/>
      <c r="AG619" s="204"/>
      <c r="AH619" s="204"/>
      <c r="AI619" s="204"/>
      <c r="AJ619" s="204"/>
      <c r="AK619" s="204"/>
      <c r="AL619" s="204"/>
      <c r="AM619" s="204"/>
      <c r="AN619" s="204"/>
      <c r="AO619" s="204"/>
      <c r="AP619" s="204"/>
      <c r="AQ619" s="204"/>
      <c r="AR619" s="204"/>
      <c r="AS619" s="205" t="e">
        <v>#N/A</v>
      </c>
    </row>
    <row r="620" spans="1:45">
      <c r="A620" s="48"/>
      <c r="B620" s="31">
        <v>1</v>
      </c>
      <c r="C620" s="20">
        <v>3</v>
      </c>
      <c r="D620" s="214">
        <v>9.67</v>
      </c>
      <c r="E620" s="214">
        <v>12.595655292106768</v>
      </c>
      <c r="F620" s="217">
        <v>11.00216352484872</v>
      </c>
      <c r="G620" s="214">
        <v>12.89</v>
      </c>
      <c r="H620" s="217">
        <v>8.1999999999999993</v>
      </c>
      <c r="I620" s="214">
        <v>10.6</v>
      </c>
      <c r="J620" s="203"/>
      <c r="K620" s="204"/>
      <c r="L620" s="204"/>
      <c r="M620" s="204"/>
      <c r="N620" s="204"/>
      <c r="O620" s="204"/>
      <c r="P620" s="204"/>
      <c r="Q620" s="204"/>
      <c r="R620" s="204"/>
      <c r="S620" s="204"/>
      <c r="T620" s="204"/>
      <c r="U620" s="204"/>
      <c r="V620" s="204"/>
      <c r="W620" s="204"/>
      <c r="X620" s="204"/>
      <c r="Y620" s="204"/>
      <c r="Z620" s="204"/>
      <c r="AA620" s="204"/>
      <c r="AB620" s="204"/>
      <c r="AC620" s="204"/>
      <c r="AD620" s="204"/>
      <c r="AE620" s="204"/>
      <c r="AF620" s="204"/>
      <c r="AG620" s="204"/>
      <c r="AH620" s="204"/>
      <c r="AI620" s="204"/>
      <c r="AJ620" s="204"/>
      <c r="AK620" s="204"/>
      <c r="AL620" s="204"/>
      <c r="AM620" s="204"/>
      <c r="AN620" s="204"/>
      <c r="AO620" s="204"/>
      <c r="AP620" s="204"/>
      <c r="AQ620" s="204"/>
      <c r="AR620" s="204"/>
      <c r="AS620" s="205">
        <v>16</v>
      </c>
    </row>
    <row r="621" spans="1:45">
      <c r="A621" s="48"/>
      <c r="B621" s="31">
        <v>1</v>
      </c>
      <c r="C621" s="20">
        <v>4</v>
      </c>
      <c r="D621" s="214">
        <v>9.64</v>
      </c>
      <c r="E621" s="214">
        <v>12.535319030099725</v>
      </c>
      <c r="F621" s="217">
        <v>10.2314768080559</v>
      </c>
      <c r="G621" s="214">
        <v>12.41</v>
      </c>
      <c r="H621" s="217">
        <v>8.4</v>
      </c>
      <c r="I621" s="214">
        <v>10.4</v>
      </c>
      <c r="J621" s="203"/>
      <c r="K621" s="204"/>
      <c r="L621" s="204"/>
      <c r="M621" s="204"/>
      <c r="N621" s="204"/>
      <c r="O621" s="204"/>
      <c r="P621" s="204"/>
      <c r="Q621" s="204"/>
      <c r="R621" s="204"/>
      <c r="S621" s="204"/>
      <c r="T621" s="204"/>
      <c r="U621" s="204"/>
      <c r="V621" s="204"/>
      <c r="W621" s="204"/>
      <c r="X621" s="204"/>
      <c r="Y621" s="204"/>
      <c r="Z621" s="204"/>
      <c r="AA621" s="204"/>
      <c r="AB621" s="204"/>
      <c r="AC621" s="204"/>
      <c r="AD621" s="204"/>
      <c r="AE621" s="204"/>
      <c r="AF621" s="204"/>
      <c r="AG621" s="204"/>
      <c r="AH621" s="204"/>
      <c r="AI621" s="204"/>
      <c r="AJ621" s="204"/>
      <c r="AK621" s="204"/>
      <c r="AL621" s="204"/>
      <c r="AM621" s="204"/>
      <c r="AN621" s="204"/>
      <c r="AO621" s="204"/>
      <c r="AP621" s="204"/>
      <c r="AQ621" s="204"/>
      <c r="AR621" s="204"/>
      <c r="AS621" s="205">
        <v>10.656777060921241</v>
      </c>
    </row>
    <row r="622" spans="1:45">
      <c r="A622" s="48"/>
      <c r="B622" s="31">
        <v>1</v>
      </c>
      <c r="C622" s="20">
        <v>5</v>
      </c>
      <c r="D622" s="216">
        <v>9.18</v>
      </c>
      <c r="E622" s="214">
        <v>12.231967194262817</v>
      </c>
      <c r="F622" s="214">
        <v>10.495905346003319</v>
      </c>
      <c r="G622" s="214">
        <v>12.68</v>
      </c>
      <c r="H622" s="214">
        <v>7.3</v>
      </c>
      <c r="I622" s="214">
        <v>10.6</v>
      </c>
      <c r="J622" s="203"/>
      <c r="K622" s="204"/>
      <c r="L622" s="204"/>
      <c r="M622" s="204"/>
      <c r="N622" s="204"/>
      <c r="O622" s="204"/>
      <c r="P622" s="204"/>
      <c r="Q622" s="204"/>
      <c r="R622" s="204"/>
      <c r="S622" s="204"/>
      <c r="T622" s="204"/>
      <c r="U622" s="204"/>
      <c r="V622" s="204"/>
      <c r="W622" s="204"/>
      <c r="X622" s="204"/>
      <c r="Y622" s="204"/>
      <c r="Z622" s="204"/>
      <c r="AA622" s="204"/>
      <c r="AB622" s="204"/>
      <c r="AC622" s="204"/>
      <c r="AD622" s="204"/>
      <c r="AE622" s="204"/>
      <c r="AF622" s="204"/>
      <c r="AG622" s="204"/>
      <c r="AH622" s="204"/>
      <c r="AI622" s="204"/>
      <c r="AJ622" s="204"/>
      <c r="AK622" s="204"/>
      <c r="AL622" s="204"/>
      <c r="AM622" s="204"/>
      <c r="AN622" s="204"/>
      <c r="AO622" s="204"/>
      <c r="AP622" s="204"/>
      <c r="AQ622" s="204"/>
      <c r="AR622" s="204"/>
      <c r="AS622" s="205">
        <v>40</v>
      </c>
    </row>
    <row r="623" spans="1:45">
      <c r="A623" s="48"/>
      <c r="B623" s="31">
        <v>1</v>
      </c>
      <c r="C623" s="20">
        <v>6</v>
      </c>
      <c r="D623" s="214">
        <v>9.74</v>
      </c>
      <c r="E623" s="214">
        <v>12.865220790296419</v>
      </c>
      <c r="F623" s="214">
        <v>10.719840528030165</v>
      </c>
      <c r="G623" s="214">
        <v>11.89</v>
      </c>
      <c r="H623" s="214">
        <v>6.8</v>
      </c>
      <c r="I623" s="214">
        <v>10.3</v>
      </c>
      <c r="J623" s="203"/>
      <c r="K623" s="204"/>
      <c r="L623" s="204"/>
      <c r="M623" s="204"/>
      <c r="N623" s="204"/>
      <c r="O623" s="204"/>
      <c r="P623" s="204"/>
      <c r="Q623" s="204"/>
      <c r="R623" s="204"/>
      <c r="S623" s="204"/>
      <c r="T623" s="204"/>
      <c r="U623" s="204"/>
      <c r="V623" s="204"/>
      <c r="W623" s="204"/>
      <c r="X623" s="204"/>
      <c r="Y623" s="204"/>
      <c r="Z623" s="204"/>
      <c r="AA623" s="204"/>
      <c r="AB623" s="204"/>
      <c r="AC623" s="204"/>
      <c r="AD623" s="204"/>
      <c r="AE623" s="204"/>
      <c r="AF623" s="204"/>
      <c r="AG623" s="204"/>
      <c r="AH623" s="204"/>
      <c r="AI623" s="204"/>
      <c r="AJ623" s="204"/>
      <c r="AK623" s="204"/>
      <c r="AL623" s="204"/>
      <c r="AM623" s="204"/>
      <c r="AN623" s="204"/>
      <c r="AO623" s="204"/>
      <c r="AP623" s="204"/>
      <c r="AQ623" s="204"/>
      <c r="AR623" s="204"/>
      <c r="AS623" s="207"/>
    </row>
    <row r="624" spans="1:45">
      <c r="A624" s="48"/>
      <c r="B624" s="32" t="s">
        <v>226</v>
      </c>
      <c r="C624" s="24"/>
      <c r="D624" s="208">
        <v>9.6433333333333326</v>
      </c>
      <c r="E624" s="208">
        <v>12.638316186902694</v>
      </c>
      <c r="F624" s="208">
        <v>10.564679511958088</v>
      </c>
      <c r="G624" s="208">
        <v>12.435000000000002</v>
      </c>
      <c r="H624" s="208">
        <v>8.0333333333333332</v>
      </c>
      <c r="I624" s="208">
        <v>10.533333333333333</v>
      </c>
      <c r="J624" s="203"/>
      <c r="K624" s="204"/>
      <c r="L624" s="204"/>
      <c r="M624" s="204"/>
      <c r="N624" s="204"/>
      <c r="O624" s="204"/>
      <c r="P624" s="204"/>
      <c r="Q624" s="204"/>
      <c r="R624" s="204"/>
      <c r="S624" s="204"/>
      <c r="T624" s="204"/>
      <c r="U624" s="204"/>
      <c r="V624" s="204"/>
      <c r="W624" s="204"/>
      <c r="X624" s="204"/>
      <c r="Y624" s="204"/>
      <c r="Z624" s="204"/>
      <c r="AA624" s="204"/>
      <c r="AB624" s="204"/>
      <c r="AC624" s="204"/>
      <c r="AD624" s="204"/>
      <c r="AE624" s="204"/>
      <c r="AF624" s="204"/>
      <c r="AG624" s="204"/>
      <c r="AH624" s="204"/>
      <c r="AI624" s="204"/>
      <c r="AJ624" s="204"/>
      <c r="AK624" s="204"/>
      <c r="AL624" s="204"/>
      <c r="AM624" s="204"/>
      <c r="AN624" s="204"/>
      <c r="AO624" s="204"/>
      <c r="AP624" s="204"/>
      <c r="AQ624" s="204"/>
      <c r="AR624" s="204"/>
      <c r="AS624" s="207"/>
    </row>
    <row r="625" spans="1:45">
      <c r="A625" s="48"/>
      <c r="B625" s="2" t="s">
        <v>227</v>
      </c>
      <c r="C625" s="46"/>
      <c r="D625" s="209">
        <v>9.7050000000000001</v>
      </c>
      <c r="E625" s="209">
        <v>12.611220123636659</v>
      </c>
      <c r="F625" s="209">
        <v>10.607872937016742</v>
      </c>
      <c r="G625" s="209">
        <v>12.425000000000001</v>
      </c>
      <c r="H625" s="209">
        <v>8.3000000000000007</v>
      </c>
      <c r="I625" s="209">
        <v>10.5</v>
      </c>
      <c r="J625" s="203"/>
      <c r="K625" s="204"/>
      <c r="L625" s="204"/>
      <c r="M625" s="204"/>
      <c r="N625" s="204"/>
      <c r="O625" s="204"/>
      <c r="P625" s="204"/>
      <c r="Q625" s="204"/>
      <c r="R625" s="204"/>
      <c r="S625" s="204"/>
      <c r="T625" s="204"/>
      <c r="U625" s="204"/>
      <c r="V625" s="204"/>
      <c r="W625" s="204"/>
      <c r="X625" s="204"/>
      <c r="Y625" s="204"/>
      <c r="Z625" s="204"/>
      <c r="AA625" s="204"/>
      <c r="AB625" s="204"/>
      <c r="AC625" s="204"/>
      <c r="AD625" s="204"/>
      <c r="AE625" s="204"/>
      <c r="AF625" s="204"/>
      <c r="AG625" s="204"/>
      <c r="AH625" s="204"/>
      <c r="AI625" s="204"/>
      <c r="AJ625" s="204"/>
      <c r="AK625" s="204"/>
      <c r="AL625" s="204"/>
      <c r="AM625" s="204"/>
      <c r="AN625" s="204"/>
      <c r="AO625" s="204"/>
      <c r="AP625" s="204"/>
      <c r="AQ625" s="204"/>
      <c r="AR625" s="204"/>
      <c r="AS625" s="207"/>
    </row>
    <row r="626" spans="1:45">
      <c r="A626" s="48"/>
      <c r="B626" s="2" t="s">
        <v>228</v>
      </c>
      <c r="C626" s="46"/>
      <c r="D626" s="209">
        <v>0.24072113880311102</v>
      </c>
      <c r="E626" s="209">
        <v>0.26172075497974878</v>
      </c>
      <c r="F626" s="209">
        <v>0.31190046943805544</v>
      </c>
      <c r="G626" s="209">
        <v>0.34145277857999623</v>
      </c>
      <c r="H626" s="209">
        <v>0.82138095100061015</v>
      </c>
      <c r="I626" s="209">
        <v>0.32041639575194425</v>
      </c>
      <c r="J626" s="203"/>
      <c r="K626" s="204"/>
      <c r="L626" s="204"/>
      <c r="M626" s="204"/>
      <c r="N626" s="204"/>
      <c r="O626" s="204"/>
      <c r="P626" s="204"/>
      <c r="Q626" s="204"/>
      <c r="R626" s="204"/>
      <c r="S626" s="204"/>
      <c r="T626" s="204"/>
      <c r="U626" s="204"/>
      <c r="V626" s="204"/>
      <c r="W626" s="204"/>
      <c r="X626" s="204"/>
      <c r="Y626" s="204"/>
      <c r="Z626" s="204"/>
      <c r="AA626" s="204"/>
      <c r="AB626" s="204"/>
      <c r="AC626" s="204"/>
      <c r="AD626" s="204"/>
      <c r="AE626" s="204"/>
      <c r="AF626" s="204"/>
      <c r="AG626" s="204"/>
      <c r="AH626" s="204"/>
      <c r="AI626" s="204"/>
      <c r="AJ626" s="204"/>
      <c r="AK626" s="204"/>
      <c r="AL626" s="204"/>
      <c r="AM626" s="204"/>
      <c r="AN626" s="204"/>
      <c r="AO626" s="204"/>
      <c r="AP626" s="204"/>
      <c r="AQ626" s="204"/>
      <c r="AR626" s="204"/>
      <c r="AS626" s="207"/>
    </row>
    <row r="627" spans="1:45">
      <c r="A627" s="48"/>
      <c r="B627" s="2" t="s">
        <v>87</v>
      </c>
      <c r="C627" s="46"/>
      <c r="D627" s="25">
        <v>2.4962440940523096E-2</v>
      </c>
      <c r="E627" s="25">
        <v>2.0708514576567923E-2</v>
      </c>
      <c r="F627" s="25">
        <v>2.9522946634113929E-2</v>
      </c>
      <c r="G627" s="25">
        <v>2.7459009133895953E-2</v>
      </c>
      <c r="H627" s="25">
        <v>0.10224659141086434</v>
      </c>
      <c r="I627" s="25">
        <v>3.0419278077716227E-2</v>
      </c>
      <c r="J627" s="137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5"/>
    </row>
    <row r="628" spans="1:45">
      <c r="A628" s="48"/>
      <c r="B628" s="2" t="s">
        <v>229</v>
      </c>
      <c r="C628" s="46"/>
      <c r="D628" s="25">
        <v>-9.5098520105505568E-2</v>
      </c>
      <c r="E628" s="25">
        <v>0.18594168899787</v>
      </c>
      <c r="F628" s="25">
        <v>-8.6421577965516416E-3</v>
      </c>
      <c r="G628" s="25">
        <v>0.16686310775887048</v>
      </c>
      <c r="H628" s="25">
        <v>-0.24617609175743804</v>
      </c>
      <c r="I628" s="25">
        <v>-1.1583589192325383E-2</v>
      </c>
      <c r="J628" s="137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5"/>
    </row>
    <row r="629" spans="1:45">
      <c r="A629" s="48"/>
      <c r="B629" s="88" t="s">
        <v>230</v>
      </c>
      <c r="C629" s="89"/>
      <c r="D629" s="87">
        <v>0.41</v>
      </c>
      <c r="E629" s="87">
        <v>1.04</v>
      </c>
      <c r="F629" s="87">
        <v>0.01</v>
      </c>
      <c r="G629" s="87">
        <v>0.94</v>
      </c>
      <c r="H629" s="87">
        <v>1.26</v>
      </c>
      <c r="I629" s="87">
        <v>0.01</v>
      </c>
      <c r="J629" s="137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5"/>
    </row>
    <row r="630" spans="1:45">
      <c r="B630" s="49"/>
      <c r="C630" s="32"/>
      <c r="D630" s="44"/>
      <c r="E630" s="44"/>
      <c r="F630" s="44"/>
      <c r="G630" s="44"/>
      <c r="H630" s="44"/>
      <c r="I630" s="44"/>
      <c r="AS630" s="105"/>
    </row>
    <row r="631" spans="1:45">
      <c r="B631" s="52" t="s">
        <v>423</v>
      </c>
      <c r="AS631" s="45" t="s">
        <v>66</v>
      </c>
    </row>
    <row r="632" spans="1:45">
      <c r="A632" s="40" t="s">
        <v>34</v>
      </c>
      <c r="B632" s="30" t="s">
        <v>116</v>
      </c>
      <c r="C632" s="27" t="s">
        <v>117</v>
      </c>
      <c r="D632" s="28" t="s">
        <v>208</v>
      </c>
      <c r="E632" s="29" t="s">
        <v>208</v>
      </c>
      <c r="F632" s="29" t="s">
        <v>208</v>
      </c>
      <c r="G632" s="29" t="s">
        <v>208</v>
      </c>
      <c r="H632" s="29" t="s">
        <v>208</v>
      </c>
      <c r="I632" s="29" t="s">
        <v>208</v>
      </c>
      <c r="J632" s="29" t="s">
        <v>208</v>
      </c>
      <c r="K632" s="29" t="s">
        <v>208</v>
      </c>
      <c r="L632" s="29" t="s">
        <v>208</v>
      </c>
      <c r="M632" s="29" t="s">
        <v>208</v>
      </c>
      <c r="N632" s="29" t="s">
        <v>208</v>
      </c>
      <c r="O632" s="29" t="s">
        <v>208</v>
      </c>
      <c r="P632" s="29" t="s">
        <v>208</v>
      </c>
      <c r="Q632" s="29" t="s">
        <v>208</v>
      </c>
      <c r="R632" s="29" t="s">
        <v>208</v>
      </c>
      <c r="S632" s="29" t="s">
        <v>208</v>
      </c>
      <c r="T632" s="29" t="s">
        <v>208</v>
      </c>
      <c r="U632" s="29" t="s">
        <v>208</v>
      </c>
      <c r="V632" s="29" t="s">
        <v>208</v>
      </c>
      <c r="W632" s="29" t="s">
        <v>208</v>
      </c>
      <c r="X632" s="29" t="s">
        <v>208</v>
      </c>
      <c r="Y632" s="137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5">
        <v>1</v>
      </c>
    </row>
    <row r="633" spans="1:45">
      <c r="A633" s="48"/>
      <c r="B633" s="31" t="s">
        <v>209</v>
      </c>
      <c r="C633" s="20" t="s">
        <v>209</v>
      </c>
      <c r="D633" s="135" t="s">
        <v>210</v>
      </c>
      <c r="E633" s="136" t="s">
        <v>232</v>
      </c>
      <c r="F633" s="136" t="s">
        <v>212</v>
      </c>
      <c r="G633" s="136" t="s">
        <v>234</v>
      </c>
      <c r="H633" s="136" t="s">
        <v>213</v>
      </c>
      <c r="I633" s="136" t="s">
        <v>214</v>
      </c>
      <c r="J633" s="136" t="s">
        <v>235</v>
      </c>
      <c r="K633" s="136" t="s">
        <v>215</v>
      </c>
      <c r="L633" s="136" t="s">
        <v>216</v>
      </c>
      <c r="M633" s="136" t="s">
        <v>217</v>
      </c>
      <c r="N633" s="136" t="s">
        <v>236</v>
      </c>
      <c r="O633" s="136" t="s">
        <v>237</v>
      </c>
      <c r="P633" s="136" t="s">
        <v>238</v>
      </c>
      <c r="Q633" s="136" t="s">
        <v>218</v>
      </c>
      <c r="R633" s="136" t="s">
        <v>219</v>
      </c>
      <c r="S633" s="136" t="s">
        <v>239</v>
      </c>
      <c r="T633" s="136" t="s">
        <v>220</v>
      </c>
      <c r="U633" s="136" t="s">
        <v>240</v>
      </c>
      <c r="V633" s="136" t="s">
        <v>222</v>
      </c>
      <c r="W633" s="136" t="s">
        <v>242</v>
      </c>
      <c r="X633" s="136" t="s">
        <v>243</v>
      </c>
      <c r="Y633" s="137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5" t="s">
        <v>3</v>
      </c>
    </row>
    <row r="634" spans="1:45">
      <c r="A634" s="48"/>
      <c r="B634" s="31"/>
      <c r="C634" s="20"/>
      <c r="D634" s="21" t="s">
        <v>119</v>
      </c>
      <c r="E634" s="22" t="s">
        <v>119</v>
      </c>
      <c r="F634" s="22" t="s">
        <v>119</v>
      </c>
      <c r="G634" s="22" t="s">
        <v>119</v>
      </c>
      <c r="H634" s="22" t="s">
        <v>119</v>
      </c>
      <c r="I634" s="22" t="s">
        <v>119</v>
      </c>
      <c r="J634" s="22" t="s">
        <v>252</v>
      </c>
      <c r="K634" s="22" t="s">
        <v>119</v>
      </c>
      <c r="L634" s="22" t="s">
        <v>119</v>
      </c>
      <c r="M634" s="22" t="s">
        <v>253</v>
      </c>
      <c r="N634" s="22" t="s">
        <v>119</v>
      </c>
      <c r="O634" s="22" t="s">
        <v>119</v>
      </c>
      <c r="P634" s="22" t="s">
        <v>119</v>
      </c>
      <c r="Q634" s="22" t="s">
        <v>119</v>
      </c>
      <c r="R634" s="22" t="s">
        <v>252</v>
      </c>
      <c r="S634" s="22" t="s">
        <v>119</v>
      </c>
      <c r="T634" s="22" t="s">
        <v>252</v>
      </c>
      <c r="U634" s="22" t="s">
        <v>119</v>
      </c>
      <c r="V634" s="22" t="s">
        <v>119</v>
      </c>
      <c r="W634" s="22" t="s">
        <v>119</v>
      </c>
      <c r="X634" s="22" t="s">
        <v>119</v>
      </c>
      <c r="Y634" s="137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5">
        <v>0</v>
      </c>
    </row>
    <row r="635" spans="1:45">
      <c r="A635" s="48"/>
      <c r="B635" s="31"/>
      <c r="C635" s="20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137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5">
        <v>0</v>
      </c>
    </row>
    <row r="636" spans="1:45">
      <c r="A636" s="48"/>
      <c r="B636" s="30">
        <v>1</v>
      </c>
      <c r="C636" s="26">
        <v>1</v>
      </c>
      <c r="D636" s="185">
        <v>1667.93625</v>
      </c>
      <c r="E636" s="185">
        <v>1582.2</v>
      </c>
      <c r="F636" s="186">
        <v>1525</v>
      </c>
      <c r="G636" s="185">
        <v>1530</v>
      </c>
      <c r="H636" s="186">
        <v>1550</v>
      </c>
      <c r="I636" s="185">
        <v>1490</v>
      </c>
      <c r="J636" s="186">
        <v>1491.7926379593432</v>
      </c>
      <c r="K636" s="185">
        <v>1630</v>
      </c>
      <c r="L636" s="185">
        <v>1481</v>
      </c>
      <c r="M636" s="185">
        <v>1450.8</v>
      </c>
      <c r="N636" s="185">
        <v>1485.61</v>
      </c>
      <c r="O636" s="185">
        <v>1532</v>
      </c>
      <c r="P636" s="185">
        <v>1532.96</v>
      </c>
      <c r="Q636" s="185">
        <v>1429</v>
      </c>
      <c r="R636" s="201">
        <v>1728</v>
      </c>
      <c r="S636" s="184">
        <v>1332</v>
      </c>
      <c r="T636" s="185">
        <v>1515.22</v>
      </c>
      <c r="U636" s="184">
        <v>1299</v>
      </c>
      <c r="V636" s="185">
        <v>1519</v>
      </c>
      <c r="W636" s="185">
        <v>1580</v>
      </c>
      <c r="X636" s="185">
        <v>1520</v>
      </c>
      <c r="Y636" s="187"/>
      <c r="Z636" s="188"/>
      <c r="AA636" s="188"/>
      <c r="AB636" s="188"/>
      <c r="AC636" s="188"/>
      <c r="AD636" s="188"/>
      <c r="AE636" s="188"/>
      <c r="AF636" s="188"/>
      <c r="AG636" s="188"/>
      <c r="AH636" s="188"/>
      <c r="AI636" s="188"/>
      <c r="AJ636" s="188"/>
      <c r="AK636" s="188"/>
      <c r="AL636" s="188"/>
      <c r="AM636" s="188"/>
      <c r="AN636" s="188"/>
      <c r="AO636" s="188"/>
      <c r="AP636" s="188"/>
      <c r="AQ636" s="188"/>
      <c r="AR636" s="188"/>
      <c r="AS636" s="189">
        <v>1</v>
      </c>
    </row>
    <row r="637" spans="1:45">
      <c r="A637" s="48"/>
      <c r="B637" s="31">
        <v>1</v>
      </c>
      <c r="C637" s="20">
        <v>2</v>
      </c>
      <c r="D637" s="191">
        <v>1644.1216399999998</v>
      </c>
      <c r="E637" s="191">
        <v>1585.2</v>
      </c>
      <c r="F637" s="192">
        <v>1550</v>
      </c>
      <c r="G637" s="191">
        <v>1560</v>
      </c>
      <c r="H637" s="192">
        <v>1520</v>
      </c>
      <c r="I637" s="191">
        <v>1520</v>
      </c>
      <c r="J637" s="192">
        <v>1484.2180796427131</v>
      </c>
      <c r="K637" s="191">
        <v>1650</v>
      </c>
      <c r="L637" s="191">
        <v>1476</v>
      </c>
      <c r="M637" s="196">
        <v>1301.3</v>
      </c>
      <c r="N637" s="191">
        <v>1494.63</v>
      </c>
      <c r="O637" s="191">
        <v>1532</v>
      </c>
      <c r="P637" s="191">
        <v>1540.24</v>
      </c>
      <c r="Q637" s="191">
        <v>1445</v>
      </c>
      <c r="R637" s="191">
        <v>1404</v>
      </c>
      <c r="S637" s="190">
        <v>1336</v>
      </c>
      <c r="T637" s="191">
        <v>1481.34</v>
      </c>
      <c r="U637" s="190">
        <v>1230</v>
      </c>
      <c r="V637" s="191">
        <v>1491</v>
      </c>
      <c r="W637" s="191">
        <v>1570</v>
      </c>
      <c r="X637" s="191">
        <v>1550</v>
      </c>
      <c r="Y637" s="187"/>
      <c r="Z637" s="188"/>
      <c r="AA637" s="188"/>
      <c r="AB637" s="188"/>
      <c r="AC637" s="188"/>
      <c r="AD637" s="188"/>
      <c r="AE637" s="188"/>
      <c r="AF637" s="188"/>
      <c r="AG637" s="188"/>
      <c r="AH637" s="188"/>
      <c r="AI637" s="188"/>
      <c r="AJ637" s="188"/>
      <c r="AK637" s="188"/>
      <c r="AL637" s="188"/>
      <c r="AM637" s="188"/>
      <c r="AN637" s="188"/>
      <c r="AO637" s="188"/>
      <c r="AP637" s="188"/>
      <c r="AQ637" s="188"/>
      <c r="AR637" s="188"/>
      <c r="AS637" s="189" t="e">
        <v>#N/A</v>
      </c>
    </row>
    <row r="638" spans="1:45">
      <c r="A638" s="48"/>
      <c r="B638" s="31">
        <v>1</v>
      </c>
      <c r="C638" s="20">
        <v>3</v>
      </c>
      <c r="D638" s="191">
        <v>1686.4929500000001</v>
      </c>
      <c r="E638" s="191">
        <v>1601.1</v>
      </c>
      <c r="F638" s="192">
        <v>1525</v>
      </c>
      <c r="G638" s="191">
        <v>1550</v>
      </c>
      <c r="H638" s="192">
        <v>1560</v>
      </c>
      <c r="I638" s="191">
        <v>1540</v>
      </c>
      <c r="J638" s="192">
        <v>1503.9195059266431</v>
      </c>
      <c r="K638" s="192">
        <v>1650</v>
      </c>
      <c r="L638" s="194">
        <v>1470</v>
      </c>
      <c r="M638" s="194">
        <v>1534.3</v>
      </c>
      <c r="N638" s="194">
        <v>1500.57</v>
      </c>
      <c r="O638" s="194">
        <v>1529</v>
      </c>
      <c r="P638" s="194">
        <v>1554.8</v>
      </c>
      <c r="Q638" s="194">
        <v>1438</v>
      </c>
      <c r="R638" s="194">
        <v>1395</v>
      </c>
      <c r="S638" s="193">
        <v>1345</v>
      </c>
      <c r="T638" s="194">
        <v>1468.27</v>
      </c>
      <c r="U638" s="193">
        <v>1071</v>
      </c>
      <c r="V638" s="194">
        <v>1519</v>
      </c>
      <c r="W638" s="194">
        <v>1580</v>
      </c>
      <c r="X638" s="194">
        <v>1560</v>
      </c>
      <c r="Y638" s="187"/>
      <c r="Z638" s="188"/>
      <c r="AA638" s="188"/>
      <c r="AB638" s="188"/>
      <c r="AC638" s="188"/>
      <c r="AD638" s="188"/>
      <c r="AE638" s="188"/>
      <c r="AF638" s="188"/>
      <c r="AG638" s="188"/>
      <c r="AH638" s="188"/>
      <c r="AI638" s="188"/>
      <c r="AJ638" s="188"/>
      <c r="AK638" s="188"/>
      <c r="AL638" s="188"/>
      <c r="AM638" s="188"/>
      <c r="AN638" s="188"/>
      <c r="AO638" s="188"/>
      <c r="AP638" s="188"/>
      <c r="AQ638" s="188"/>
      <c r="AR638" s="188"/>
      <c r="AS638" s="189">
        <v>16</v>
      </c>
    </row>
    <row r="639" spans="1:45">
      <c r="A639" s="48"/>
      <c r="B639" s="31">
        <v>1</v>
      </c>
      <c r="C639" s="20">
        <v>4</v>
      </c>
      <c r="D639" s="191">
        <v>1671.82725</v>
      </c>
      <c r="E639" s="191">
        <v>1595.2</v>
      </c>
      <c r="F639" s="192">
        <v>1525</v>
      </c>
      <c r="G639" s="191">
        <v>1510</v>
      </c>
      <c r="H639" s="192">
        <v>1570</v>
      </c>
      <c r="I639" s="191">
        <v>1520</v>
      </c>
      <c r="J639" s="192">
        <v>1500.4793134208232</v>
      </c>
      <c r="K639" s="192">
        <v>1590</v>
      </c>
      <c r="L639" s="194">
        <v>1492</v>
      </c>
      <c r="M639" s="194">
        <v>1347.7</v>
      </c>
      <c r="N639" s="194">
        <v>1466.58</v>
      </c>
      <c r="O639" s="194">
        <v>1543</v>
      </c>
      <c r="P639" s="194">
        <v>1544.4</v>
      </c>
      <c r="Q639" s="194">
        <v>1471</v>
      </c>
      <c r="R639" s="194">
        <v>1458</v>
      </c>
      <c r="S639" s="193">
        <v>1333</v>
      </c>
      <c r="T639" s="194">
        <v>1472.52</v>
      </c>
      <c r="U639" s="193">
        <v>1296</v>
      </c>
      <c r="V639" s="194">
        <v>1481</v>
      </c>
      <c r="W639" s="194">
        <v>1540</v>
      </c>
      <c r="X639" s="194">
        <v>1540</v>
      </c>
      <c r="Y639" s="187"/>
      <c r="Z639" s="188"/>
      <c r="AA639" s="188"/>
      <c r="AB639" s="188"/>
      <c r="AC639" s="188"/>
      <c r="AD639" s="188"/>
      <c r="AE639" s="188"/>
      <c r="AF639" s="188"/>
      <c r="AG639" s="188"/>
      <c r="AH639" s="188"/>
      <c r="AI639" s="188"/>
      <c r="AJ639" s="188"/>
      <c r="AK639" s="188"/>
      <c r="AL639" s="188"/>
      <c r="AM639" s="188"/>
      <c r="AN639" s="188"/>
      <c r="AO639" s="188"/>
      <c r="AP639" s="188"/>
      <c r="AQ639" s="188"/>
      <c r="AR639" s="188"/>
      <c r="AS639" s="189">
        <v>1521.6211383417115</v>
      </c>
    </row>
    <row r="640" spans="1:45">
      <c r="A640" s="48"/>
      <c r="B640" s="31">
        <v>1</v>
      </c>
      <c r="C640" s="20">
        <v>5</v>
      </c>
      <c r="D640" s="191">
        <v>1635.2078799999999</v>
      </c>
      <c r="E640" s="191">
        <v>1542.4</v>
      </c>
      <c r="F640" s="191">
        <v>1490</v>
      </c>
      <c r="G640" s="191">
        <v>1520</v>
      </c>
      <c r="H640" s="191">
        <v>1590</v>
      </c>
      <c r="I640" s="196">
        <v>1450</v>
      </c>
      <c r="J640" s="191">
        <v>1519.6686214551833</v>
      </c>
      <c r="K640" s="191">
        <v>1610</v>
      </c>
      <c r="L640" s="191">
        <v>1493</v>
      </c>
      <c r="M640" s="191">
        <v>1393.8</v>
      </c>
      <c r="N640" s="191">
        <v>1477.76</v>
      </c>
      <c r="O640" s="191">
        <v>1544</v>
      </c>
      <c r="P640" s="191">
        <v>1537.12</v>
      </c>
      <c r="Q640" s="191">
        <v>1401</v>
      </c>
      <c r="R640" s="191">
        <v>1485</v>
      </c>
      <c r="S640" s="190">
        <v>1343</v>
      </c>
      <c r="T640" s="191">
        <v>1476.18</v>
      </c>
      <c r="U640" s="190">
        <v>1194</v>
      </c>
      <c r="V640" s="191">
        <v>1490</v>
      </c>
      <c r="W640" s="191">
        <v>1550</v>
      </c>
      <c r="X640" s="191">
        <v>1530</v>
      </c>
      <c r="Y640" s="187"/>
      <c r="Z640" s="188"/>
      <c r="AA640" s="188"/>
      <c r="AB640" s="188"/>
      <c r="AC640" s="188"/>
      <c r="AD640" s="188"/>
      <c r="AE640" s="188"/>
      <c r="AF640" s="188"/>
      <c r="AG640" s="188"/>
      <c r="AH640" s="188"/>
      <c r="AI640" s="188"/>
      <c r="AJ640" s="188"/>
      <c r="AK640" s="188"/>
      <c r="AL640" s="188"/>
      <c r="AM640" s="188"/>
      <c r="AN640" s="188"/>
      <c r="AO640" s="188"/>
      <c r="AP640" s="188"/>
      <c r="AQ640" s="188"/>
      <c r="AR640" s="188"/>
      <c r="AS640" s="189">
        <v>41</v>
      </c>
    </row>
    <row r="641" spans="1:45">
      <c r="A641" s="48"/>
      <c r="B641" s="31">
        <v>1</v>
      </c>
      <c r="C641" s="20">
        <v>6</v>
      </c>
      <c r="D641" s="191">
        <v>1630.7984999999999</v>
      </c>
      <c r="E641" s="191">
        <v>1587.5</v>
      </c>
      <c r="F641" s="191">
        <v>1500</v>
      </c>
      <c r="G641" s="191">
        <v>1570</v>
      </c>
      <c r="H641" s="191">
        <v>1540</v>
      </c>
      <c r="I641" s="191">
        <v>1530</v>
      </c>
      <c r="J641" s="191">
        <v>1505.3671425504131</v>
      </c>
      <c r="K641" s="191">
        <v>1640</v>
      </c>
      <c r="L641" s="191">
        <v>1502</v>
      </c>
      <c r="M641" s="191">
        <v>1404.8</v>
      </c>
      <c r="N641" s="191">
        <v>1503.59</v>
      </c>
      <c r="O641" s="191">
        <v>1534</v>
      </c>
      <c r="P641" s="191">
        <v>1539.2</v>
      </c>
      <c r="Q641" s="191">
        <v>1388</v>
      </c>
      <c r="R641" s="191">
        <v>1377</v>
      </c>
      <c r="S641" s="196">
        <v>1388</v>
      </c>
      <c r="T641" s="191">
        <v>1424.91</v>
      </c>
      <c r="U641" s="190">
        <v>1284</v>
      </c>
      <c r="V641" s="191">
        <v>1508</v>
      </c>
      <c r="W641" s="191">
        <v>1580</v>
      </c>
      <c r="X641" s="191">
        <v>1530</v>
      </c>
      <c r="Y641" s="187"/>
      <c r="Z641" s="188"/>
      <c r="AA641" s="188"/>
      <c r="AB641" s="188"/>
      <c r="AC641" s="188"/>
      <c r="AD641" s="188"/>
      <c r="AE641" s="188"/>
      <c r="AF641" s="188"/>
      <c r="AG641" s="188"/>
      <c r="AH641" s="188"/>
      <c r="AI641" s="188"/>
      <c r="AJ641" s="188"/>
      <c r="AK641" s="188"/>
      <c r="AL641" s="188"/>
      <c r="AM641" s="188"/>
      <c r="AN641" s="188"/>
      <c r="AO641" s="188"/>
      <c r="AP641" s="188"/>
      <c r="AQ641" s="188"/>
      <c r="AR641" s="188"/>
      <c r="AS641" s="197"/>
    </row>
    <row r="642" spans="1:45">
      <c r="A642" s="48"/>
      <c r="B642" s="32" t="s">
        <v>226</v>
      </c>
      <c r="C642" s="24"/>
      <c r="D642" s="198">
        <v>1656.0640783333336</v>
      </c>
      <c r="E642" s="198">
        <v>1582.2666666666667</v>
      </c>
      <c r="F642" s="198">
        <v>1519.1666666666667</v>
      </c>
      <c r="G642" s="198">
        <v>1540</v>
      </c>
      <c r="H642" s="198">
        <v>1555</v>
      </c>
      <c r="I642" s="198">
        <v>1508.3333333333333</v>
      </c>
      <c r="J642" s="198">
        <v>1500.9075501591863</v>
      </c>
      <c r="K642" s="198">
        <v>1628.3333333333333</v>
      </c>
      <c r="L642" s="198">
        <v>1485.6666666666667</v>
      </c>
      <c r="M642" s="198">
        <v>1405.4499999999998</v>
      </c>
      <c r="N642" s="198">
        <v>1488.1233333333332</v>
      </c>
      <c r="O642" s="198">
        <v>1535.6666666666667</v>
      </c>
      <c r="P642" s="198">
        <v>1541.4533333333331</v>
      </c>
      <c r="Q642" s="198">
        <v>1428.6666666666667</v>
      </c>
      <c r="R642" s="198">
        <v>1474.5</v>
      </c>
      <c r="S642" s="198">
        <v>1346.1666666666667</v>
      </c>
      <c r="T642" s="198">
        <v>1473.0733333333335</v>
      </c>
      <c r="U642" s="198">
        <v>1229</v>
      </c>
      <c r="V642" s="198">
        <v>1501.3333333333333</v>
      </c>
      <c r="W642" s="198">
        <v>1566.6666666666667</v>
      </c>
      <c r="X642" s="198">
        <v>1538.3333333333333</v>
      </c>
      <c r="Y642" s="187"/>
      <c r="Z642" s="188"/>
      <c r="AA642" s="188"/>
      <c r="AB642" s="188"/>
      <c r="AC642" s="188"/>
      <c r="AD642" s="188"/>
      <c r="AE642" s="188"/>
      <c r="AF642" s="188"/>
      <c r="AG642" s="188"/>
      <c r="AH642" s="188"/>
      <c r="AI642" s="188"/>
      <c r="AJ642" s="188"/>
      <c r="AK642" s="188"/>
      <c r="AL642" s="188"/>
      <c r="AM642" s="188"/>
      <c r="AN642" s="188"/>
      <c r="AO642" s="188"/>
      <c r="AP642" s="188"/>
      <c r="AQ642" s="188"/>
      <c r="AR642" s="188"/>
      <c r="AS642" s="197"/>
    </row>
    <row r="643" spans="1:45">
      <c r="A643" s="48"/>
      <c r="B643" s="2" t="s">
        <v>227</v>
      </c>
      <c r="C643" s="46"/>
      <c r="D643" s="194">
        <v>1656.028945</v>
      </c>
      <c r="E643" s="194">
        <v>1586.35</v>
      </c>
      <c r="F643" s="194">
        <v>1525</v>
      </c>
      <c r="G643" s="194">
        <v>1540</v>
      </c>
      <c r="H643" s="194">
        <v>1555</v>
      </c>
      <c r="I643" s="194">
        <v>1520</v>
      </c>
      <c r="J643" s="194">
        <v>1502.199409673733</v>
      </c>
      <c r="K643" s="194">
        <v>1635</v>
      </c>
      <c r="L643" s="194">
        <v>1486.5</v>
      </c>
      <c r="M643" s="194">
        <v>1399.3</v>
      </c>
      <c r="N643" s="194">
        <v>1490.12</v>
      </c>
      <c r="O643" s="194">
        <v>1533</v>
      </c>
      <c r="P643" s="194">
        <v>1539.72</v>
      </c>
      <c r="Q643" s="194">
        <v>1433.5</v>
      </c>
      <c r="R643" s="194">
        <v>1431</v>
      </c>
      <c r="S643" s="194">
        <v>1339.5</v>
      </c>
      <c r="T643" s="194">
        <v>1474.35</v>
      </c>
      <c r="U643" s="194">
        <v>1257</v>
      </c>
      <c r="V643" s="194">
        <v>1499.5</v>
      </c>
      <c r="W643" s="194">
        <v>1575</v>
      </c>
      <c r="X643" s="194">
        <v>1535</v>
      </c>
      <c r="Y643" s="187"/>
      <c r="Z643" s="188"/>
      <c r="AA643" s="188"/>
      <c r="AB643" s="188"/>
      <c r="AC643" s="188"/>
      <c r="AD643" s="188"/>
      <c r="AE643" s="188"/>
      <c r="AF643" s="188"/>
      <c r="AG643" s="188"/>
      <c r="AH643" s="188"/>
      <c r="AI643" s="188"/>
      <c r="AJ643" s="188"/>
      <c r="AK643" s="188"/>
      <c r="AL643" s="188"/>
      <c r="AM643" s="188"/>
      <c r="AN643" s="188"/>
      <c r="AO643" s="188"/>
      <c r="AP643" s="188"/>
      <c r="AQ643" s="188"/>
      <c r="AR643" s="188"/>
      <c r="AS643" s="197"/>
    </row>
    <row r="644" spans="1:45">
      <c r="A644" s="48"/>
      <c r="B644" s="2" t="s">
        <v>228</v>
      </c>
      <c r="C644" s="46"/>
      <c r="D644" s="194">
        <v>22.500198055860313</v>
      </c>
      <c r="E644" s="194">
        <v>20.723481046066194</v>
      </c>
      <c r="F644" s="194">
        <v>21.311186420907369</v>
      </c>
      <c r="G644" s="194">
        <v>23.664319132398465</v>
      </c>
      <c r="H644" s="194">
        <v>24.289915602982237</v>
      </c>
      <c r="I644" s="194">
        <v>33.115957885386109</v>
      </c>
      <c r="J644" s="194">
        <v>12.188035733863321</v>
      </c>
      <c r="K644" s="194">
        <v>24.013884872437171</v>
      </c>
      <c r="L644" s="194">
        <v>12.011105971835677</v>
      </c>
      <c r="M644" s="194">
        <v>81.212529821450559</v>
      </c>
      <c r="N644" s="194">
        <v>14.242926197473148</v>
      </c>
      <c r="O644" s="194">
        <v>6.2822501276745308</v>
      </c>
      <c r="P644" s="194">
        <v>7.5402988446524164</v>
      </c>
      <c r="Q644" s="194">
        <v>30.216993011659294</v>
      </c>
      <c r="R644" s="194">
        <v>130.72222458327428</v>
      </c>
      <c r="S644" s="194">
        <v>21.160497788725735</v>
      </c>
      <c r="T644" s="194">
        <v>28.973834862970165</v>
      </c>
      <c r="U644" s="194">
        <v>87.868082942556569</v>
      </c>
      <c r="V644" s="194">
        <v>16.231656313102082</v>
      </c>
      <c r="W644" s="194">
        <v>17.511900715418264</v>
      </c>
      <c r="X644" s="194">
        <v>14.719601443879746</v>
      </c>
      <c r="Y644" s="187"/>
      <c r="Z644" s="188"/>
      <c r="AA644" s="188"/>
      <c r="AB644" s="188"/>
      <c r="AC644" s="188"/>
      <c r="AD644" s="188"/>
      <c r="AE644" s="188"/>
      <c r="AF644" s="188"/>
      <c r="AG644" s="188"/>
      <c r="AH644" s="188"/>
      <c r="AI644" s="188"/>
      <c r="AJ644" s="188"/>
      <c r="AK644" s="188"/>
      <c r="AL644" s="188"/>
      <c r="AM644" s="188"/>
      <c r="AN644" s="188"/>
      <c r="AO644" s="188"/>
      <c r="AP644" s="188"/>
      <c r="AQ644" s="188"/>
      <c r="AR644" s="188"/>
      <c r="AS644" s="197"/>
    </row>
    <row r="645" spans="1:45">
      <c r="A645" s="48"/>
      <c r="B645" s="2" t="s">
        <v>87</v>
      </c>
      <c r="C645" s="46"/>
      <c r="D645" s="25">
        <v>1.3586550393934371E-2</v>
      </c>
      <c r="E645" s="25">
        <v>1.3097337814569517E-2</v>
      </c>
      <c r="F645" s="25">
        <v>1.4028208285841382E-2</v>
      </c>
      <c r="G645" s="25">
        <v>1.5366440995063938E-2</v>
      </c>
      <c r="H645" s="25">
        <v>1.5620524503525555E-2</v>
      </c>
      <c r="I645" s="25">
        <v>2.1955331194731122E-2</v>
      </c>
      <c r="J645" s="25">
        <v>8.1204440157361182E-3</v>
      </c>
      <c r="K645" s="25">
        <v>1.4747523974884651E-2</v>
      </c>
      <c r="L645" s="25">
        <v>8.0846573739077922E-3</v>
      </c>
      <c r="M645" s="25">
        <v>5.7784004995873613E-2</v>
      </c>
      <c r="N645" s="25">
        <v>9.5710657029814839E-3</v>
      </c>
      <c r="O645" s="25">
        <v>4.0908943744353355E-3</v>
      </c>
      <c r="P645" s="25">
        <v>4.8916815589524288E-3</v>
      </c>
      <c r="Q645" s="25">
        <v>2.1150485075823115E-2</v>
      </c>
      <c r="R645" s="25">
        <v>8.8655289646167701E-2</v>
      </c>
      <c r="S645" s="25">
        <v>1.5719077223270324E-2</v>
      </c>
      <c r="T645" s="25">
        <v>1.9668969770436973E-2</v>
      </c>
      <c r="U645" s="25">
        <v>7.1495592304765307E-2</v>
      </c>
      <c r="V645" s="25">
        <v>1.0811493991853076E-2</v>
      </c>
      <c r="W645" s="25">
        <v>1.1177808967288254E-2</v>
      </c>
      <c r="X645" s="25">
        <v>9.5685383167148953E-3</v>
      </c>
      <c r="Y645" s="137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5"/>
    </row>
    <row r="646" spans="1:45">
      <c r="A646" s="48"/>
      <c r="B646" s="2" t="s">
        <v>229</v>
      </c>
      <c r="C646" s="46"/>
      <c r="D646" s="25">
        <v>8.8355068554147653E-2</v>
      </c>
      <c r="E646" s="25">
        <v>3.9855866087039171E-2</v>
      </c>
      <c r="F646" s="25">
        <v>-1.6130636024941358E-3</v>
      </c>
      <c r="G646" s="25">
        <v>1.2078474197800837E-2</v>
      </c>
      <c r="H646" s="25">
        <v>2.1936381414012995E-2</v>
      </c>
      <c r="I646" s="25">
        <v>-8.7326632586476327E-3</v>
      </c>
      <c r="J646" s="25">
        <v>-1.3612842027877714E-2</v>
      </c>
      <c r="K646" s="25">
        <v>7.0130594471051078E-2</v>
      </c>
      <c r="L646" s="25">
        <v>-2.3629056385368385E-2</v>
      </c>
      <c r="M646" s="25">
        <v>-7.6346953531624129E-2</v>
      </c>
      <c r="N646" s="25">
        <v>-2.2014550247957732E-2</v>
      </c>
      <c r="O646" s="25">
        <v>9.2306343353394382E-3</v>
      </c>
      <c r="P646" s="25">
        <v>1.3033595874749171E-2</v>
      </c>
      <c r="Q646" s="25">
        <v>-6.1089103806975298E-2</v>
      </c>
      <c r="R646" s="25">
        <v>-3.0967720646326469E-2</v>
      </c>
      <c r="S646" s="25">
        <v>-0.11530759349614317</v>
      </c>
      <c r="T646" s="25">
        <v>-3.1905317154890644E-2</v>
      </c>
      <c r="U646" s="25">
        <v>-0.1923088020850019</v>
      </c>
      <c r="V646" s="25">
        <v>-1.3333019959546721E-2</v>
      </c>
      <c r="W646" s="25">
        <v>2.960364258217818E-2</v>
      </c>
      <c r="X646" s="25">
        <v>1.0983151173777017E-2</v>
      </c>
      <c r="Y646" s="137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5"/>
    </row>
    <row r="647" spans="1:45">
      <c r="A647" s="48"/>
      <c r="B647" s="88" t="s">
        <v>230</v>
      </c>
      <c r="C647" s="89"/>
      <c r="D647" s="87">
        <v>2.58</v>
      </c>
      <c r="E647" s="87">
        <v>1.19</v>
      </c>
      <c r="F647" s="87">
        <v>0</v>
      </c>
      <c r="G647" s="87">
        <v>0.39</v>
      </c>
      <c r="H647" s="87">
        <v>0.67</v>
      </c>
      <c r="I647" s="87">
        <v>0.02</v>
      </c>
      <c r="J647" s="87">
        <v>0.34</v>
      </c>
      <c r="K647" s="87">
        <v>2.0499999999999998</v>
      </c>
      <c r="L647" s="87">
        <v>0.63</v>
      </c>
      <c r="M647" s="87">
        <v>1.75</v>
      </c>
      <c r="N647" s="87">
        <v>0.57999999999999996</v>
      </c>
      <c r="O647" s="87">
        <v>0.31</v>
      </c>
      <c r="P647" s="87">
        <v>0.42</v>
      </c>
      <c r="Q647" s="87">
        <v>1.7</v>
      </c>
      <c r="R647" s="87">
        <v>1.79</v>
      </c>
      <c r="S647" s="87">
        <v>3.41</v>
      </c>
      <c r="T647" s="87">
        <v>0.87</v>
      </c>
      <c r="U647" s="87">
        <v>5.46</v>
      </c>
      <c r="V647" s="87">
        <v>0.34</v>
      </c>
      <c r="W647" s="87">
        <v>0.89</v>
      </c>
      <c r="X647" s="87">
        <v>0.36</v>
      </c>
      <c r="Y647" s="137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5"/>
    </row>
    <row r="648" spans="1:45">
      <c r="B648" s="49"/>
      <c r="C648" s="32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AS648" s="105"/>
    </row>
    <row r="649" spans="1:45">
      <c r="B649" s="52" t="s">
        <v>424</v>
      </c>
      <c r="AS649" s="45" t="s">
        <v>66</v>
      </c>
    </row>
    <row r="650" spans="1:45">
      <c r="A650" s="40" t="s">
        <v>58</v>
      </c>
      <c r="B650" s="30" t="s">
        <v>116</v>
      </c>
      <c r="C650" s="27" t="s">
        <v>117</v>
      </c>
      <c r="D650" s="28" t="s">
        <v>208</v>
      </c>
      <c r="E650" s="29" t="s">
        <v>208</v>
      </c>
      <c r="F650" s="29" t="s">
        <v>208</v>
      </c>
      <c r="G650" s="29" t="s">
        <v>208</v>
      </c>
      <c r="H650" s="29" t="s">
        <v>208</v>
      </c>
      <c r="I650" s="29" t="s">
        <v>208</v>
      </c>
      <c r="J650" s="29" t="s">
        <v>208</v>
      </c>
      <c r="K650" s="29" t="s">
        <v>208</v>
      </c>
      <c r="L650" s="29" t="s">
        <v>208</v>
      </c>
      <c r="M650" s="29" t="s">
        <v>208</v>
      </c>
      <c r="N650" s="29" t="s">
        <v>208</v>
      </c>
      <c r="O650" s="29" t="s">
        <v>208</v>
      </c>
      <c r="P650" s="29" t="s">
        <v>208</v>
      </c>
      <c r="Q650" s="29" t="s">
        <v>208</v>
      </c>
      <c r="R650" s="29" t="s">
        <v>208</v>
      </c>
      <c r="S650" s="29" t="s">
        <v>208</v>
      </c>
      <c r="T650" s="29" t="s">
        <v>208</v>
      </c>
      <c r="U650" s="29" t="s">
        <v>208</v>
      </c>
      <c r="V650" s="137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5">
        <v>1</v>
      </c>
    </row>
    <row r="651" spans="1:45">
      <c r="A651" s="48"/>
      <c r="B651" s="31" t="s">
        <v>209</v>
      </c>
      <c r="C651" s="20" t="s">
        <v>209</v>
      </c>
      <c r="D651" s="135" t="s">
        <v>210</v>
      </c>
      <c r="E651" s="136" t="s">
        <v>232</v>
      </c>
      <c r="F651" s="136" t="s">
        <v>212</v>
      </c>
      <c r="G651" s="136" t="s">
        <v>234</v>
      </c>
      <c r="H651" s="136" t="s">
        <v>213</v>
      </c>
      <c r="I651" s="136" t="s">
        <v>214</v>
      </c>
      <c r="J651" s="136" t="s">
        <v>235</v>
      </c>
      <c r="K651" s="136" t="s">
        <v>216</v>
      </c>
      <c r="L651" s="136" t="s">
        <v>217</v>
      </c>
      <c r="M651" s="136" t="s">
        <v>237</v>
      </c>
      <c r="N651" s="136" t="s">
        <v>218</v>
      </c>
      <c r="O651" s="136" t="s">
        <v>219</v>
      </c>
      <c r="P651" s="136" t="s">
        <v>239</v>
      </c>
      <c r="Q651" s="136" t="s">
        <v>220</v>
      </c>
      <c r="R651" s="136" t="s">
        <v>240</v>
      </c>
      <c r="S651" s="136" t="s">
        <v>222</v>
      </c>
      <c r="T651" s="136" t="s">
        <v>242</v>
      </c>
      <c r="U651" s="136" t="s">
        <v>243</v>
      </c>
      <c r="V651" s="137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5" t="s">
        <v>3</v>
      </c>
    </row>
    <row r="652" spans="1:45">
      <c r="A652" s="48"/>
      <c r="B652" s="31"/>
      <c r="C652" s="20"/>
      <c r="D652" s="21" t="s">
        <v>119</v>
      </c>
      <c r="E652" s="22" t="s">
        <v>119</v>
      </c>
      <c r="F652" s="22" t="s">
        <v>119</v>
      </c>
      <c r="G652" s="22" t="s">
        <v>119</v>
      </c>
      <c r="H652" s="22" t="s">
        <v>119</v>
      </c>
      <c r="I652" s="22" t="s">
        <v>119</v>
      </c>
      <c r="J652" s="22" t="s">
        <v>252</v>
      </c>
      <c r="K652" s="22" t="s">
        <v>119</v>
      </c>
      <c r="L652" s="22" t="s">
        <v>253</v>
      </c>
      <c r="M652" s="22" t="s">
        <v>119</v>
      </c>
      <c r="N652" s="22" t="s">
        <v>119</v>
      </c>
      <c r="O652" s="22" t="s">
        <v>252</v>
      </c>
      <c r="P652" s="22" t="s">
        <v>119</v>
      </c>
      <c r="Q652" s="22" t="s">
        <v>252</v>
      </c>
      <c r="R652" s="22" t="s">
        <v>119</v>
      </c>
      <c r="S652" s="22" t="s">
        <v>119</v>
      </c>
      <c r="T652" s="22" t="s">
        <v>119</v>
      </c>
      <c r="U652" s="22" t="s">
        <v>119</v>
      </c>
      <c r="V652" s="137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5">
        <v>0</v>
      </c>
    </row>
    <row r="653" spans="1:45">
      <c r="A653" s="48"/>
      <c r="B653" s="31"/>
      <c r="C653" s="20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137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5">
        <v>0</v>
      </c>
    </row>
    <row r="654" spans="1:45">
      <c r="A654" s="48"/>
      <c r="B654" s="30">
        <v>1</v>
      </c>
      <c r="C654" s="26">
        <v>1</v>
      </c>
      <c r="D654" s="185">
        <v>496.49600000000004</v>
      </c>
      <c r="E654" s="184">
        <v>1335</v>
      </c>
      <c r="F654" s="186">
        <v>500</v>
      </c>
      <c r="G654" s="185">
        <v>510.00000000000006</v>
      </c>
      <c r="H654" s="186">
        <v>500</v>
      </c>
      <c r="I654" s="185">
        <v>490</v>
      </c>
      <c r="J654" s="186">
        <v>528.87062225460431</v>
      </c>
      <c r="K654" s="185">
        <v>492.99999999999994</v>
      </c>
      <c r="L654" s="184">
        <v>782</v>
      </c>
      <c r="M654" s="185">
        <v>488.99999999999994</v>
      </c>
      <c r="N654" s="184">
        <v>300</v>
      </c>
      <c r="O654" s="185">
        <v>452</v>
      </c>
      <c r="P654" s="185">
        <v>600</v>
      </c>
      <c r="Q654" s="184">
        <v>661.36099999999988</v>
      </c>
      <c r="R654" s="184">
        <v>840</v>
      </c>
      <c r="S654" s="185">
        <v>439.99999999999994</v>
      </c>
      <c r="T654" s="185">
        <v>550</v>
      </c>
      <c r="U654" s="185">
        <v>500</v>
      </c>
      <c r="V654" s="187"/>
      <c r="W654" s="188"/>
      <c r="X654" s="188"/>
      <c r="Y654" s="188"/>
      <c r="Z654" s="188"/>
      <c r="AA654" s="188"/>
      <c r="AB654" s="188"/>
      <c r="AC654" s="188"/>
      <c r="AD654" s="188"/>
      <c r="AE654" s="188"/>
      <c r="AF654" s="188"/>
      <c r="AG654" s="188"/>
      <c r="AH654" s="188"/>
      <c r="AI654" s="188"/>
      <c r="AJ654" s="188"/>
      <c r="AK654" s="188"/>
      <c r="AL654" s="188"/>
      <c r="AM654" s="188"/>
      <c r="AN654" s="188"/>
      <c r="AO654" s="188"/>
      <c r="AP654" s="188"/>
      <c r="AQ654" s="188"/>
      <c r="AR654" s="188"/>
      <c r="AS654" s="189">
        <v>1</v>
      </c>
    </row>
    <row r="655" spans="1:45">
      <c r="A655" s="48"/>
      <c r="B655" s="31">
        <v>1</v>
      </c>
      <c r="C655" s="20">
        <v>2</v>
      </c>
      <c r="D655" s="191">
        <v>498.44900000000001</v>
      </c>
      <c r="E655" s="190">
        <v>1850</v>
      </c>
      <c r="F655" s="192">
        <v>510.00000000000006</v>
      </c>
      <c r="G655" s="191">
        <v>510.00000000000006</v>
      </c>
      <c r="H655" s="192">
        <v>500</v>
      </c>
      <c r="I655" s="191">
        <v>490</v>
      </c>
      <c r="J655" s="192">
        <v>552.5665058473204</v>
      </c>
      <c r="K655" s="191">
        <v>503</v>
      </c>
      <c r="L655" s="190">
        <v>696</v>
      </c>
      <c r="M655" s="191">
        <v>484</v>
      </c>
      <c r="N655" s="190">
        <v>200</v>
      </c>
      <c r="O655" s="191">
        <v>471</v>
      </c>
      <c r="P655" s="191">
        <v>500</v>
      </c>
      <c r="Q655" s="190">
        <v>587.54200000000003</v>
      </c>
      <c r="R655" s="190">
        <v>785</v>
      </c>
      <c r="S655" s="191">
        <v>490</v>
      </c>
      <c r="T655" s="191">
        <v>550</v>
      </c>
      <c r="U655" s="191">
        <v>550</v>
      </c>
      <c r="V655" s="187"/>
      <c r="W655" s="188"/>
      <c r="X655" s="188"/>
      <c r="Y655" s="188"/>
      <c r="Z655" s="188"/>
      <c r="AA655" s="188"/>
      <c r="AB655" s="188"/>
      <c r="AC655" s="188"/>
      <c r="AD655" s="188"/>
      <c r="AE655" s="188"/>
      <c r="AF655" s="188"/>
      <c r="AG655" s="188"/>
      <c r="AH655" s="188"/>
      <c r="AI655" s="188"/>
      <c r="AJ655" s="188"/>
      <c r="AK655" s="188"/>
      <c r="AL655" s="188"/>
      <c r="AM655" s="188"/>
      <c r="AN655" s="188"/>
      <c r="AO655" s="188"/>
      <c r="AP655" s="188"/>
      <c r="AQ655" s="188"/>
      <c r="AR655" s="188"/>
      <c r="AS655" s="189" t="e">
        <v>#N/A</v>
      </c>
    </row>
    <row r="656" spans="1:45">
      <c r="A656" s="48"/>
      <c r="B656" s="31">
        <v>1</v>
      </c>
      <c r="C656" s="20">
        <v>3</v>
      </c>
      <c r="D656" s="191">
        <v>503.62266666666665</v>
      </c>
      <c r="E656" s="190">
        <v>1659</v>
      </c>
      <c r="F656" s="192">
        <v>500</v>
      </c>
      <c r="G656" s="191">
        <v>520</v>
      </c>
      <c r="H656" s="192">
        <v>510.00000000000006</v>
      </c>
      <c r="I656" s="191">
        <v>500</v>
      </c>
      <c r="J656" s="192">
        <v>541.61279426623332</v>
      </c>
      <c r="K656" s="192">
        <v>505</v>
      </c>
      <c r="L656" s="193">
        <v>807</v>
      </c>
      <c r="M656" s="194">
        <v>486</v>
      </c>
      <c r="N656" s="193">
        <v>200</v>
      </c>
      <c r="O656" s="194">
        <v>467.00000000000006</v>
      </c>
      <c r="P656" s="194">
        <v>600</v>
      </c>
      <c r="Q656" s="193">
        <v>679.82799999999997</v>
      </c>
      <c r="R656" s="193">
        <v>707</v>
      </c>
      <c r="S656" s="194">
        <v>450</v>
      </c>
      <c r="T656" s="194">
        <v>500</v>
      </c>
      <c r="U656" s="194">
        <v>550</v>
      </c>
      <c r="V656" s="187"/>
      <c r="W656" s="188"/>
      <c r="X656" s="188"/>
      <c r="Y656" s="188"/>
      <c r="Z656" s="188"/>
      <c r="AA656" s="188"/>
      <c r="AB656" s="188"/>
      <c r="AC656" s="188"/>
      <c r="AD656" s="188"/>
      <c r="AE656" s="188"/>
      <c r="AF656" s="188"/>
      <c r="AG656" s="188"/>
      <c r="AH656" s="188"/>
      <c r="AI656" s="188"/>
      <c r="AJ656" s="188"/>
      <c r="AK656" s="188"/>
      <c r="AL656" s="188"/>
      <c r="AM656" s="188"/>
      <c r="AN656" s="188"/>
      <c r="AO656" s="188"/>
      <c r="AP656" s="188"/>
      <c r="AQ656" s="188"/>
      <c r="AR656" s="188"/>
      <c r="AS656" s="189">
        <v>16</v>
      </c>
    </row>
    <row r="657" spans="1:45">
      <c r="A657" s="48"/>
      <c r="B657" s="31">
        <v>1</v>
      </c>
      <c r="C657" s="20">
        <v>4</v>
      </c>
      <c r="D657" s="191">
        <v>504.85166666666669</v>
      </c>
      <c r="E657" s="190">
        <v>1208</v>
      </c>
      <c r="F657" s="192">
        <v>510.00000000000006</v>
      </c>
      <c r="G657" s="191">
        <v>500</v>
      </c>
      <c r="H657" s="192">
        <v>520</v>
      </c>
      <c r="I657" s="191">
        <v>520</v>
      </c>
      <c r="J657" s="192">
        <v>541.27223173295749</v>
      </c>
      <c r="K657" s="192">
        <v>510.00000000000006</v>
      </c>
      <c r="L657" s="193">
        <v>704.00000000000011</v>
      </c>
      <c r="M657" s="194">
        <v>491</v>
      </c>
      <c r="N657" s="193">
        <v>300</v>
      </c>
      <c r="O657" s="194">
        <v>450</v>
      </c>
      <c r="P657" s="194">
        <v>600</v>
      </c>
      <c r="Q657" s="193">
        <v>713.70399999999995</v>
      </c>
      <c r="R657" s="193">
        <v>804</v>
      </c>
      <c r="S657" s="194">
        <v>470</v>
      </c>
      <c r="T657" s="194">
        <v>550</v>
      </c>
      <c r="U657" s="194">
        <v>500</v>
      </c>
      <c r="V657" s="187"/>
      <c r="W657" s="188"/>
      <c r="X657" s="188"/>
      <c r="Y657" s="188"/>
      <c r="Z657" s="188"/>
      <c r="AA657" s="188"/>
      <c r="AB657" s="188"/>
      <c r="AC657" s="188"/>
      <c r="AD657" s="188"/>
      <c r="AE657" s="188"/>
      <c r="AF657" s="188"/>
      <c r="AG657" s="188"/>
      <c r="AH657" s="188"/>
      <c r="AI657" s="188"/>
      <c r="AJ657" s="188"/>
      <c r="AK657" s="188"/>
      <c r="AL657" s="188"/>
      <c r="AM657" s="188"/>
      <c r="AN657" s="188"/>
      <c r="AO657" s="188"/>
      <c r="AP657" s="188"/>
      <c r="AQ657" s="188"/>
      <c r="AR657" s="188"/>
      <c r="AS657" s="189">
        <v>507.34925814753376</v>
      </c>
    </row>
    <row r="658" spans="1:45">
      <c r="A658" s="48"/>
      <c r="B658" s="31">
        <v>1</v>
      </c>
      <c r="C658" s="20">
        <v>5</v>
      </c>
      <c r="D658" s="191">
        <v>507.25075000000004</v>
      </c>
      <c r="E658" s="190">
        <v>1445</v>
      </c>
      <c r="F658" s="191">
        <v>490</v>
      </c>
      <c r="G658" s="191">
        <v>510.00000000000006</v>
      </c>
      <c r="H658" s="191">
        <v>520</v>
      </c>
      <c r="I658" s="191">
        <v>480</v>
      </c>
      <c r="J658" s="191">
        <v>553.8432517254704</v>
      </c>
      <c r="K658" s="191">
        <v>500</v>
      </c>
      <c r="L658" s="190">
        <v>779</v>
      </c>
      <c r="M658" s="191">
        <v>480</v>
      </c>
      <c r="N658" s="190">
        <v>300</v>
      </c>
      <c r="O658" s="191">
        <v>461.99999999999994</v>
      </c>
      <c r="P658" s="191">
        <v>600</v>
      </c>
      <c r="Q658" s="190">
        <v>531.32299999999998</v>
      </c>
      <c r="R658" s="190">
        <v>734</v>
      </c>
      <c r="S658" s="191">
        <v>460</v>
      </c>
      <c r="T658" s="191">
        <v>550</v>
      </c>
      <c r="U658" s="191">
        <v>500</v>
      </c>
      <c r="V658" s="187"/>
      <c r="W658" s="188"/>
      <c r="X658" s="188"/>
      <c r="Y658" s="188"/>
      <c r="Z658" s="188"/>
      <c r="AA658" s="188"/>
      <c r="AB658" s="188"/>
      <c r="AC658" s="188"/>
      <c r="AD658" s="188"/>
      <c r="AE658" s="188"/>
      <c r="AF658" s="188"/>
      <c r="AG658" s="188"/>
      <c r="AH658" s="188"/>
      <c r="AI658" s="188"/>
      <c r="AJ658" s="188"/>
      <c r="AK658" s="188"/>
      <c r="AL658" s="188"/>
      <c r="AM658" s="188"/>
      <c r="AN658" s="188"/>
      <c r="AO658" s="188"/>
      <c r="AP658" s="188"/>
      <c r="AQ658" s="188"/>
      <c r="AR658" s="188"/>
      <c r="AS658" s="189">
        <v>42</v>
      </c>
    </row>
    <row r="659" spans="1:45">
      <c r="A659" s="48"/>
      <c r="B659" s="31">
        <v>1</v>
      </c>
      <c r="C659" s="20">
        <v>6</v>
      </c>
      <c r="D659" s="191">
        <v>499.96000000000004</v>
      </c>
      <c r="E659" s="190">
        <v>1802</v>
      </c>
      <c r="F659" s="191">
        <v>500</v>
      </c>
      <c r="G659" s="191">
        <v>530</v>
      </c>
      <c r="H659" s="191">
        <v>510.00000000000006</v>
      </c>
      <c r="I659" s="191">
        <v>500</v>
      </c>
      <c r="J659" s="191">
        <v>559.44664634771732</v>
      </c>
      <c r="K659" s="191">
        <v>504</v>
      </c>
      <c r="L659" s="190">
        <v>751</v>
      </c>
      <c r="M659" s="191">
        <v>483</v>
      </c>
      <c r="N659" s="190">
        <v>300</v>
      </c>
      <c r="O659" s="191">
        <v>455</v>
      </c>
      <c r="P659" s="191">
        <v>500</v>
      </c>
      <c r="Q659" s="190">
        <v>626.38800000000003</v>
      </c>
      <c r="R659" s="190">
        <v>802</v>
      </c>
      <c r="S659" s="191">
        <v>410</v>
      </c>
      <c r="T659" s="191">
        <v>550</v>
      </c>
      <c r="U659" s="191">
        <v>500</v>
      </c>
      <c r="V659" s="187"/>
      <c r="W659" s="188"/>
      <c r="X659" s="188"/>
      <c r="Y659" s="188"/>
      <c r="Z659" s="188"/>
      <c r="AA659" s="188"/>
      <c r="AB659" s="188"/>
      <c r="AC659" s="188"/>
      <c r="AD659" s="188"/>
      <c r="AE659" s="188"/>
      <c r="AF659" s="188"/>
      <c r="AG659" s="188"/>
      <c r="AH659" s="188"/>
      <c r="AI659" s="188"/>
      <c r="AJ659" s="188"/>
      <c r="AK659" s="188"/>
      <c r="AL659" s="188"/>
      <c r="AM659" s="188"/>
      <c r="AN659" s="188"/>
      <c r="AO659" s="188"/>
      <c r="AP659" s="188"/>
      <c r="AQ659" s="188"/>
      <c r="AR659" s="188"/>
      <c r="AS659" s="197"/>
    </row>
    <row r="660" spans="1:45">
      <c r="A660" s="48"/>
      <c r="B660" s="32" t="s">
        <v>226</v>
      </c>
      <c r="C660" s="24"/>
      <c r="D660" s="198">
        <v>501.77168055555558</v>
      </c>
      <c r="E660" s="198">
        <v>1549.8333333333333</v>
      </c>
      <c r="F660" s="198">
        <v>501.66666666666669</v>
      </c>
      <c r="G660" s="198">
        <v>513.33333333333337</v>
      </c>
      <c r="H660" s="198">
        <v>510</v>
      </c>
      <c r="I660" s="198">
        <v>496.66666666666669</v>
      </c>
      <c r="J660" s="198">
        <v>546.26867536238399</v>
      </c>
      <c r="K660" s="198">
        <v>502.5</v>
      </c>
      <c r="L660" s="198">
        <v>753.16666666666663</v>
      </c>
      <c r="M660" s="198">
        <v>485.5</v>
      </c>
      <c r="N660" s="198">
        <v>266.66666666666669</v>
      </c>
      <c r="O660" s="198">
        <v>459.5</v>
      </c>
      <c r="P660" s="198">
        <v>566.66666666666663</v>
      </c>
      <c r="Q660" s="198">
        <v>633.35766666666655</v>
      </c>
      <c r="R660" s="198">
        <v>778.66666666666663</v>
      </c>
      <c r="S660" s="198">
        <v>453.33333333333331</v>
      </c>
      <c r="T660" s="198">
        <v>541.66666666666663</v>
      </c>
      <c r="U660" s="198">
        <v>516.66666666666663</v>
      </c>
      <c r="V660" s="187"/>
      <c r="W660" s="188"/>
      <c r="X660" s="188"/>
      <c r="Y660" s="188"/>
      <c r="Z660" s="188"/>
      <c r="AA660" s="188"/>
      <c r="AB660" s="188"/>
      <c r="AC660" s="188"/>
      <c r="AD660" s="188"/>
      <c r="AE660" s="188"/>
      <c r="AF660" s="188"/>
      <c r="AG660" s="188"/>
      <c r="AH660" s="188"/>
      <c r="AI660" s="188"/>
      <c r="AJ660" s="188"/>
      <c r="AK660" s="188"/>
      <c r="AL660" s="188"/>
      <c r="AM660" s="188"/>
      <c r="AN660" s="188"/>
      <c r="AO660" s="188"/>
      <c r="AP660" s="188"/>
      <c r="AQ660" s="188"/>
      <c r="AR660" s="188"/>
      <c r="AS660" s="197"/>
    </row>
    <row r="661" spans="1:45">
      <c r="A661" s="48"/>
      <c r="B661" s="2" t="s">
        <v>227</v>
      </c>
      <c r="C661" s="46"/>
      <c r="D661" s="194">
        <v>501.79133333333334</v>
      </c>
      <c r="E661" s="194">
        <v>1552</v>
      </c>
      <c r="F661" s="194">
        <v>500</v>
      </c>
      <c r="G661" s="194">
        <v>510.00000000000006</v>
      </c>
      <c r="H661" s="194">
        <v>510.00000000000006</v>
      </c>
      <c r="I661" s="194">
        <v>495</v>
      </c>
      <c r="J661" s="194">
        <v>547.08965005677692</v>
      </c>
      <c r="K661" s="194">
        <v>503.5</v>
      </c>
      <c r="L661" s="194">
        <v>765</v>
      </c>
      <c r="M661" s="194">
        <v>485</v>
      </c>
      <c r="N661" s="194">
        <v>300</v>
      </c>
      <c r="O661" s="194">
        <v>458.5</v>
      </c>
      <c r="P661" s="194">
        <v>600</v>
      </c>
      <c r="Q661" s="194">
        <v>643.8744999999999</v>
      </c>
      <c r="R661" s="194">
        <v>793.5</v>
      </c>
      <c r="S661" s="194">
        <v>455</v>
      </c>
      <c r="T661" s="194">
        <v>550</v>
      </c>
      <c r="U661" s="194">
        <v>500</v>
      </c>
      <c r="V661" s="187"/>
      <c r="W661" s="188"/>
      <c r="X661" s="188"/>
      <c r="Y661" s="188"/>
      <c r="Z661" s="188"/>
      <c r="AA661" s="188"/>
      <c r="AB661" s="188"/>
      <c r="AC661" s="188"/>
      <c r="AD661" s="188"/>
      <c r="AE661" s="188"/>
      <c r="AF661" s="188"/>
      <c r="AG661" s="188"/>
      <c r="AH661" s="188"/>
      <c r="AI661" s="188"/>
      <c r="AJ661" s="188"/>
      <c r="AK661" s="188"/>
      <c r="AL661" s="188"/>
      <c r="AM661" s="188"/>
      <c r="AN661" s="188"/>
      <c r="AO661" s="188"/>
      <c r="AP661" s="188"/>
      <c r="AQ661" s="188"/>
      <c r="AR661" s="188"/>
      <c r="AS661" s="197"/>
    </row>
    <row r="662" spans="1:45">
      <c r="A662" s="48"/>
      <c r="B662" s="2" t="s">
        <v>228</v>
      </c>
      <c r="C662" s="46"/>
      <c r="D662" s="194">
        <v>4.1252360863136124</v>
      </c>
      <c r="E662" s="194">
        <v>260.61421040815634</v>
      </c>
      <c r="F662" s="194">
        <v>7.5277265270908345</v>
      </c>
      <c r="G662" s="194">
        <v>10.327955589886434</v>
      </c>
      <c r="H662" s="194">
        <v>8.9442719099991592</v>
      </c>
      <c r="I662" s="194">
        <v>13.662601021279464</v>
      </c>
      <c r="J662" s="194">
        <v>11.13579565951316</v>
      </c>
      <c r="K662" s="194">
        <v>5.6833088953531625</v>
      </c>
      <c r="L662" s="194">
        <v>44.915105105817844</v>
      </c>
      <c r="M662" s="194">
        <v>4.03732584763726</v>
      </c>
      <c r="N662" s="194">
        <v>51.639777949432187</v>
      </c>
      <c r="O662" s="194">
        <v>8.5029406677925312</v>
      </c>
      <c r="P662" s="194">
        <v>51.639777949432222</v>
      </c>
      <c r="Q662" s="194">
        <v>66.269052513723665</v>
      </c>
      <c r="R662" s="194">
        <v>49.23278040763762</v>
      </c>
      <c r="S662" s="194">
        <v>27.325202042558935</v>
      </c>
      <c r="T662" s="194">
        <v>20.412414523193153</v>
      </c>
      <c r="U662" s="194">
        <v>25.819888974716111</v>
      </c>
      <c r="V662" s="187"/>
      <c r="W662" s="188"/>
      <c r="X662" s="188"/>
      <c r="Y662" s="188"/>
      <c r="Z662" s="188"/>
      <c r="AA662" s="188"/>
      <c r="AB662" s="188"/>
      <c r="AC662" s="188"/>
      <c r="AD662" s="188"/>
      <c r="AE662" s="188"/>
      <c r="AF662" s="188"/>
      <c r="AG662" s="188"/>
      <c r="AH662" s="188"/>
      <c r="AI662" s="188"/>
      <c r="AJ662" s="188"/>
      <c r="AK662" s="188"/>
      <c r="AL662" s="188"/>
      <c r="AM662" s="188"/>
      <c r="AN662" s="188"/>
      <c r="AO662" s="188"/>
      <c r="AP662" s="188"/>
      <c r="AQ662" s="188"/>
      <c r="AR662" s="188"/>
      <c r="AS662" s="197"/>
    </row>
    <row r="663" spans="1:45">
      <c r="A663" s="48"/>
      <c r="B663" s="2" t="s">
        <v>87</v>
      </c>
      <c r="C663" s="46"/>
      <c r="D663" s="25">
        <v>8.2213409926726044E-3</v>
      </c>
      <c r="E663" s="25">
        <v>0.16815628158392709</v>
      </c>
      <c r="F663" s="25">
        <v>1.5005434937722594E-2</v>
      </c>
      <c r="G663" s="25">
        <v>2.0119394006272273E-2</v>
      </c>
      <c r="H663" s="25">
        <v>1.753778805882188E-2</v>
      </c>
      <c r="I663" s="25">
        <v>2.750859266029422E-2</v>
      </c>
      <c r="J663" s="25">
        <v>2.0385199008758632E-2</v>
      </c>
      <c r="K663" s="25">
        <v>1.131006745343913E-2</v>
      </c>
      <c r="L663" s="25">
        <v>5.963501452421046E-2</v>
      </c>
      <c r="M663" s="25">
        <v>8.3158101908079509E-3</v>
      </c>
      <c r="N663" s="25">
        <v>0.19364916731037068</v>
      </c>
      <c r="O663" s="25">
        <v>1.8504767503356976E-2</v>
      </c>
      <c r="P663" s="25">
        <v>9.1129019910762749E-2</v>
      </c>
      <c r="Q663" s="25">
        <v>0.10463132602861629</v>
      </c>
      <c r="R663" s="25">
        <v>6.322702963309626E-2</v>
      </c>
      <c r="S663" s="25">
        <v>6.0276180976232947E-2</v>
      </c>
      <c r="T663" s="25">
        <v>3.7684457581279668E-2</v>
      </c>
      <c r="U663" s="25">
        <v>4.9973978660740867E-2</v>
      </c>
      <c r="V663" s="137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5"/>
    </row>
    <row r="664" spans="1:45">
      <c r="A664" s="48"/>
      <c r="B664" s="2" t="s">
        <v>229</v>
      </c>
      <c r="C664" s="46"/>
      <c r="D664" s="25">
        <v>-1.099356607387858E-2</v>
      </c>
      <c r="E664" s="25">
        <v>2.0547661368268959</v>
      </c>
      <c r="F664" s="25">
        <v>-1.1200551473388831E-2</v>
      </c>
      <c r="G664" s="25">
        <v>1.1794784538857961E-2</v>
      </c>
      <c r="H664" s="25">
        <v>5.2246885353588457E-3</v>
      </c>
      <c r="I664" s="25">
        <v>-2.1055695478637393E-2</v>
      </c>
      <c r="J664" s="25">
        <v>7.6711292250540186E-2</v>
      </c>
      <c r="K664" s="25">
        <v>-9.5580274725141079E-3</v>
      </c>
      <c r="L664" s="25">
        <v>0.48451319199061649</v>
      </c>
      <c r="M664" s="25">
        <v>-4.3065517090359329E-2</v>
      </c>
      <c r="N664" s="25">
        <v>-0.47439231972007379</v>
      </c>
      <c r="O664" s="25">
        <v>-9.4312265917652183E-2</v>
      </c>
      <c r="P664" s="25">
        <v>0.11691632059484314</v>
      </c>
      <c r="Q664" s="25">
        <v>0.2483662023656501</v>
      </c>
      <c r="R664" s="25">
        <v>0.53477442641738437</v>
      </c>
      <c r="S664" s="25">
        <v>-0.10646694352412545</v>
      </c>
      <c r="T664" s="25">
        <v>6.7640600568600107E-2</v>
      </c>
      <c r="U664" s="25">
        <v>1.8364880542356854E-2</v>
      </c>
      <c r="V664" s="137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5"/>
    </row>
    <row r="665" spans="1:45">
      <c r="A665" s="48"/>
      <c r="B665" s="88" t="s">
        <v>230</v>
      </c>
      <c r="C665" s="89"/>
      <c r="D665" s="87">
        <v>0.21</v>
      </c>
      <c r="E665" s="87">
        <v>21.67</v>
      </c>
      <c r="F665" s="87">
        <v>0.21</v>
      </c>
      <c r="G665" s="87">
        <v>0.03</v>
      </c>
      <c r="H665" s="87">
        <v>0.03</v>
      </c>
      <c r="I665" s="87">
        <v>0.31</v>
      </c>
      <c r="J665" s="87">
        <v>0.72</v>
      </c>
      <c r="K665" s="87">
        <v>0.19</v>
      </c>
      <c r="L665" s="87">
        <v>5.04</v>
      </c>
      <c r="M665" s="87">
        <v>0.55000000000000004</v>
      </c>
      <c r="N665" s="87">
        <v>5.1100000000000003</v>
      </c>
      <c r="O665" s="87">
        <v>1.0900000000000001</v>
      </c>
      <c r="P665" s="87">
        <v>1.1499999999999999</v>
      </c>
      <c r="Q665" s="87">
        <v>2.54</v>
      </c>
      <c r="R665" s="87">
        <v>5.57</v>
      </c>
      <c r="S665" s="87">
        <v>1.22</v>
      </c>
      <c r="T665" s="87">
        <v>0.63</v>
      </c>
      <c r="U665" s="87">
        <v>0.1</v>
      </c>
      <c r="V665" s="137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5"/>
    </row>
    <row r="666" spans="1:45">
      <c r="B666" s="49"/>
      <c r="C666" s="32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AS666" s="105"/>
    </row>
    <row r="667" spans="1:45">
      <c r="B667" s="52" t="s">
        <v>425</v>
      </c>
      <c r="AS667" s="45" t="s">
        <v>66</v>
      </c>
    </row>
    <row r="668" spans="1:45">
      <c r="A668" s="40" t="s">
        <v>37</v>
      </c>
      <c r="B668" s="30" t="s">
        <v>116</v>
      </c>
      <c r="C668" s="27" t="s">
        <v>117</v>
      </c>
      <c r="D668" s="28" t="s">
        <v>208</v>
      </c>
      <c r="E668" s="29" t="s">
        <v>208</v>
      </c>
      <c r="F668" s="29" t="s">
        <v>208</v>
      </c>
      <c r="G668" s="29" t="s">
        <v>208</v>
      </c>
      <c r="H668" s="29" t="s">
        <v>208</v>
      </c>
      <c r="I668" s="29" t="s">
        <v>208</v>
      </c>
      <c r="J668" s="29" t="s">
        <v>208</v>
      </c>
      <c r="K668" s="29" t="s">
        <v>208</v>
      </c>
      <c r="L668" s="29" t="s">
        <v>208</v>
      </c>
      <c r="M668" s="29" t="s">
        <v>208</v>
      </c>
      <c r="N668" s="29" t="s">
        <v>208</v>
      </c>
      <c r="O668" s="29" t="s">
        <v>208</v>
      </c>
      <c r="P668" s="29" t="s">
        <v>208</v>
      </c>
      <c r="Q668" s="29" t="s">
        <v>208</v>
      </c>
      <c r="R668" s="29" t="s">
        <v>208</v>
      </c>
      <c r="S668" s="29" t="s">
        <v>208</v>
      </c>
      <c r="T668" s="29" t="s">
        <v>208</v>
      </c>
      <c r="U668" s="29" t="s">
        <v>208</v>
      </c>
      <c r="V668" s="29" t="s">
        <v>208</v>
      </c>
      <c r="W668" s="29" t="s">
        <v>208</v>
      </c>
      <c r="X668" s="29" t="s">
        <v>208</v>
      </c>
      <c r="Y668" s="137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5">
        <v>1</v>
      </c>
    </row>
    <row r="669" spans="1:45">
      <c r="A669" s="48"/>
      <c r="B669" s="31" t="s">
        <v>209</v>
      </c>
      <c r="C669" s="20" t="s">
        <v>209</v>
      </c>
      <c r="D669" s="135" t="s">
        <v>210</v>
      </c>
      <c r="E669" s="136" t="s">
        <v>232</v>
      </c>
      <c r="F669" s="136" t="s">
        <v>212</v>
      </c>
      <c r="G669" s="136" t="s">
        <v>234</v>
      </c>
      <c r="H669" s="136" t="s">
        <v>213</v>
      </c>
      <c r="I669" s="136" t="s">
        <v>214</v>
      </c>
      <c r="J669" s="136" t="s">
        <v>235</v>
      </c>
      <c r="K669" s="136" t="s">
        <v>215</v>
      </c>
      <c r="L669" s="136" t="s">
        <v>216</v>
      </c>
      <c r="M669" s="136" t="s">
        <v>217</v>
      </c>
      <c r="N669" s="136" t="s">
        <v>236</v>
      </c>
      <c r="O669" s="136" t="s">
        <v>237</v>
      </c>
      <c r="P669" s="136" t="s">
        <v>238</v>
      </c>
      <c r="Q669" s="136" t="s">
        <v>218</v>
      </c>
      <c r="R669" s="136" t="s">
        <v>219</v>
      </c>
      <c r="S669" s="136" t="s">
        <v>239</v>
      </c>
      <c r="T669" s="136" t="s">
        <v>220</v>
      </c>
      <c r="U669" s="136" t="s">
        <v>240</v>
      </c>
      <c r="V669" s="136" t="s">
        <v>222</v>
      </c>
      <c r="W669" s="136" t="s">
        <v>242</v>
      </c>
      <c r="X669" s="136" t="s">
        <v>243</v>
      </c>
      <c r="Y669" s="137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5" t="s">
        <v>3</v>
      </c>
    </row>
    <row r="670" spans="1:45">
      <c r="A670" s="48"/>
      <c r="B670" s="31"/>
      <c r="C670" s="20"/>
      <c r="D670" s="21" t="s">
        <v>119</v>
      </c>
      <c r="E670" s="22" t="s">
        <v>253</v>
      </c>
      <c r="F670" s="22" t="s">
        <v>119</v>
      </c>
      <c r="G670" s="22" t="s">
        <v>119</v>
      </c>
      <c r="H670" s="22" t="s">
        <v>119</v>
      </c>
      <c r="I670" s="22" t="s">
        <v>119</v>
      </c>
      <c r="J670" s="22" t="s">
        <v>252</v>
      </c>
      <c r="K670" s="22" t="s">
        <v>119</v>
      </c>
      <c r="L670" s="22" t="s">
        <v>119</v>
      </c>
      <c r="M670" s="22" t="s">
        <v>253</v>
      </c>
      <c r="N670" s="22" t="s">
        <v>119</v>
      </c>
      <c r="O670" s="22" t="s">
        <v>253</v>
      </c>
      <c r="P670" s="22" t="s">
        <v>119</v>
      </c>
      <c r="Q670" s="22" t="s">
        <v>119</v>
      </c>
      <c r="R670" s="22" t="s">
        <v>252</v>
      </c>
      <c r="S670" s="22" t="s">
        <v>119</v>
      </c>
      <c r="T670" s="22" t="s">
        <v>252</v>
      </c>
      <c r="U670" s="22" t="s">
        <v>119</v>
      </c>
      <c r="V670" s="22" t="s">
        <v>119</v>
      </c>
      <c r="W670" s="22" t="s">
        <v>253</v>
      </c>
      <c r="X670" s="22" t="s">
        <v>253</v>
      </c>
      <c r="Y670" s="137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5">
        <v>0</v>
      </c>
    </row>
    <row r="671" spans="1:45">
      <c r="A671" s="48"/>
      <c r="B671" s="31"/>
      <c r="C671" s="20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137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5">
        <v>0</v>
      </c>
    </row>
    <row r="672" spans="1:45">
      <c r="A672" s="48"/>
      <c r="B672" s="30">
        <v>1</v>
      </c>
      <c r="C672" s="26">
        <v>1</v>
      </c>
      <c r="D672" s="185">
        <v>1043.4567</v>
      </c>
      <c r="E672" s="185">
        <v>1272.5</v>
      </c>
      <c r="F672" s="186">
        <v>1420</v>
      </c>
      <c r="G672" s="185">
        <v>1440</v>
      </c>
      <c r="H672" s="186">
        <v>1420</v>
      </c>
      <c r="I672" s="185">
        <v>1400</v>
      </c>
      <c r="J672" s="186">
        <v>1229.7885476034203</v>
      </c>
      <c r="K672" s="184">
        <v>930</v>
      </c>
      <c r="L672" s="185">
        <v>1255</v>
      </c>
      <c r="M672" s="185">
        <v>1487.7</v>
      </c>
      <c r="N672" s="185">
        <v>1343.4444000000001</v>
      </c>
      <c r="O672" s="185">
        <v>1059</v>
      </c>
      <c r="P672" s="185">
        <v>1332</v>
      </c>
      <c r="Q672" s="185">
        <v>1201</v>
      </c>
      <c r="R672" s="185">
        <v>1530</v>
      </c>
      <c r="S672" s="185">
        <v>1196</v>
      </c>
      <c r="T672" s="185">
        <v>1248.355</v>
      </c>
      <c r="U672" s="185">
        <v>1106</v>
      </c>
      <c r="V672" s="185">
        <v>1343</v>
      </c>
      <c r="W672" s="185">
        <v>1290</v>
      </c>
      <c r="X672" s="185">
        <v>1490</v>
      </c>
      <c r="Y672" s="187"/>
      <c r="Z672" s="188"/>
      <c r="AA672" s="188"/>
      <c r="AB672" s="188"/>
      <c r="AC672" s="188"/>
      <c r="AD672" s="188"/>
      <c r="AE672" s="188"/>
      <c r="AF672" s="188"/>
      <c r="AG672" s="188"/>
      <c r="AH672" s="188"/>
      <c r="AI672" s="188"/>
      <c r="AJ672" s="188"/>
      <c r="AK672" s="188"/>
      <c r="AL672" s="188"/>
      <c r="AM672" s="188"/>
      <c r="AN672" s="188"/>
      <c r="AO672" s="188"/>
      <c r="AP672" s="188"/>
      <c r="AQ672" s="188"/>
      <c r="AR672" s="188"/>
      <c r="AS672" s="189">
        <v>1</v>
      </c>
    </row>
    <row r="673" spans="1:45">
      <c r="A673" s="48"/>
      <c r="B673" s="31">
        <v>1</v>
      </c>
      <c r="C673" s="20">
        <v>2</v>
      </c>
      <c r="D673" s="191">
        <v>1064.24208</v>
      </c>
      <c r="E673" s="191">
        <v>1296.0999999999999</v>
      </c>
      <c r="F673" s="192">
        <v>1430</v>
      </c>
      <c r="G673" s="191">
        <v>1470</v>
      </c>
      <c r="H673" s="192">
        <v>1395</v>
      </c>
      <c r="I673" s="191">
        <v>1415</v>
      </c>
      <c r="J673" s="192">
        <v>1288.177010657276</v>
      </c>
      <c r="K673" s="190">
        <v>890</v>
      </c>
      <c r="L673" s="191">
        <v>1232</v>
      </c>
      <c r="M673" s="191">
        <v>1341.9</v>
      </c>
      <c r="N673" s="191">
        <v>1378.1772000000001</v>
      </c>
      <c r="O673" s="191">
        <v>1096</v>
      </c>
      <c r="P673" s="191">
        <v>1341</v>
      </c>
      <c r="Q673" s="191">
        <v>1180</v>
      </c>
      <c r="R673" s="191">
        <v>1218</v>
      </c>
      <c r="S673" s="191">
        <v>1191</v>
      </c>
      <c r="T673" s="191">
        <v>1306.2239999999999</v>
      </c>
      <c r="U673" s="191">
        <v>1037</v>
      </c>
      <c r="V673" s="191">
        <v>1370</v>
      </c>
      <c r="W673" s="191">
        <v>1290</v>
      </c>
      <c r="X673" s="191">
        <v>1450</v>
      </c>
      <c r="Y673" s="187"/>
      <c r="Z673" s="188"/>
      <c r="AA673" s="188"/>
      <c r="AB673" s="188"/>
      <c r="AC673" s="188"/>
      <c r="AD673" s="188"/>
      <c r="AE673" s="188"/>
      <c r="AF673" s="188"/>
      <c r="AG673" s="188"/>
      <c r="AH673" s="188"/>
      <c r="AI673" s="188"/>
      <c r="AJ673" s="188"/>
      <c r="AK673" s="188"/>
      <c r="AL673" s="188"/>
      <c r="AM673" s="188"/>
      <c r="AN673" s="188"/>
      <c r="AO673" s="188"/>
      <c r="AP673" s="188"/>
      <c r="AQ673" s="188"/>
      <c r="AR673" s="188"/>
      <c r="AS673" s="189" t="e">
        <v>#N/A</v>
      </c>
    </row>
    <row r="674" spans="1:45">
      <c r="A674" s="48"/>
      <c r="B674" s="31">
        <v>1</v>
      </c>
      <c r="C674" s="20">
        <v>3</v>
      </c>
      <c r="D674" s="191">
        <v>1046.37968</v>
      </c>
      <c r="E674" s="191">
        <v>1317.4</v>
      </c>
      <c r="F674" s="192">
        <v>1405</v>
      </c>
      <c r="G674" s="191">
        <v>1450</v>
      </c>
      <c r="H674" s="192">
        <v>1420</v>
      </c>
      <c r="I674" s="191">
        <v>1435</v>
      </c>
      <c r="J674" s="192">
        <v>1261.7154528412839</v>
      </c>
      <c r="K674" s="193">
        <v>800</v>
      </c>
      <c r="L674" s="194">
        <v>1249</v>
      </c>
      <c r="M674" s="194">
        <v>1622.4</v>
      </c>
      <c r="N674" s="194">
        <v>1393.4484000000002</v>
      </c>
      <c r="O674" s="194">
        <v>1112</v>
      </c>
      <c r="P674" s="194">
        <v>1399</v>
      </c>
      <c r="Q674" s="194">
        <v>1143</v>
      </c>
      <c r="R674" s="194">
        <v>1359</v>
      </c>
      <c r="S674" s="194">
        <v>1201</v>
      </c>
      <c r="T674" s="194">
        <v>1323.69</v>
      </c>
      <c r="U674" s="194">
        <v>910</v>
      </c>
      <c r="V674" s="194">
        <v>1368</v>
      </c>
      <c r="W674" s="194">
        <v>1290</v>
      </c>
      <c r="X674" s="194">
        <v>1460</v>
      </c>
      <c r="Y674" s="187"/>
      <c r="Z674" s="188"/>
      <c r="AA674" s="188"/>
      <c r="AB674" s="188"/>
      <c r="AC674" s="188"/>
      <c r="AD674" s="188"/>
      <c r="AE674" s="188"/>
      <c r="AF674" s="188"/>
      <c r="AG674" s="188"/>
      <c r="AH674" s="188"/>
      <c r="AI674" s="188"/>
      <c r="AJ674" s="188"/>
      <c r="AK674" s="188"/>
      <c r="AL674" s="188"/>
      <c r="AM674" s="188"/>
      <c r="AN674" s="188"/>
      <c r="AO674" s="188"/>
      <c r="AP674" s="188"/>
      <c r="AQ674" s="188"/>
      <c r="AR674" s="188"/>
      <c r="AS674" s="189">
        <v>16</v>
      </c>
    </row>
    <row r="675" spans="1:45">
      <c r="A675" s="48"/>
      <c r="B675" s="31">
        <v>1</v>
      </c>
      <c r="C675" s="20">
        <v>4</v>
      </c>
      <c r="D675" s="191">
        <v>1035.94624</v>
      </c>
      <c r="E675" s="191">
        <v>1318.8</v>
      </c>
      <c r="F675" s="192">
        <v>1420</v>
      </c>
      <c r="G675" s="191">
        <v>1420</v>
      </c>
      <c r="H675" s="192">
        <v>1430</v>
      </c>
      <c r="I675" s="191">
        <v>1415</v>
      </c>
      <c r="J675" s="192">
        <v>1242.9644818351467</v>
      </c>
      <c r="K675" s="193">
        <v>800</v>
      </c>
      <c r="L675" s="194">
        <v>1242</v>
      </c>
      <c r="M675" s="194">
        <v>1389.6</v>
      </c>
      <c r="N675" s="194">
        <v>1391.904</v>
      </c>
      <c r="O675" s="194">
        <v>1171</v>
      </c>
      <c r="P675" s="194">
        <v>1296</v>
      </c>
      <c r="Q675" s="194">
        <v>1160</v>
      </c>
      <c r="R675" s="194">
        <v>1491</v>
      </c>
      <c r="S675" s="194">
        <v>1191</v>
      </c>
      <c r="T675" s="194">
        <v>1254.58</v>
      </c>
      <c r="U675" s="194">
        <v>1090</v>
      </c>
      <c r="V675" s="194">
        <v>1343</v>
      </c>
      <c r="W675" s="194">
        <v>1380</v>
      </c>
      <c r="X675" s="194">
        <v>1460</v>
      </c>
      <c r="Y675" s="187"/>
      <c r="Z675" s="188"/>
      <c r="AA675" s="188"/>
      <c r="AB675" s="188"/>
      <c r="AC675" s="188"/>
      <c r="AD675" s="188"/>
      <c r="AE675" s="188"/>
      <c r="AF675" s="188"/>
      <c r="AG675" s="188"/>
      <c r="AH675" s="188"/>
      <c r="AI675" s="188"/>
      <c r="AJ675" s="188"/>
      <c r="AK675" s="188"/>
      <c r="AL675" s="188"/>
      <c r="AM675" s="188"/>
      <c r="AN675" s="188"/>
      <c r="AO675" s="188"/>
      <c r="AP675" s="188"/>
      <c r="AQ675" s="188"/>
      <c r="AR675" s="188"/>
      <c r="AS675" s="189">
        <v>1296.6354852777938</v>
      </c>
    </row>
    <row r="676" spans="1:45">
      <c r="A676" s="48"/>
      <c r="B676" s="31">
        <v>1</v>
      </c>
      <c r="C676" s="20">
        <v>5</v>
      </c>
      <c r="D676" s="191">
        <v>1051.015625</v>
      </c>
      <c r="E676" s="191">
        <v>1270.3</v>
      </c>
      <c r="F676" s="191">
        <v>1405</v>
      </c>
      <c r="G676" s="191">
        <v>1420</v>
      </c>
      <c r="H676" s="191">
        <v>1440</v>
      </c>
      <c r="I676" s="191">
        <v>1365</v>
      </c>
      <c r="J676" s="191">
        <v>1250.0258277082009</v>
      </c>
      <c r="K676" s="196">
        <v>1120</v>
      </c>
      <c r="L676" s="191">
        <v>1212</v>
      </c>
      <c r="M676" s="191">
        <v>1432.3</v>
      </c>
      <c r="N676" s="191">
        <v>1398.2760000000001</v>
      </c>
      <c r="O676" s="191">
        <v>995</v>
      </c>
      <c r="P676" s="191">
        <v>1300</v>
      </c>
      <c r="Q676" s="191">
        <v>1162</v>
      </c>
      <c r="R676" s="191">
        <v>1257</v>
      </c>
      <c r="S676" s="196">
        <v>1241</v>
      </c>
      <c r="T676" s="191">
        <v>1312.528</v>
      </c>
      <c r="U676" s="191">
        <v>985</v>
      </c>
      <c r="V676" s="191">
        <v>1371</v>
      </c>
      <c r="W676" s="191">
        <v>1330</v>
      </c>
      <c r="X676" s="191">
        <v>1450</v>
      </c>
      <c r="Y676" s="187"/>
      <c r="Z676" s="188"/>
      <c r="AA676" s="188"/>
      <c r="AB676" s="188"/>
      <c r="AC676" s="188"/>
      <c r="AD676" s="188"/>
      <c r="AE676" s="188"/>
      <c r="AF676" s="188"/>
      <c r="AG676" s="188"/>
      <c r="AH676" s="188"/>
      <c r="AI676" s="188"/>
      <c r="AJ676" s="188"/>
      <c r="AK676" s="188"/>
      <c r="AL676" s="188"/>
      <c r="AM676" s="188"/>
      <c r="AN676" s="188"/>
      <c r="AO676" s="188"/>
      <c r="AP676" s="188"/>
      <c r="AQ676" s="188"/>
      <c r="AR676" s="188"/>
      <c r="AS676" s="189">
        <v>43</v>
      </c>
    </row>
    <row r="677" spans="1:45">
      <c r="A677" s="48"/>
      <c r="B677" s="31">
        <v>1</v>
      </c>
      <c r="C677" s="20">
        <v>6</v>
      </c>
      <c r="D677" s="191">
        <v>1086.2033800000002</v>
      </c>
      <c r="E677" s="191">
        <v>1295.8</v>
      </c>
      <c r="F677" s="191">
        <v>1400</v>
      </c>
      <c r="G677" s="191">
        <v>1490</v>
      </c>
      <c r="H677" s="191">
        <v>1405</v>
      </c>
      <c r="I677" s="191">
        <v>1435</v>
      </c>
      <c r="J677" s="191">
        <v>1271.8102076899399</v>
      </c>
      <c r="K677" s="190">
        <v>810</v>
      </c>
      <c r="L677" s="191">
        <v>1210</v>
      </c>
      <c r="M677" s="191">
        <v>1376.3</v>
      </c>
      <c r="N677" s="191">
        <v>1367.4420000000002</v>
      </c>
      <c r="O677" s="191">
        <v>1129</v>
      </c>
      <c r="P677" s="191">
        <v>1300</v>
      </c>
      <c r="Q677" s="191">
        <v>1156</v>
      </c>
      <c r="R677" s="191">
        <v>1269</v>
      </c>
      <c r="S677" s="191">
        <v>1207</v>
      </c>
      <c r="T677" s="191">
        <v>1275.164</v>
      </c>
      <c r="U677" s="191">
        <v>1058</v>
      </c>
      <c r="V677" s="191">
        <v>1305</v>
      </c>
      <c r="W677" s="191">
        <v>1320</v>
      </c>
      <c r="X677" s="191">
        <v>1430</v>
      </c>
      <c r="Y677" s="187"/>
      <c r="Z677" s="188"/>
      <c r="AA677" s="188"/>
      <c r="AB677" s="188"/>
      <c r="AC677" s="188"/>
      <c r="AD677" s="188"/>
      <c r="AE677" s="188"/>
      <c r="AF677" s="188"/>
      <c r="AG677" s="188"/>
      <c r="AH677" s="188"/>
      <c r="AI677" s="188"/>
      <c r="AJ677" s="188"/>
      <c r="AK677" s="188"/>
      <c r="AL677" s="188"/>
      <c r="AM677" s="188"/>
      <c r="AN677" s="188"/>
      <c r="AO677" s="188"/>
      <c r="AP677" s="188"/>
      <c r="AQ677" s="188"/>
      <c r="AR677" s="188"/>
      <c r="AS677" s="197"/>
    </row>
    <row r="678" spans="1:45">
      <c r="A678" s="48"/>
      <c r="B678" s="32" t="s">
        <v>226</v>
      </c>
      <c r="C678" s="24"/>
      <c r="D678" s="198">
        <v>1054.5406175000001</v>
      </c>
      <c r="E678" s="198">
        <v>1295.1500000000001</v>
      </c>
      <c r="F678" s="198">
        <v>1413.3333333333333</v>
      </c>
      <c r="G678" s="198">
        <v>1448.3333333333333</v>
      </c>
      <c r="H678" s="198">
        <v>1418.3333333333333</v>
      </c>
      <c r="I678" s="198">
        <v>1410.8333333333333</v>
      </c>
      <c r="J678" s="198">
        <v>1257.4135880558779</v>
      </c>
      <c r="K678" s="198">
        <v>891.66666666666663</v>
      </c>
      <c r="L678" s="198">
        <v>1233.3333333333333</v>
      </c>
      <c r="M678" s="198">
        <v>1441.7</v>
      </c>
      <c r="N678" s="198">
        <v>1378.7820000000002</v>
      </c>
      <c r="O678" s="198">
        <v>1093.6666666666667</v>
      </c>
      <c r="P678" s="198">
        <v>1328</v>
      </c>
      <c r="Q678" s="198">
        <v>1167</v>
      </c>
      <c r="R678" s="198">
        <v>1354</v>
      </c>
      <c r="S678" s="198">
        <v>1204.5</v>
      </c>
      <c r="T678" s="198">
        <v>1286.7568333333334</v>
      </c>
      <c r="U678" s="198">
        <v>1031</v>
      </c>
      <c r="V678" s="198">
        <v>1350</v>
      </c>
      <c r="W678" s="198">
        <v>1316.6666666666667</v>
      </c>
      <c r="X678" s="198">
        <v>1456.6666666666667</v>
      </c>
      <c r="Y678" s="187"/>
      <c r="Z678" s="188"/>
      <c r="AA678" s="188"/>
      <c r="AB678" s="188"/>
      <c r="AC678" s="188"/>
      <c r="AD678" s="188"/>
      <c r="AE678" s="188"/>
      <c r="AF678" s="188"/>
      <c r="AG678" s="188"/>
      <c r="AH678" s="188"/>
      <c r="AI678" s="188"/>
      <c r="AJ678" s="188"/>
      <c r="AK678" s="188"/>
      <c r="AL678" s="188"/>
      <c r="AM678" s="188"/>
      <c r="AN678" s="188"/>
      <c r="AO678" s="188"/>
      <c r="AP678" s="188"/>
      <c r="AQ678" s="188"/>
      <c r="AR678" s="188"/>
      <c r="AS678" s="197"/>
    </row>
    <row r="679" spans="1:45">
      <c r="A679" s="48"/>
      <c r="B679" s="2" t="s">
        <v>227</v>
      </c>
      <c r="C679" s="46"/>
      <c r="D679" s="194">
        <v>1048.6976525</v>
      </c>
      <c r="E679" s="194">
        <v>1295.9499999999998</v>
      </c>
      <c r="F679" s="194">
        <v>1412.5</v>
      </c>
      <c r="G679" s="194">
        <v>1445</v>
      </c>
      <c r="H679" s="194">
        <v>1420</v>
      </c>
      <c r="I679" s="194">
        <v>1415</v>
      </c>
      <c r="J679" s="194">
        <v>1255.8706402747425</v>
      </c>
      <c r="K679" s="194">
        <v>850</v>
      </c>
      <c r="L679" s="194">
        <v>1237</v>
      </c>
      <c r="M679" s="194">
        <v>1410.9499999999998</v>
      </c>
      <c r="N679" s="194">
        <v>1385.0406</v>
      </c>
      <c r="O679" s="194">
        <v>1104</v>
      </c>
      <c r="P679" s="194">
        <v>1316</v>
      </c>
      <c r="Q679" s="194">
        <v>1161</v>
      </c>
      <c r="R679" s="194">
        <v>1314</v>
      </c>
      <c r="S679" s="194">
        <v>1198.5</v>
      </c>
      <c r="T679" s="194">
        <v>1290.694</v>
      </c>
      <c r="U679" s="194">
        <v>1047.5</v>
      </c>
      <c r="V679" s="194">
        <v>1355.5</v>
      </c>
      <c r="W679" s="194">
        <v>1305</v>
      </c>
      <c r="X679" s="194">
        <v>1455</v>
      </c>
      <c r="Y679" s="187"/>
      <c r="Z679" s="188"/>
      <c r="AA679" s="188"/>
      <c r="AB679" s="188"/>
      <c r="AC679" s="188"/>
      <c r="AD679" s="188"/>
      <c r="AE679" s="188"/>
      <c r="AF679" s="188"/>
      <c r="AG679" s="188"/>
      <c r="AH679" s="188"/>
      <c r="AI679" s="188"/>
      <c r="AJ679" s="188"/>
      <c r="AK679" s="188"/>
      <c r="AL679" s="188"/>
      <c r="AM679" s="188"/>
      <c r="AN679" s="188"/>
      <c r="AO679" s="188"/>
      <c r="AP679" s="188"/>
      <c r="AQ679" s="188"/>
      <c r="AR679" s="188"/>
      <c r="AS679" s="197"/>
    </row>
    <row r="680" spans="1:45">
      <c r="A680" s="48"/>
      <c r="B680" s="2" t="s">
        <v>228</v>
      </c>
      <c r="C680" s="46"/>
      <c r="D680" s="194">
        <v>18.134384348709489</v>
      </c>
      <c r="E680" s="194">
        <v>20.910547577717825</v>
      </c>
      <c r="F680" s="194">
        <v>11.690451944500122</v>
      </c>
      <c r="G680" s="194">
        <v>27.868739954771311</v>
      </c>
      <c r="H680" s="194">
        <v>16.329931618554522</v>
      </c>
      <c r="I680" s="194">
        <v>26.156579796805751</v>
      </c>
      <c r="J680" s="194">
        <v>20.969765860421955</v>
      </c>
      <c r="K680" s="194">
        <v>124.16387021459424</v>
      </c>
      <c r="L680" s="194">
        <v>18.927933502278233</v>
      </c>
      <c r="M680" s="194">
        <v>101.79239657263211</v>
      </c>
      <c r="N680" s="194">
        <v>20.712380673210877</v>
      </c>
      <c r="O680" s="194">
        <v>60.839680034223278</v>
      </c>
      <c r="P680" s="194">
        <v>39.542382325803281</v>
      </c>
      <c r="Q680" s="194">
        <v>20.474374227311564</v>
      </c>
      <c r="R680" s="194">
        <v>130.3073290340954</v>
      </c>
      <c r="S680" s="194">
        <v>18.907670401189037</v>
      </c>
      <c r="T680" s="194">
        <v>31.785611841943012</v>
      </c>
      <c r="U680" s="194">
        <v>72.976708613091077</v>
      </c>
      <c r="V680" s="194">
        <v>25.643712679719371</v>
      </c>
      <c r="W680" s="194">
        <v>35.590260840104371</v>
      </c>
      <c r="X680" s="194">
        <v>19.663841605003501</v>
      </c>
      <c r="Y680" s="187"/>
      <c r="Z680" s="188"/>
      <c r="AA680" s="188"/>
      <c r="AB680" s="188"/>
      <c r="AC680" s="188"/>
      <c r="AD680" s="188"/>
      <c r="AE680" s="188"/>
      <c r="AF680" s="188"/>
      <c r="AG680" s="188"/>
      <c r="AH680" s="188"/>
      <c r="AI680" s="188"/>
      <c r="AJ680" s="188"/>
      <c r="AK680" s="188"/>
      <c r="AL680" s="188"/>
      <c r="AM680" s="188"/>
      <c r="AN680" s="188"/>
      <c r="AO680" s="188"/>
      <c r="AP680" s="188"/>
      <c r="AQ680" s="188"/>
      <c r="AR680" s="188"/>
      <c r="AS680" s="197"/>
    </row>
    <row r="681" spans="1:45">
      <c r="A681" s="48"/>
      <c r="B681" s="2" t="s">
        <v>87</v>
      </c>
      <c r="C681" s="46"/>
      <c r="D681" s="25">
        <v>1.7196477829086072E-2</v>
      </c>
      <c r="E681" s="25">
        <v>1.6145270878058775E-2</v>
      </c>
      <c r="F681" s="25">
        <v>8.2715461871463135E-3</v>
      </c>
      <c r="G681" s="25">
        <v>1.9241937828380653E-2</v>
      </c>
      <c r="H681" s="25">
        <v>1.1513465300978512E-2</v>
      </c>
      <c r="I681" s="25">
        <v>1.8539808479720556E-2</v>
      </c>
      <c r="J681" s="25">
        <v>1.6676904130520726E-2</v>
      </c>
      <c r="K681" s="25">
        <v>0.13924920024066645</v>
      </c>
      <c r="L681" s="25">
        <v>1.5346973109955324E-2</v>
      </c>
      <c r="M681" s="25">
        <v>7.0605810205057989E-2</v>
      </c>
      <c r="N681" s="25">
        <v>1.5022230253376441E-2</v>
      </c>
      <c r="O681" s="25">
        <v>5.5629088723764042E-2</v>
      </c>
      <c r="P681" s="25">
        <v>2.9775890305574759E-2</v>
      </c>
      <c r="Q681" s="25">
        <v>1.7544450923146156E-2</v>
      </c>
      <c r="R681" s="25">
        <v>9.6238795446156128E-2</v>
      </c>
      <c r="S681" s="25">
        <v>1.5697526277450424E-2</v>
      </c>
      <c r="T681" s="25">
        <v>2.4702112332757261E-2</v>
      </c>
      <c r="U681" s="25">
        <v>7.0782452583017533E-2</v>
      </c>
      <c r="V681" s="25">
        <v>1.8995342725718053E-2</v>
      </c>
      <c r="W681" s="25">
        <v>2.7030577853243823E-2</v>
      </c>
      <c r="X681" s="25">
        <v>1.3499204763160298E-2</v>
      </c>
      <c r="Y681" s="137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5"/>
    </row>
    <row r="682" spans="1:45">
      <c r="A682" s="48"/>
      <c r="B682" s="2" t="s">
        <v>229</v>
      </c>
      <c r="C682" s="46"/>
      <c r="D682" s="25">
        <v>-0.18671004343670794</v>
      </c>
      <c r="E682" s="25">
        <v>-1.1456460159081638E-3</v>
      </c>
      <c r="F682" s="25">
        <v>9.0000504675790127E-2</v>
      </c>
      <c r="G682" s="25">
        <v>0.11699344170195936</v>
      </c>
      <c r="H682" s="25">
        <v>9.3856638536671477E-2</v>
      </c>
      <c r="I682" s="25">
        <v>8.8072437745349452E-2</v>
      </c>
      <c r="J682" s="25">
        <v>-3.0248977193087501E-2</v>
      </c>
      <c r="K682" s="25">
        <v>-0.31232279480949565</v>
      </c>
      <c r="L682" s="25">
        <v>-4.8820314315937918E-2</v>
      </c>
      <c r="M682" s="25">
        <v>0.11187763744652357</v>
      </c>
      <c r="N682" s="25">
        <v>6.3353591394737396E-2</v>
      </c>
      <c r="O682" s="25">
        <v>-0.15653498682988964</v>
      </c>
      <c r="P682" s="25">
        <v>2.418915345008199E-2</v>
      </c>
      <c r="Q682" s="25">
        <v>-9.9978356870296881E-2</v>
      </c>
      <c r="R682" s="25">
        <v>4.4241049526664966E-2</v>
      </c>
      <c r="S682" s="25">
        <v>-7.1057352913686866E-2</v>
      </c>
      <c r="T682" s="25">
        <v>-7.6186808525789962E-3</v>
      </c>
      <c r="U682" s="25">
        <v>-0.20486519788626911</v>
      </c>
      <c r="V682" s="25">
        <v>4.1156142437959842E-2</v>
      </c>
      <c r="W682" s="25">
        <v>1.5448583365417878E-2</v>
      </c>
      <c r="X682" s="25">
        <v>0.12342033147009501</v>
      </c>
      <c r="Y682" s="137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5"/>
    </row>
    <row r="683" spans="1:45">
      <c r="A683" s="48"/>
      <c r="B683" s="88" t="s">
        <v>230</v>
      </c>
      <c r="C683" s="89"/>
      <c r="D683" s="87">
        <v>1.83</v>
      </c>
      <c r="E683" s="87">
        <v>0.15</v>
      </c>
      <c r="F683" s="87">
        <v>0.67</v>
      </c>
      <c r="G683" s="87">
        <v>0.92</v>
      </c>
      <c r="H683" s="87">
        <v>0.71</v>
      </c>
      <c r="I683" s="87">
        <v>0.66</v>
      </c>
      <c r="J683" s="87">
        <v>0.41</v>
      </c>
      <c r="K683" s="87">
        <v>3.28</v>
      </c>
      <c r="L683" s="87">
        <v>0.57999999999999996</v>
      </c>
      <c r="M683" s="87">
        <v>0.87</v>
      </c>
      <c r="N683" s="87">
        <v>0.43</v>
      </c>
      <c r="O683" s="87">
        <v>1.56</v>
      </c>
      <c r="P683" s="87">
        <v>0.08</v>
      </c>
      <c r="Q683" s="87">
        <v>1.04</v>
      </c>
      <c r="R683" s="87">
        <v>0.26</v>
      </c>
      <c r="S683" s="87">
        <v>0.83</v>
      </c>
      <c r="T683" s="87">
        <v>0.21</v>
      </c>
      <c r="U683" s="87">
        <v>1.99</v>
      </c>
      <c r="V683" s="87">
        <v>0.23</v>
      </c>
      <c r="W683" s="87">
        <v>0</v>
      </c>
      <c r="X683" s="87">
        <v>0.98</v>
      </c>
      <c r="Y683" s="137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5"/>
    </row>
    <row r="684" spans="1:45">
      <c r="B684" s="49"/>
      <c r="C684" s="32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AS684" s="105"/>
    </row>
    <row r="685" spans="1:45">
      <c r="B685" s="52" t="s">
        <v>426</v>
      </c>
      <c r="AS685" s="45" t="s">
        <v>66</v>
      </c>
    </row>
    <row r="686" spans="1:45">
      <c r="A686" s="40" t="s">
        <v>40</v>
      </c>
      <c r="B686" s="30" t="s">
        <v>116</v>
      </c>
      <c r="C686" s="27" t="s">
        <v>117</v>
      </c>
      <c r="D686" s="28" t="s">
        <v>208</v>
      </c>
      <c r="E686" s="29" t="s">
        <v>208</v>
      </c>
      <c r="F686" s="29" t="s">
        <v>208</v>
      </c>
      <c r="G686" s="29" t="s">
        <v>208</v>
      </c>
      <c r="H686" s="29" t="s">
        <v>208</v>
      </c>
      <c r="I686" s="29" t="s">
        <v>208</v>
      </c>
      <c r="J686" s="137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5">
        <v>1</v>
      </c>
    </row>
    <row r="687" spans="1:45">
      <c r="A687" s="48"/>
      <c r="B687" s="31" t="s">
        <v>209</v>
      </c>
      <c r="C687" s="20" t="s">
        <v>209</v>
      </c>
      <c r="D687" s="135" t="s">
        <v>232</v>
      </c>
      <c r="E687" s="136" t="s">
        <v>235</v>
      </c>
      <c r="F687" s="136" t="s">
        <v>236</v>
      </c>
      <c r="G687" s="136" t="s">
        <v>238</v>
      </c>
      <c r="H687" s="136" t="s">
        <v>219</v>
      </c>
      <c r="I687" s="136" t="s">
        <v>243</v>
      </c>
      <c r="J687" s="137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5" t="s">
        <v>3</v>
      </c>
    </row>
    <row r="688" spans="1:45">
      <c r="A688" s="48"/>
      <c r="B688" s="31"/>
      <c r="C688" s="20"/>
      <c r="D688" s="21" t="s">
        <v>253</v>
      </c>
      <c r="E688" s="22" t="s">
        <v>252</v>
      </c>
      <c r="F688" s="22" t="s">
        <v>253</v>
      </c>
      <c r="G688" s="22" t="s">
        <v>253</v>
      </c>
      <c r="H688" s="22" t="s">
        <v>252</v>
      </c>
      <c r="I688" s="22" t="s">
        <v>253</v>
      </c>
      <c r="J688" s="137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5">
        <v>2</v>
      </c>
    </row>
    <row r="689" spans="1:45">
      <c r="A689" s="48"/>
      <c r="B689" s="31"/>
      <c r="C689" s="20"/>
      <c r="D689" s="43"/>
      <c r="E689" s="43"/>
      <c r="F689" s="43"/>
      <c r="G689" s="43"/>
      <c r="H689" s="43"/>
      <c r="I689" s="43"/>
      <c r="J689" s="137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5">
        <v>2</v>
      </c>
    </row>
    <row r="690" spans="1:45">
      <c r="A690" s="48"/>
      <c r="B690" s="30">
        <v>1</v>
      </c>
      <c r="C690" s="26">
        <v>1</v>
      </c>
      <c r="D690" s="33">
        <v>2.3199999999999998</v>
      </c>
      <c r="E690" s="33">
        <v>3.3445675560138337</v>
      </c>
      <c r="F690" s="34">
        <v>2.8848464650175401</v>
      </c>
      <c r="G690" s="33">
        <v>3.51</v>
      </c>
      <c r="H690" s="34">
        <v>2.62</v>
      </c>
      <c r="I690" s="33">
        <v>2.52</v>
      </c>
      <c r="J690" s="137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5">
        <v>1</v>
      </c>
    </row>
    <row r="691" spans="1:45">
      <c r="A691" s="48"/>
      <c r="B691" s="31">
        <v>1</v>
      </c>
      <c r="C691" s="20">
        <v>2</v>
      </c>
      <c r="D691" s="22">
        <v>2.73</v>
      </c>
      <c r="E691" s="22">
        <v>3.4121797910000837</v>
      </c>
      <c r="F691" s="35">
        <v>3.0610052786711002</v>
      </c>
      <c r="G691" s="22">
        <v>3.44</v>
      </c>
      <c r="H691" s="35">
        <v>3</v>
      </c>
      <c r="I691" s="22">
        <v>2.84</v>
      </c>
      <c r="J691" s="137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5" t="e">
        <v>#N/A</v>
      </c>
    </row>
    <row r="692" spans="1:45">
      <c r="A692" s="48"/>
      <c r="B692" s="31">
        <v>1</v>
      </c>
      <c r="C692" s="20">
        <v>3</v>
      </c>
      <c r="D692" s="22">
        <v>2.69</v>
      </c>
      <c r="E692" s="22">
        <v>3.2300693224874939</v>
      </c>
      <c r="F692" s="35">
        <v>3.1486375783595499</v>
      </c>
      <c r="G692" s="22">
        <v>3.55</v>
      </c>
      <c r="H692" s="35">
        <v>2.72</v>
      </c>
      <c r="I692" s="22">
        <v>2.62</v>
      </c>
      <c r="J692" s="137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5">
        <v>16</v>
      </c>
    </row>
    <row r="693" spans="1:45">
      <c r="A693" s="48"/>
      <c r="B693" s="31">
        <v>1</v>
      </c>
      <c r="C693" s="20">
        <v>4</v>
      </c>
      <c r="D693" s="22">
        <v>2.63</v>
      </c>
      <c r="E693" s="22">
        <v>3.261694169242674</v>
      </c>
      <c r="F693" s="35">
        <v>3.0182047634282698</v>
      </c>
      <c r="G693" s="22">
        <v>3.58</v>
      </c>
      <c r="H693" s="35">
        <v>2.86</v>
      </c>
      <c r="I693" s="22">
        <v>2.62</v>
      </c>
      <c r="J693" s="137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5">
        <v>2.9726493552845716</v>
      </c>
    </row>
    <row r="694" spans="1:45">
      <c r="A694" s="48"/>
      <c r="B694" s="31">
        <v>1</v>
      </c>
      <c r="C694" s="20">
        <v>5</v>
      </c>
      <c r="D694" s="22">
        <v>2.5099999999999998</v>
      </c>
      <c r="E694" s="22">
        <v>3.337397662748244</v>
      </c>
      <c r="F694" s="22">
        <v>2.9336365724906202</v>
      </c>
      <c r="G694" s="22">
        <v>3.59</v>
      </c>
      <c r="H694" s="22">
        <v>2.83</v>
      </c>
      <c r="I694" s="22">
        <v>2.68</v>
      </c>
      <c r="J694" s="137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5">
        <v>44</v>
      </c>
    </row>
    <row r="695" spans="1:45">
      <c r="A695" s="48"/>
      <c r="B695" s="31">
        <v>1</v>
      </c>
      <c r="C695" s="20">
        <v>6</v>
      </c>
      <c r="D695" s="22">
        <v>2.33</v>
      </c>
      <c r="E695" s="22">
        <v>3.3618516983279036</v>
      </c>
      <c r="F695" s="22">
        <v>2.8312859324572601</v>
      </c>
      <c r="G695" s="22">
        <v>3.51</v>
      </c>
      <c r="H695" s="22">
        <v>2.93</v>
      </c>
      <c r="I695" s="22">
        <v>2.56</v>
      </c>
      <c r="J695" s="137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5"/>
    </row>
    <row r="696" spans="1:45">
      <c r="A696" s="48"/>
      <c r="B696" s="32" t="s">
        <v>226</v>
      </c>
      <c r="C696" s="24"/>
      <c r="D696" s="36">
        <v>2.5350000000000001</v>
      </c>
      <c r="E696" s="36">
        <v>3.3246266999700391</v>
      </c>
      <c r="F696" s="36">
        <v>2.9796027650707231</v>
      </c>
      <c r="G696" s="36">
        <v>3.53</v>
      </c>
      <c r="H696" s="36">
        <v>2.8266666666666667</v>
      </c>
      <c r="I696" s="36">
        <v>2.64</v>
      </c>
      <c r="J696" s="137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5"/>
    </row>
    <row r="697" spans="1:45">
      <c r="A697" s="48"/>
      <c r="B697" s="2" t="s">
        <v>227</v>
      </c>
      <c r="C697" s="46"/>
      <c r="D697" s="23">
        <v>2.57</v>
      </c>
      <c r="E697" s="23">
        <v>3.3409826093810389</v>
      </c>
      <c r="F697" s="23">
        <v>2.975920667959445</v>
      </c>
      <c r="G697" s="23">
        <v>3.53</v>
      </c>
      <c r="H697" s="23">
        <v>2.8449999999999998</v>
      </c>
      <c r="I697" s="23">
        <v>2.62</v>
      </c>
      <c r="J697" s="137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5"/>
    </row>
    <row r="698" spans="1:45">
      <c r="A698" s="48"/>
      <c r="B698" s="2" t="s">
        <v>228</v>
      </c>
      <c r="C698" s="46"/>
      <c r="D698" s="37">
        <v>0.17885748516626304</v>
      </c>
      <c r="E698" s="37">
        <v>6.7102280947561294E-2</v>
      </c>
      <c r="F698" s="37">
        <v>0.11813448412535107</v>
      </c>
      <c r="G698" s="37">
        <v>5.5497747702046449E-2</v>
      </c>
      <c r="H698" s="37">
        <v>0.13851594372730763</v>
      </c>
      <c r="I698" s="37">
        <v>0.11242775458044152</v>
      </c>
      <c r="J698" s="137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105"/>
    </row>
    <row r="699" spans="1:45">
      <c r="A699" s="48"/>
      <c r="B699" s="2" t="s">
        <v>87</v>
      </c>
      <c r="C699" s="46"/>
      <c r="D699" s="25">
        <v>7.055522097288483E-2</v>
      </c>
      <c r="E699" s="25">
        <v>2.0183403131595497E-2</v>
      </c>
      <c r="F699" s="25">
        <v>3.9647729392057761E-2</v>
      </c>
      <c r="G699" s="25">
        <v>1.5721741558653385E-2</v>
      </c>
      <c r="H699" s="25">
        <v>4.9003281979000342E-2</v>
      </c>
      <c r="I699" s="25">
        <v>4.2586270674409663E-2</v>
      </c>
      <c r="J699" s="137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5"/>
    </row>
    <row r="700" spans="1:45">
      <c r="A700" s="48"/>
      <c r="B700" s="2" t="s">
        <v>229</v>
      </c>
      <c r="C700" s="46"/>
      <c r="D700" s="25">
        <v>-0.14722535454999042</v>
      </c>
      <c r="E700" s="25">
        <v>0.11840526837103948</v>
      </c>
      <c r="F700" s="25">
        <v>2.339128822506531E-3</v>
      </c>
      <c r="G700" s="25">
        <v>0.18749289879232101</v>
      </c>
      <c r="H700" s="25">
        <v>-4.9108613620502228E-2</v>
      </c>
      <c r="I700" s="25">
        <v>-0.1119033278153746</v>
      </c>
      <c r="J700" s="137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5"/>
    </row>
    <row r="701" spans="1:45">
      <c r="A701" s="48"/>
      <c r="B701" s="88" t="s">
        <v>230</v>
      </c>
      <c r="C701" s="89"/>
      <c r="D701" s="87">
        <v>0.79</v>
      </c>
      <c r="E701" s="87">
        <v>0.9</v>
      </c>
      <c r="F701" s="87">
        <v>0.16</v>
      </c>
      <c r="G701" s="87">
        <v>1.34</v>
      </c>
      <c r="H701" s="87">
        <v>0.16</v>
      </c>
      <c r="I701" s="87">
        <v>0.56000000000000005</v>
      </c>
      <c r="J701" s="137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5"/>
    </row>
    <row r="702" spans="1:45">
      <c r="B702" s="49"/>
      <c r="C702" s="32"/>
      <c r="D702" s="44"/>
      <c r="E702" s="44"/>
      <c r="F702" s="44"/>
      <c r="G702" s="44"/>
      <c r="H702" s="44"/>
      <c r="I702" s="44"/>
      <c r="AS702" s="105"/>
    </row>
    <row r="703" spans="1:45">
      <c r="B703" s="52" t="s">
        <v>427</v>
      </c>
      <c r="AS703" s="45" t="s">
        <v>66</v>
      </c>
    </row>
    <row r="704" spans="1:45">
      <c r="A704" s="40" t="s">
        <v>43</v>
      </c>
      <c r="B704" s="30" t="s">
        <v>116</v>
      </c>
      <c r="C704" s="27" t="s">
        <v>117</v>
      </c>
      <c r="D704" s="28" t="s">
        <v>208</v>
      </c>
      <c r="E704" s="29" t="s">
        <v>208</v>
      </c>
      <c r="F704" s="29" t="s">
        <v>208</v>
      </c>
      <c r="G704" s="29" t="s">
        <v>208</v>
      </c>
      <c r="H704" s="29" t="s">
        <v>208</v>
      </c>
      <c r="I704" s="29" t="s">
        <v>208</v>
      </c>
      <c r="J704" s="29" t="s">
        <v>208</v>
      </c>
      <c r="K704" s="29" t="s">
        <v>208</v>
      </c>
      <c r="L704" s="29" t="s">
        <v>208</v>
      </c>
      <c r="M704" s="29" t="s">
        <v>208</v>
      </c>
      <c r="N704" s="137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5">
        <v>1</v>
      </c>
    </row>
    <row r="705" spans="1:45">
      <c r="A705" s="48"/>
      <c r="B705" s="31" t="s">
        <v>209</v>
      </c>
      <c r="C705" s="20" t="s">
        <v>209</v>
      </c>
      <c r="D705" s="135" t="s">
        <v>232</v>
      </c>
      <c r="E705" s="136" t="s">
        <v>235</v>
      </c>
      <c r="F705" s="136" t="s">
        <v>217</v>
      </c>
      <c r="G705" s="136" t="s">
        <v>236</v>
      </c>
      <c r="H705" s="136" t="s">
        <v>237</v>
      </c>
      <c r="I705" s="136" t="s">
        <v>238</v>
      </c>
      <c r="J705" s="136" t="s">
        <v>219</v>
      </c>
      <c r="K705" s="136" t="s">
        <v>220</v>
      </c>
      <c r="L705" s="136" t="s">
        <v>242</v>
      </c>
      <c r="M705" s="136" t="s">
        <v>243</v>
      </c>
      <c r="N705" s="137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5" t="s">
        <v>3</v>
      </c>
    </row>
    <row r="706" spans="1:45">
      <c r="A706" s="48"/>
      <c r="B706" s="31"/>
      <c r="C706" s="20"/>
      <c r="D706" s="21" t="s">
        <v>253</v>
      </c>
      <c r="E706" s="22" t="s">
        <v>252</v>
      </c>
      <c r="F706" s="22" t="s">
        <v>253</v>
      </c>
      <c r="G706" s="22" t="s">
        <v>253</v>
      </c>
      <c r="H706" s="22" t="s">
        <v>253</v>
      </c>
      <c r="I706" s="22" t="s">
        <v>253</v>
      </c>
      <c r="J706" s="22" t="s">
        <v>252</v>
      </c>
      <c r="K706" s="22" t="s">
        <v>252</v>
      </c>
      <c r="L706" s="22" t="s">
        <v>253</v>
      </c>
      <c r="M706" s="22" t="s">
        <v>253</v>
      </c>
      <c r="N706" s="137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5">
        <v>1</v>
      </c>
    </row>
    <row r="707" spans="1:45">
      <c r="A707" s="48"/>
      <c r="B707" s="31"/>
      <c r="C707" s="20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137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5">
        <v>1</v>
      </c>
    </row>
    <row r="708" spans="1:45">
      <c r="A708" s="48"/>
      <c r="B708" s="30">
        <v>1</v>
      </c>
      <c r="C708" s="26">
        <v>1</v>
      </c>
      <c r="D708" s="211">
        <v>26.54</v>
      </c>
      <c r="E708" s="211">
        <v>31.371812730180594</v>
      </c>
      <c r="F708" s="213">
        <v>35</v>
      </c>
      <c r="G708" s="211">
        <v>30.551325403736122</v>
      </c>
      <c r="H708" s="213">
        <v>31.100000000000005</v>
      </c>
      <c r="I708" s="228">
        <v>31.559999999999995</v>
      </c>
      <c r="J708" s="213">
        <v>26</v>
      </c>
      <c r="K708" s="211">
        <v>24.108000000000001</v>
      </c>
      <c r="L708" s="211">
        <v>26.8</v>
      </c>
      <c r="M708" s="211">
        <v>31.6</v>
      </c>
      <c r="N708" s="203"/>
      <c r="O708" s="204"/>
      <c r="P708" s="204"/>
      <c r="Q708" s="204"/>
      <c r="R708" s="204"/>
      <c r="S708" s="204"/>
      <c r="T708" s="204"/>
      <c r="U708" s="204"/>
      <c r="V708" s="204"/>
      <c r="W708" s="204"/>
      <c r="X708" s="204"/>
      <c r="Y708" s="204"/>
      <c r="Z708" s="204"/>
      <c r="AA708" s="204"/>
      <c r="AB708" s="204"/>
      <c r="AC708" s="204"/>
      <c r="AD708" s="204"/>
      <c r="AE708" s="204"/>
      <c r="AF708" s="204"/>
      <c r="AG708" s="204"/>
      <c r="AH708" s="204"/>
      <c r="AI708" s="204"/>
      <c r="AJ708" s="204"/>
      <c r="AK708" s="204"/>
      <c r="AL708" s="204"/>
      <c r="AM708" s="204"/>
      <c r="AN708" s="204"/>
      <c r="AO708" s="204"/>
      <c r="AP708" s="204"/>
      <c r="AQ708" s="204"/>
      <c r="AR708" s="204"/>
      <c r="AS708" s="205">
        <v>1</v>
      </c>
    </row>
    <row r="709" spans="1:45">
      <c r="A709" s="48"/>
      <c r="B709" s="31">
        <v>1</v>
      </c>
      <c r="C709" s="20">
        <v>2</v>
      </c>
      <c r="D709" s="214">
        <v>26.91</v>
      </c>
      <c r="E709" s="214">
        <v>31.094089166205197</v>
      </c>
      <c r="F709" s="217">
        <v>30.9</v>
      </c>
      <c r="G709" s="214">
        <v>30.302327539576709</v>
      </c>
      <c r="H709" s="217">
        <v>31</v>
      </c>
      <c r="I709" s="214">
        <v>30.23</v>
      </c>
      <c r="J709" s="217">
        <v>26.1</v>
      </c>
      <c r="K709" s="214">
        <v>24.117000000000001</v>
      </c>
      <c r="L709" s="214">
        <v>26.8</v>
      </c>
      <c r="M709" s="214">
        <v>33.4</v>
      </c>
      <c r="N709" s="203"/>
      <c r="O709" s="204"/>
      <c r="P709" s="204"/>
      <c r="Q709" s="204"/>
      <c r="R709" s="204"/>
      <c r="S709" s="204"/>
      <c r="T709" s="204"/>
      <c r="U709" s="204"/>
      <c r="V709" s="204"/>
      <c r="W709" s="204"/>
      <c r="X709" s="204"/>
      <c r="Y709" s="204"/>
      <c r="Z709" s="204"/>
      <c r="AA709" s="204"/>
      <c r="AB709" s="204"/>
      <c r="AC709" s="204"/>
      <c r="AD709" s="204"/>
      <c r="AE709" s="204"/>
      <c r="AF709" s="204"/>
      <c r="AG709" s="204"/>
      <c r="AH709" s="204"/>
      <c r="AI709" s="204"/>
      <c r="AJ709" s="204"/>
      <c r="AK709" s="204"/>
      <c r="AL709" s="204"/>
      <c r="AM709" s="204"/>
      <c r="AN709" s="204"/>
      <c r="AO709" s="204"/>
      <c r="AP709" s="204"/>
      <c r="AQ709" s="204"/>
      <c r="AR709" s="204"/>
      <c r="AS709" s="205" t="e">
        <v>#N/A</v>
      </c>
    </row>
    <row r="710" spans="1:45">
      <c r="A710" s="48"/>
      <c r="B710" s="31">
        <v>1</v>
      </c>
      <c r="C710" s="20">
        <v>3</v>
      </c>
      <c r="D710" s="214">
        <v>26.46</v>
      </c>
      <c r="E710" s="214">
        <v>31.259471121055803</v>
      </c>
      <c r="F710" s="217">
        <v>34</v>
      </c>
      <c r="G710" s="214">
        <v>30.417355320729495</v>
      </c>
      <c r="H710" s="217">
        <v>30</v>
      </c>
      <c r="I710" s="214">
        <v>30.04</v>
      </c>
      <c r="J710" s="217">
        <v>24.8</v>
      </c>
      <c r="K710" s="217">
        <v>24.195</v>
      </c>
      <c r="L710" s="209">
        <v>28</v>
      </c>
      <c r="M710" s="209">
        <v>35.4</v>
      </c>
      <c r="N710" s="203"/>
      <c r="O710" s="204"/>
      <c r="P710" s="204"/>
      <c r="Q710" s="204"/>
      <c r="R710" s="204"/>
      <c r="S710" s="204"/>
      <c r="T710" s="204"/>
      <c r="U710" s="204"/>
      <c r="V710" s="204"/>
      <c r="W710" s="204"/>
      <c r="X710" s="204"/>
      <c r="Y710" s="204"/>
      <c r="Z710" s="204"/>
      <c r="AA710" s="204"/>
      <c r="AB710" s="204"/>
      <c r="AC710" s="204"/>
      <c r="AD710" s="204"/>
      <c r="AE710" s="204"/>
      <c r="AF710" s="204"/>
      <c r="AG710" s="204"/>
      <c r="AH710" s="204"/>
      <c r="AI710" s="204"/>
      <c r="AJ710" s="204"/>
      <c r="AK710" s="204"/>
      <c r="AL710" s="204"/>
      <c r="AM710" s="204"/>
      <c r="AN710" s="204"/>
      <c r="AO710" s="204"/>
      <c r="AP710" s="204"/>
      <c r="AQ710" s="204"/>
      <c r="AR710" s="204"/>
      <c r="AS710" s="205">
        <v>16</v>
      </c>
    </row>
    <row r="711" spans="1:45">
      <c r="A711" s="48"/>
      <c r="B711" s="31">
        <v>1</v>
      </c>
      <c r="C711" s="20">
        <v>4</v>
      </c>
      <c r="D711" s="214">
        <v>26.9</v>
      </c>
      <c r="E711" s="214">
        <v>31.428932406500302</v>
      </c>
      <c r="F711" s="217">
        <v>31.6</v>
      </c>
      <c r="G711" s="214">
        <v>30.757692921864002</v>
      </c>
      <c r="H711" s="217">
        <v>30.2</v>
      </c>
      <c r="I711" s="214">
        <v>29.57</v>
      </c>
      <c r="J711" s="217">
        <v>25.6</v>
      </c>
      <c r="K711" s="217">
        <v>24.43</v>
      </c>
      <c r="L711" s="209">
        <v>29</v>
      </c>
      <c r="M711" s="209">
        <v>34.799999999999997</v>
      </c>
      <c r="N711" s="203"/>
      <c r="O711" s="204"/>
      <c r="P711" s="204"/>
      <c r="Q711" s="204"/>
      <c r="R711" s="204"/>
      <c r="S711" s="204"/>
      <c r="T711" s="204"/>
      <c r="U711" s="204"/>
      <c r="V711" s="204"/>
      <c r="W711" s="204"/>
      <c r="X711" s="204"/>
      <c r="Y711" s="204"/>
      <c r="Z711" s="204"/>
      <c r="AA711" s="204"/>
      <c r="AB711" s="204"/>
      <c r="AC711" s="204"/>
      <c r="AD711" s="204"/>
      <c r="AE711" s="204"/>
      <c r="AF711" s="204"/>
      <c r="AG711" s="204"/>
      <c r="AH711" s="204"/>
      <c r="AI711" s="204"/>
      <c r="AJ711" s="204"/>
      <c r="AK711" s="204"/>
      <c r="AL711" s="204"/>
      <c r="AM711" s="204"/>
      <c r="AN711" s="204"/>
      <c r="AO711" s="204"/>
      <c r="AP711" s="204"/>
      <c r="AQ711" s="204"/>
      <c r="AR711" s="204"/>
      <c r="AS711" s="205">
        <v>29.230866186025743</v>
      </c>
    </row>
    <row r="712" spans="1:45">
      <c r="A712" s="48"/>
      <c r="B712" s="31">
        <v>1</v>
      </c>
      <c r="C712" s="20">
        <v>5</v>
      </c>
      <c r="D712" s="214">
        <v>26.26</v>
      </c>
      <c r="E712" s="214">
        <v>31.616714506117301</v>
      </c>
      <c r="F712" s="214">
        <v>33.9</v>
      </c>
      <c r="G712" s="214">
        <v>30.210949799748846</v>
      </c>
      <c r="H712" s="214">
        <v>30.4</v>
      </c>
      <c r="I712" s="214">
        <v>29.4</v>
      </c>
      <c r="J712" s="214">
        <v>23.1</v>
      </c>
      <c r="K712" s="214">
        <v>24.497</v>
      </c>
      <c r="L712" s="214">
        <v>28.4</v>
      </c>
      <c r="M712" s="214">
        <v>34.4</v>
      </c>
      <c r="N712" s="203"/>
      <c r="O712" s="204"/>
      <c r="P712" s="204"/>
      <c r="Q712" s="204"/>
      <c r="R712" s="204"/>
      <c r="S712" s="204"/>
      <c r="T712" s="204"/>
      <c r="U712" s="204"/>
      <c r="V712" s="204"/>
      <c r="W712" s="204"/>
      <c r="X712" s="204"/>
      <c r="Y712" s="204"/>
      <c r="Z712" s="204"/>
      <c r="AA712" s="204"/>
      <c r="AB712" s="204"/>
      <c r="AC712" s="204"/>
      <c r="AD712" s="204"/>
      <c r="AE712" s="204"/>
      <c r="AF712" s="204"/>
      <c r="AG712" s="204"/>
      <c r="AH712" s="204"/>
      <c r="AI712" s="204"/>
      <c r="AJ712" s="204"/>
      <c r="AK712" s="204"/>
      <c r="AL712" s="204"/>
      <c r="AM712" s="204"/>
      <c r="AN712" s="204"/>
      <c r="AO712" s="204"/>
      <c r="AP712" s="204"/>
      <c r="AQ712" s="204"/>
      <c r="AR712" s="204"/>
      <c r="AS712" s="205">
        <v>45</v>
      </c>
    </row>
    <row r="713" spans="1:45">
      <c r="A713" s="48"/>
      <c r="B713" s="31">
        <v>1</v>
      </c>
      <c r="C713" s="20">
        <v>6</v>
      </c>
      <c r="D713" s="214">
        <v>26.55</v>
      </c>
      <c r="E713" s="214">
        <v>30.780645158592499</v>
      </c>
      <c r="F713" s="214">
        <v>33</v>
      </c>
      <c r="G713" s="214">
        <v>31.0906550872377</v>
      </c>
      <c r="H713" s="214">
        <v>30.599999999999998</v>
      </c>
      <c r="I713" s="214">
        <v>29.91</v>
      </c>
      <c r="J713" s="214">
        <v>21.4</v>
      </c>
      <c r="K713" s="214">
        <v>24.123000000000001</v>
      </c>
      <c r="L713" s="214">
        <v>28</v>
      </c>
      <c r="M713" s="214">
        <v>33.6</v>
      </c>
      <c r="N713" s="203"/>
      <c r="O713" s="204"/>
      <c r="P713" s="204"/>
      <c r="Q713" s="204"/>
      <c r="R713" s="204"/>
      <c r="S713" s="204"/>
      <c r="T713" s="204"/>
      <c r="U713" s="204"/>
      <c r="V713" s="204"/>
      <c r="W713" s="204"/>
      <c r="X713" s="204"/>
      <c r="Y713" s="204"/>
      <c r="Z713" s="204"/>
      <c r="AA713" s="204"/>
      <c r="AB713" s="204"/>
      <c r="AC713" s="204"/>
      <c r="AD713" s="204"/>
      <c r="AE713" s="204"/>
      <c r="AF713" s="204"/>
      <c r="AG713" s="204"/>
      <c r="AH713" s="204"/>
      <c r="AI713" s="204"/>
      <c r="AJ713" s="204"/>
      <c r="AK713" s="204"/>
      <c r="AL713" s="204"/>
      <c r="AM713" s="204"/>
      <c r="AN713" s="204"/>
      <c r="AO713" s="204"/>
      <c r="AP713" s="204"/>
      <c r="AQ713" s="204"/>
      <c r="AR713" s="204"/>
      <c r="AS713" s="207"/>
    </row>
    <row r="714" spans="1:45">
      <c r="A714" s="48"/>
      <c r="B714" s="32" t="s">
        <v>226</v>
      </c>
      <c r="C714" s="24"/>
      <c r="D714" s="208">
        <v>26.603333333333335</v>
      </c>
      <c r="E714" s="208">
        <v>31.258610848108617</v>
      </c>
      <c r="F714" s="208">
        <v>33.06666666666667</v>
      </c>
      <c r="G714" s="208">
        <v>30.555051012148812</v>
      </c>
      <c r="H714" s="208">
        <v>30.55</v>
      </c>
      <c r="I714" s="208">
        <v>30.118333333333329</v>
      </c>
      <c r="J714" s="208">
        <v>24.5</v>
      </c>
      <c r="K714" s="208">
        <v>24.245000000000001</v>
      </c>
      <c r="L714" s="208">
        <v>27.833333333333332</v>
      </c>
      <c r="M714" s="208">
        <v>33.866666666666667</v>
      </c>
      <c r="N714" s="203"/>
      <c r="O714" s="204"/>
      <c r="P714" s="204"/>
      <c r="Q714" s="204"/>
      <c r="R714" s="204"/>
      <c r="S714" s="204"/>
      <c r="T714" s="204"/>
      <c r="U714" s="204"/>
      <c r="V714" s="204"/>
      <c r="W714" s="204"/>
      <c r="X714" s="204"/>
      <c r="Y714" s="204"/>
      <c r="Z714" s="204"/>
      <c r="AA714" s="204"/>
      <c r="AB714" s="204"/>
      <c r="AC714" s="204"/>
      <c r="AD714" s="204"/>
      <c r="AE714" s="204"/>
      <c r="AF714" s="204"/>
      <c r="AG714" s="204"/>
      <c r="AH714" s="204"/>
      <c r="AI714" s="204"/>
      <c r="AJ714" s="204"/>
      <c r="AK714" s="204"/>
      <c r="AL714" s="204"/>
      <c r="AM714" s="204"/>
      <c r="AN714" s="204"/>
      <c r="AO714" s="204"/>
      <c r="AP714" s="204"/>
      <c r="AQ714" s="204"/>
      <c r="AR714" s="204"/>
      <c r="AS714" s="207"/>
    </row>
    <row r="715" spans="1:45">
      <c r="A715" s="48"/>
      <c r="B715" s="2" t="s">
        <v>227</v>
      </c>
      <c r="C715" s="46"/>
      <c r="D715" s="209">
        <v>26.545000000000002</v>
      </c>
      <c r="E715" s="209">
        <v>31.315641925618198</v>
      </c>
      <c r="F715" s="209">
        <v>33.450000000000003</v>
      </c>
      <c r="G715" s="209">
        <v>30.484340362232807</v>
      </c>
      <c r="H715" s="209">
        <v>30.5</v>
      </c>
      <c r="I715" s="209">
        <v>29.975000000000001</v>
      </c>
      <c r="J715" s="209">
        <v>25.200000000000003</v>
      </c>
      <c r="K715" s="209">
        <v>24.158999999999999</v>
      </c>
      <c r="L715" s="209">
        <v>28</v>
      </c>
      <c r="M715" s="209">
        <v>34</v>
      </c>
      <c r="N715" s="203"/>
      <c r="O715" s="204"/>
      <c r="P715" s="204"/>
      <c r="Q715" s="204"/>
      <c r="R715" s="204"/>
      <c r="S715" s="204"/>
      <c r="T715" s="204"/>
      <c r="U715" s="204"/>
      <c r="V715" s="204"/>
      <c r="W715" s="204"/>
      <c r="X715" s="204"/>
      <c r="Y715" s="204"/>
      <c r="Z715" s="204"/>
      <c r="AA715" s="204"/>
      <c r="AB715" s="204"/>
      <c r="AC715" s="204"/>
      <c r="AD715" s="204"/>
      <c r="AE715" s="204"/>
      <c r="AF715" s="204"/>
      <c r="AG715" s="204"/>
      <c r="AH715" s="204"/>
      <c r="AI715" s="204"/>
      <c r="AJ715" s="204"/>
      <c r="AK715" s="204"/>
      <c r="AL715" s="204"/>
      <c r="AM715" s="204"/>
      <c r="AN715" s="204"/>
      <c r="AO715" s="204"/>
      <c r="AP715" s="204"/>
      <c r="AQ715" s="204"/>
      <c r="AR715" s="204"/>
      <c r="AS715" s="207"/>
    </row>
    <row r="716" spans="1:45">
      <c r="A716" s="48"/>
      <c r="B716" s="2" t="s">
        <v>228</v>
      </c>
      <c r="C716" s="46"/>
      <c r="D716" s="209">
        <v>0.25586454749860571</v>
      </c>
      <c r="E716" s="209">
        <v>0.29174703202510971</v>
      </c>
      <c r="F716" s="209">
        <v>1.5590595455808178</v>
      </c>
      <c r="G716" s="209">
        <v>0.32532575993375001</v>
      </c>
      <c r="H716" s="209">
        <v>0.43703546766824458</v>
      </c>
      <c r="I716" s="209">
        <v>0.76903619333986117</v>
      </c>
      <c r="J716" s="209">
        <v>1.8804254837669061</v>
      </c>
      <c r="K716" s="209">
        <v>0.17335858790380079</v>
      </c>
      <c r="L716" s="209">
        <v>0.88015150211010018</v>
      </c>
      <c r="M716" s="209">
        <v>1.3366625103842267</v>
      </c>
      <c r="N716" s="203"/>
      <c r="O716" s="204"/>
      <c r="P716" s="204"/>
      <c r="Q716" s="204"/>
      <c r="R716" s="204"/>
      <c r="S716" s="204"/>
      <c r="T716" s="204"/>
      <c r="U716" s="204"/>
      <c r="V716" s="204"/>
      <c r="W716" s="204"/>
      <c r="X716" s="204"/>
      <c r="Y716" s="204"/>
      <c r="Z716" s="204"/>
      <c r="AA716" s="204"/>
      <c r="AB716" s="204"/>
      <c r="AC716" s="204"/>
      <c r="AD716" s="204"/>
      <c r="AE716" s="204"/>
      <c r="AF716" s="204"/>
      <c r="AG716" s="204"/>
      <c r="AH716" s="204"/>
      <c r="AI716" s="204"/>
      <c r="AJ716" s="204"/>
      <c r="AK716" s="204"/>
      <c r="AL716" s="204"/>
      <c r="AM716" s="204"/>
      <c r="AN716" s="204"/>
      <c r="AO716" s="204"/>
      <c r="AP716" s="204"/>
      <c r="AQ716" s="204"/>
      <c r="AR716" s="204"/>
      <c r="AS716" s="207"/>
    </row>
    <row r="717" spans="1:45">
      <c r="A717" s="48"/>
      <c r="B717" s="2" t="s">
        <v>87</v>
      </c>
      <c r="C717" s="46"/>
      <c r="D717" s="25">
        <v>9.6177627176521376E-3</v>
      </c>
      <c r="E717" s="25">
        <v>9.3333332515242798E-3</v>
      </c>
      <c r="F717" s="25">
        <v>4.7148978192968274E-2</v>
      </c>
      <c r="G717" s="25">
        <v>1.0647200680646849E-2</v>
      </c>
      <c r="H717" s="25">
        <v>1.4305579956407351E-2</v>
      </c>
      <c r="I717" s="25">
        <v>2.5533823031592982E-2</v>
      </c>
      <c r="J717" s="25">
        <v>7.675206056191454E-2</v>
      </c>
      <c r="K717" s="25">
        <v>7.1502820335657162E-3</v>
      </c>
      <c r="L717" s="25">
        <v>3.1622209656650309E-2</v>
      </c>
      <c r="M717" s="25">
        <v>3.9468381212132676E-2</v>
      </c>
      <c r="N717" s="137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5"/>
    </row>
    <row r="718" spans="1:45">
      <c r="A718" s="48"/>
      <c r="B718" s="2" t="s">
        <v>229</v>
      </c>
      <c r="C718" s="46"/>
      <c r="D718" s="25">
        <v>-8.9888983650732168E-2</v>
      </c>
      <c r="E718" s="25">
        <v>6.9369982031263433E-2</v>
      </c>
      <c r="F718" s="25">
        <v>0.13122431802840961</v>
      </c>
      <c r="G718" s="25">
        <v>4.5300909582902227E-2</v>
      </c>
      <c r="H718" s="25">
        <v>4.5128112372013529E-2</v>
      </c>
      <c r="I718" s="25">
        <v>3.0360617494525455E-2</v>
      </c>
      <c r="J718" s="25">
        <v>-0.16184488533177321</v>
      </c>
      <c r="K718" s="25">
        <v>-0.17056854060689142</v>
      </c>
      <c r="L718" s="25">
        <v>-4.7810175853102876E-2</v>
      </c>
      <c r="M718" s="25">
        <v>0.15859264830329045</v>
      </c>
      <c r="N718" s="137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5"/>
    </row>
    <row r="719" spans="1:45">
      <c r="A719" s="48"/>
      <c r="B719" s="88" t="s">
        <v>230</v>
      </c>
      <c r="C719" s="89"/>
      <c r="D719" s="87">
        <v>0.92</v>
      </c>
      <c r="E719" s="87">
        <v>0.28000000000000003</v>
      </c>
      <c r="F719" s="87">
        <v>0.74</v>
      </c>
      <c r="G719" s="87">
        <v>0.09</v>
      </c>
      <c r="H719" s="87">
        <v>0.09</v>
      </c>
      <c r="I719" s="87">
        <v>0.09</v>
      </c>
      <c r="J719" s="87">
        <v>1.47</v>
      </c>
      <c r="K719" s="87">
        <v>1.53</v>
      </c>
      <c r="L719" s="87">
        <v>0.61</v>
      </c>
      <c r="M719" s="87">
        <v>0.95</v>
      </c>
      <c r="N719" s="137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5"/>
    </row>
    <row r="720" spans="1:45">
      <c r="B720" s="49"/>
      <c r="C720" s="32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AS720" s="105"/>
    </row>
    <row r="721" spans="1:45">
      <c r="B721" s="52" t="s">
        <v>428</v>
      </c>
      <c r="AS721" s="45" t="s">
        <v>250</v>
      </c>
    </row>
    <row r="722" spans="1:45">
      <c r="A722" s="40" t="s">
        <v>59</v>
      </c>
      <c r="B722" s="30" t="s">
        <v>116</v>
      </c>
      <c r="C722" s="27" t="s">
        <v>117</v>
      </c>
      <c r="D722" s="28" t="s">
        <v>208</v>
      </c>
      <c r="E722" s="29" t="s">
        <v>208</v>
      </c>
      <c r="F722" s="29" t="s">
        <v>208</v>
      </c>
      <c r="G722" s="29" t="s">
        <v>208</v>
      </c>
      <c r="H722" s="29" t="s">
        <v>208</v>
      </c>
      <c r="I722" s="29" t="s">
        <v>208</v>
      </c>
      <c r="J722" s="29" t="s">
        <v>208</v>
      </c>
      <c r="K722" s="137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5">
        <v>1</v>
      </c>
    </row>
    <row r="723" spans="1:45">
      <c r="A723" s="48"/>
      <c r="B723" s="31" t="s">
        <v>209</v>
      </c>
      <c r="C723" s="20" t="s">
        <v>209</v>
      </c>
      <c r="D723" s="135" t="s">
        <v>232</v>
      </c>
      <c r="E723" s="136" t="s">
        <v>235</v>
      </c>
      <c r="F723" s="136" t="s">
        <v>216</v>
      </c>
      <c r="G723" s="136" t="s">
        <v>217</v>
      </c>
      <c r="H723" s="136" t="s">
        <v>237</v>
      </c>
      <c r="I723" s="136" t="s">
        <v>238</v>
      </c>
      <c r="J723" s="136" t="s">
        <v>243</v>
      </c>
      <c r="K723" s="137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5" t="s">
        <v>82</v>
      </c>
    </row>
    <row r="724" spans="1:45">
      <c r="A724" s="48"/>
      <c r="B724" s="31"/>
      <c r="C724" s="20"/>
      <c r="D724" s="21" t="s">
        <v>253</v>
      </c>
      <c r="E724" s="22" t="s">
        <v>252</v>
      </c>
      <c r="F724" s="22" t="s">
        <v>119</v>
      </c>
      <c r="G724" s="22" t="s">
        <v>253</v>
      </c>
      <c r="H724" s="22" t="s">
        <v>253</v>
      </c>
      <c r="I724" s="22" t="s">
        <v>253</v>
      </c>
      <c r="J724" s="22" t="s">
        <v>253</v>
      </c>
      <c r="K724" s="137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5">
        <v>0</v>
      </c>
    </row>
    <row r="725" spans="1:45">
      <c r="A725" s="48"/>
      <c r="B725" s="31"/>
      <c r="C725" s="20"/>
      <c r="D725" s="43"/>
      <c r="E725" s="43"/>
      <c r="F725" s="43"/>
      <c r="G725" s="43"/>
      <c r="H725" s="43"/>
      <c r="I725" s="43"/>
      <c r="J725" s="43"/>
      <c r="K725" s="137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5">
        <v>0</v>
      </c>
    </row>
    <row r="726" spans="1:45">
      <c r="A726" s="48"/>
      <c r="B726" s="30">
        <v>1</v>
      </c>
      <c r="C726" s="26">
        <v>1</v>
      </c>
      <c r="D726" s="185">
        <v>2</v>
      </c>
      <c r="E726" s="185">
        <v>1.6693943035093199</v>
      </c>
      <c r="F726" s="210" t="s">
        <v>260</v>
      </c>
      <c r="G726" s="185">
        <v>4</v>
      </c>
      <c r="H726" s="210" t="s">
        <v>108</v>
      </c>
      <c r="I726" s="184">
        <v>10</v>
      </c>
      <c r="J726" s="210" t="s">
        <v>98</v>
      </c>
      <c r="K726" s="187"/>
      <c r="L726" s="188"/>
      <c r="M726" s="188"/>
      <c r="N726" s="188"/>
      <c r="O726" s="188"/>
      <c r="P726" s="188"/>
      <c r="Q726" s="188"/>
      <c r="R726" s="188"/>
      <c r="S726" s="188"/>
      <c r="T726" s="188"/>
      <c r="U726" s="188"/>
      <c r="V726" s="188"/>
      <c r="W726" s="188"/>
      <c r="X726" s="188"/>
      <c r="Y726" s="188"/>
      <c r="Z726" s="188"/>
      <c r="AA726" s="188"/>
      <c r="AB726" s="188"/>
      <c r="AC726" s="188"/>
      <c r="AD726" s="188"/>
      <c r="AE726" s="188"/>
      <c r="AF726" s="188"/>
      <c r="AG726" s="188"/>
      <c r="AH726" s="188"/>
      <c r="AI726" s="188"/>
      <c r="AJ726" s="188"/>
      <c r="AK726" s="188"/>
      <c r="AL726" s="188"/>
      <c r="AM726" s="188"/>
      <c r="AN726" s="188"/>
      <c r="AO726" s="188"/>
      <c r="AP726" s="188"/>
      <c r="AQ726" s="188"/>
      <c r="AR726" s="188"/>
      <c r="AS726" s="189">
        <v>1</v>
      </c>
    </row>
    <row r="727" spans="1:45">
      <c r="A727" s="48"/>
      <c r="B727" s="31">
        <v>1</v>
      </c>
      <c r="C727" s="20">
        <v>2</v>
      </c>
      <c r="D727" s="191">
        <v>2</v>
      </c>
      <c r="E727" s="191" t="s">
        <v>110</v>
      </c>
      <c r="F727" s="193" t="s">
        <v>260</v>
      </c>
      <c r="G727" s="191">
        <v>2</v>
      </c>
      <c r="H727" s="193" t="s">
        <v>108</v>
      </c>
      <c r="I727" s="190">
        <v>20</v>
      </c>
      <c r="J727" s="193" t="s">
        <v>98</v>
      </c>
      <c r="K727" s="187"/>
      <c r="L727" s="188"/>
      <c r="M727" s="188"/>
      <c r="N727" s="188"/>
      <c r="O727" s="188"/>
      <c r="P727" s="188"/>
      <c r="Q727" s="188"/>
      <c r="R727" s="188"/>
      <c r="S727" s="188"/>
      <c r="T727" s="188"/>
      <c r="U727" s="188"/>
      <c r="V727" s="188"/>
      <c r="W727" s="188"/>
      <c r="X727" s="188"/>
      <c r="Y727" s="188"/>
      <c r="Z727" s="188"/>
      <c r="AA727" s="188"/>
      <c r="AB727" s="188"/>
      <c r="AC727" s="188"/>
      <c r="AD727" s="188"/>
      <c r="AE727" s="188"/>
      <c r="AF727" s="188"/>
      <c r="AG727" s="188"/>
      <c r="AH727" s="188"/>
      <c r="AI727" s="188"/>
      <c r="AJ727" s="188"/>
      <c r="AK727" s="188"/>
      <c r="AL727" s="188"/>
      <c r="AM727" s="188"/>
      <c r="AN727" s="188"/>
      <c r="AO727" s="188"/>
      <c r="AP727" s="188"/>
      <c r="AQ727" s="188"/>
      <c r="AR727" s="188"/>
      <c r="AS727" s="189">
        <v>8</v>
      </c>
    </row>
    <row r="728" spans="1:45">
      <c r="A728" s="48"/>
      <c r="B728" s="31">
        <v>1</v>
      </c>
      <c r="C728" s="20">
        <v>3</v>
      </c>
      <c r="D728" s="191" t="s">
        <v>110</v>
      </c>
      <c r="E728" s="191">
        <v>1.8886289922225001</v>
      </c>
      <c r="F728" s="193" t="s">
        <v>260</v>
      </c>
      <c r="G728" s="191">
        <v>3</v>
      </c>
      <c r="H728" s="193" t="s">
        <v>108</v>
      </c>
      <c r="I728" s="190">
        <v>20</v>
      </c>
      <c r="J728" s="193" t="s">
        <v>98</v>
      </c>
      <c r="K728" s="187"/>
      <c r="L728" s="188"/>
      <c r="M728" s="188"/>
      <c r="N728" s="188"/>
      <c r="O728" s="188"/>
      <c r="P728" s="188"/>
      <c r="Q728" s="188"/>
      <c r="R728" s="188"/>
      <c r="S728" s="188"/>
      <c r="T728" s="188"/>
      <c r="U728" s="188"/>
      <c r="V728" s="188"/>
      <c r="W728" s="188"/>
      <c r="X728" s="188"/>
      <c r="Y728" s="188"/>
      <c r="Z728" s="188"/>
      <c r="AA728" s="188"/>
      <c r="AB728" s="188"/>
      <c r="AC728" s="188"/>
      <c r="AD728" s="188"/>
      <c r="AE728" s="188"/>
      <c r="AF728" s="188"/>
      <c r="AG728" s="188"/>
      <c r="AH728" s="188"/>
      <c r="AI728" s="188"/>
      <c r="AJ728" s="188"/>
      <c r="AK728" s="188"/>
      <c r="AL728" s="188"/>
      <c r="AM728" s="188"/>
      <c r="AN728" s="188"/>
      <c r="AO728" s="188"/>
      <c r="AP728" s="188"/>
      <c r="AQ728" s="188"/>
      <c r="AR728" s="188"/>
      <c r="AS728" s="189">
        <v>16</v>
      </c>
    </row>
    <row r="729" spans="1:45">
      <c r="A729" s="48"/>
      <c r="B729" s="31">
        <v>1</v>
      </c>
      <c r="C729" s="20">
        <v>4</v>
      </c>
      <c r="D729" s="191">
        <v>2</v>
      </c>
      <c r="E729" s="191">
        <v>2.85865150638937</v>
      </c>
      <c r="F729" s="193" t="s">
        <v>260</v>
      </c>
      <c r="G729" s="191">
        <v>3</v>
      </c>
      <c r="H729" s="193" t="s">
        <v>108</v>
      </c>
      <c r="I729" s="190">
        <v>10</v>
      </c>
      <c r="J729" s="193" t="s">
        <v>98</v>
      </c>
      <c r="K729" s="187"/>
      <c r="L729" s="188"/>
      <c r="M729" s="188"/>
      <c r="N729" s="188"/>
      <c r="O729" s="188"/>
      <c r="P729" s="188"/>
      <c r="Q729" s="188"/>
      <c r="R729" s="188"/>
      <c r="S729" s="188"/>
      <c r="T729" s="188"/>
      <c r="U729" s="188"/>
      <c r="V729" s="188"/>
      <c r="W729" s="188"/>
      <c r="X729" s="188"/>
      <c r="Y729" s="188"/>
      <c r="Z729" s="188"/>
      <c r="AA729" s="188"/>
      <c r="AB729" s="188"/>
      <c r="AC729" s="188"/>
      <c r="AD729" s="188"/>
      <c r="AE729" s="188"/>
      <c r="AF729" s="188"/>
      <c r="AG729" s="188"/>
      <c r="AH729" s="188"/>
      <c r="AI729" s="188"/>
      <c r="AJ729" s="188"/>
      <c r="AK729" s="188"/>
      <c r="AL729" s="188"/>
      <c r="AM729" s="188"/>
      <c r="AN729" s="188"/>
      <c r="AO729" s="188"/>
      <c r="AP729" s="188"/>
      <c r="AQ729" s="188"/>
      <c r="AR729" s="188"/>
      <c r="AS729" s="189">
        <v>2.1787041556734001</v>
      </c>
    </row>
    <row r="730" spans="1:45">
      <c r="A730" s="48"/>
      <c r="B730" s="31">
        <v>1</v>
      </c>
      <c r="C730" s="20">
        <v>5</v>
      </c>
      <c r="D730" s="191">
        <v>2</v>
      </c>
      <c r="E730" s="191" t="s">
        <v>110</v>
      </c>
      <c r="F730" s="190" t="s">
        <v>260</v>
      </c>
      <c r="G730" s="191">
        <v>4</v>
      </c>
      <c r="H730" s="190" t="s">
        <v>108</v>
      </c>
      <c r="I730" s="190">
        <v>10</v>
      </c>
      <c r="J730" s="190" t="s">
        <v>98</v>
      </c>
      <c r="K730" s="187"/>
      <c r="L730" s="188"/>
      <c r="M730" s="188"/>
      <c r="N730" s="188"/>
      <c r="O730" s="188"/>
      <c r="P730" s="188"/>
      <c r="Q730" s="188"/>
      <c r="R730" s="188"/>
      <c r="S730" s="188"/>
      <c r="T730" s="188"/>
      <c r="U730" s="188"/>
      <c r="V730" s="188"/>
      <c r="W730" s="188"/>
      <c r="X730" s="188"/>
      <c r="Y730" s="188"/>
      <c r="Z730" s="188"/>
      <c r="AA730" s="188"/>
      <c r="AB730" s="188"/>
      <c r="AC730" s="188"/>
      <c r="AD730" s="188"/>
      <c r="AE730" s="188"/>
      <c r="AF730" s="188"/>
      <c r="AG730" s="188"/>
      <c r="AH730" s="188"/>
      <c r="AI730" s="188"/>
      <c r="AJ730" s="188"/>
      <c r="AK730" s="188"/>
      <c r="AL730" s="188"/>
      <c r="AM730" s="188"/>
      <c r="AN730" s="188"/>
      <c r="AO730" s="188"/>
      <c r="AP730" s="188"/>
      <c r="AQ730" s="188"/>
      <c r="AR730" s="188"/>
      <c r="AS730" s="189">
        <v>9</v>
      </c>
    </row>
    <row r="731" spans="1:45">
      <c r="A731" s="48"/>
      <c r="B731" s="31">
        <v>1</v>
      </c>
      <c r="C731" s="20">
        <v>6</v>
      </c>
      <c r="D731" s="196">
        <v>4</v>
      </c>
      <c r="E731" s="191" t="s">
        <v>110</v>
      </c>
      <c r="F731" s="190" t="s">
        <v>260</v>
      </c>
      <c r="G731" s="191">
        <v>3</v>
      </c>
      <c r="H731" s="190" t="s">
        <v>108</v>
      </c>
      <c r="I731" s="190">
        <v>20</v>
      </c>
      <c r="J731" s="190" t="s">
        <v>98</v>
      </c>
      <c r="K731" s="187"/>
      <c r="L731" s="188"/>
      <c r="M731" s="188"/>
      <c r="N731" s="188"/>
      <c r="O731" s="188"/>
      <c r="P731" s="188"/>
      <c r="Q731" s="188"/>
      <c r="R731" s="188"/>
      <c r="S731" s="188"/>
      <c r="T731" s="188"/>
      <c r="U731" s="188"/>
      <c r="V731" s="188"/>
      <c r="W731" s="188"/>
      <c r="X731" s="188"/>
      <c r="Y731" s="188"/>
      <c r="Z731" s="188"/>
      <c r="AA731" s="188"/>
      <c r="AB731" s="188"/>
      <c r="AC731" s="188"/>
      <c r="AD731" s="188"/>
      <c r="AE731" s="188"/>
      <c r="AF731" s="188"/>
      <c r="AG731" s="188"/>
      <c r="AH731" s="188"/>
      <c r="AI731" s="188"/>
      <c r="AJ731" s="188"/>
      <c r="AK731" s="188"/>
      <c r="AL731" s="188"/>
      <c r="AM731" s="188"/>
      <c r="AN731" s="188"/>
      <c r="AO731" s="188"/>
      <c r="AP731" s="188"/>
      <c r="AQ731" s="188"/>
      <c r="AR731" s="188"/>
      <c r="AS731" s="197"/>
    </row>
    <row r="732" spans="1:45">
      <c r="A732" s="48"/>
      <c r="B732" s="32" t="s">
        <v>226</v>
      </c>
      <c r="C732" s="24"/>
      <c r="D732" s="198">
        <v>2.4</v>
      </c>
      <c r="E732" s="198">
        <v>2.1388916007070633</v>
      </c>
      <c r="F732" s="198" t="s">
        <v>518</v>
      </c>
      <c r="G732" s="198">
        <v>3.1666666666666665</v>
      </c>
      <c r="H732" s="198" t="s">
        <v>518</v>
      </c>
      <c r="I732" s="198">
        <v>15</v>
      </c>
      <c r="J732" s="198" t="s">
        <v>518</v>
      </c>
      <c r="K732" s="187"/>
      <c r="L732" s="188"/>
      <c r="M732" s="188"/>
      <c r="N732" s="188"/>
      <c r="O732" s="188"/>
      <c r="P732" s="188"/>
      <c r="Q732" s="188"/>
      <c r="R732" s="188"/>
      <c r="S732" s="188"/>
      <c r="T732" s="188"/>
      <c r="U732" s="188"/>
      <c r="V732" s="188"/>
      <c r="W732" s="188"/>
      <c r="X732" s="188"/>
      <c r="Y732" s="188"/>
      <c r="Z732" s="188"/>
      <c r="AA732" s="188"/>
      <c r="AB732" s="188"/>
      <c r="AC732" s="188"/>
      <c r="AD732" s="188"/>
      <c r="AE732" s="188"/>
      <c r="AF732" s="188"/>
      <c r="AG732" s="188"/>
      <c r="AH732" s="188"/>
      <c r="AI732" s="188"/>
      <c r="AJ732" s="188"/>
      <c r="AK732" s="188"/>
      <c r="AL732" s="188"/>
      <c r="AM732" s="188"/>
      <c r="AN732" s="188"/>
      <c r="AO732" s="188"/>
      <c r="AP732" s="188"/>
      <c r="AQ732" s="188"/>
      <c r="AR732" s="188"/>
      <c r="AS732" s="197"/>
    </row>
    <row r="733" spans="1:45">
      <c r="A733" s="48"/>
      <c r="B733" s="2" t="s">
        <v>227</v>
      </c>
      <c r="C733" s="46"/>
      <c r="D733" s="194">
        <v>2</v>
      </c>
      <c r="E733" s="194">
        <v>1.8886289922225001</v>
      </c>
      <c r="F733" s="194" t="s">
        <v>518</v>
      </c>
      <c r="G733" s="194">
        <v>3</v>
      </c>
      <c r="H733" s="194" t="s">
        <v>518</v>
      </c>
      <c r="I733" s="194">
        <v>15</v>
      </c>
      <c r="J733" s="194" t="s">
        <v>518</v>
      </c>
      <c r="K733" s="187"/>
      <c r="L733" s="188"/>
      <c r="M733" s="188"/>
      <c r="N733" s="188"/>
      <c r="O733" s="188"/>
      <c r="P733" s="188"/>
      <c r="Q733" s="188"/>
      <c r="R733" s="188"/>
      <c r="S733" s="188"/>
      <c r="T733" s="188"/>
      <c r="U733" s="188"/>
      <c r="V733" s="188"/>
      <c r="W733" s="188"/>
      <c r="X733" s="188"/>
      <c r="Y733" s="188"/>
      <c r="Z733" s="188"/>
      <c r="AA733" s="188"/>
      <c r="AB733" s="188"/>
      <c r="AC733" s="188"/>
      <c r="AD733" s="188"/>
      <c r="AE733" s="188"/>
      <c r="AF733" s="188"/>
      <c r="AG733" s="188"/>
      <c r="AH733" s="188"/>
      <c r="AI733" s="188"/>
      <c r="AJ733" s="188"/>
      <c r="AK733" s="188"/>
      <c r="AL733" s="188"/>
      <c r="AM733" s="188"/>
      <c r="AN733" s="188"/>
      <c r="AO733" s="188"/>
      <c r="AP733" s="188"/>
      <c r="AQ733" s="188"/>
      <c r="AR733" s="188"/>
      <c r="AS733" s="197"/>
    </row>
    <row r="734" spans="1:45">
      <c r="A734" s="48"/>
      <c r="B734" s="2" t="s">
        <v>228</v>
      </c>
      <c r="C734" s="46"/>
      <c r="D734" s="194">
        <v>0.89442719099991574</v>
      </c>
      <c r="E734" s="194">
        <v>0.63289549181096683</v>
      </c>
      <c r="F734" s="194" t="s">
        <v>518</v>
      </c>
      <c r="G734" s="194">
        <v>0.75277265270908122</v>
      </c>
      <c r="H734" s="194" t="s">
        <v>518</v>
      </c>
      <c r="I734" s="194">
        <v>5.4772255750516612</v>
      </c>
      <c r="J734" s="194" t="s">
        <v>518</v>
      </c>
      <c r="K734" s="187"/>
      <c r="L734" s="188"/>
      <c r="M734" s="188"/>
      <c r="N734" s="188"/>
      <c r="O734" s="188"/>
      <c r="P734" s="188"/>
      <c r="Q734" s="188"/>
      <c r="R734" s="188"/>
      <c r="S734" s="188"/>
      <c r="T734" s="188"/>
      <c r="U734" s="188"/>
      <c r="V734" s="188"/>
      <c r="W734" s="188"/>
      <c r="X734" s="188"/>
      <c r="Y734" s="188"/>
      <c r="Z734" s="188"/>
      <c r="AA734" s="188"/>
      <c r="AB734" s="188"/>
      <c r="AC734" s="188"/>
      <c r="AD734" s="188"/>
      <c r="AE734" s="188"/>
      <c r="AF734" s="188"/>
      <c r="AG734" s="188"/>
      <c r="AH734" s="188"/>
      <c r="AI734" s="188"/>
      <c r="AJ734" s="188"/>
      <c r="AK734" s="188"/>
      <c r="AL734" s="188"/>
      <c r="AM734" s="188"/>
      <c r="AN734" s="188"/>
      <c r="AO734" s="188"/>
      <c r="AP734" s="188"/>
      <c r="AQ734" s="188"/>
      <c r="AR734" s="188"/>
      <c r="AS734" s="197"/>
    </row>
    <row r="735" spans="1:45">
      <c r="A735" s="48"/>
      <c r="B735" s="2" t="s">
        <v>87</v>
      </c>
      <c r="C735" s="46"/>
      <c r="D735" s="25">
        <v>0.37267799624996489</v>
      </c>
      <c r="E735" s="25">
        <v>0.29589881581738298</v>
      </c>
      <c r="F735" s="25" t="s">
        <v>518</v>
      </c>
      <c r="G735" s="25">
        <v>0.23771767980286776</v>
      </c>
      <c r="H735" s="25" t="s">
        <v>518</v>
      </c>
      <c r="I735" s="25">
        <v>0.36514837167011077</v>
      </c>
      <c r="J735" s="25" t="s">
        <v>518</v>
      </c>
      <c r="K735" s="137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5"/>
    </row>
    <row r="736" spans="1:45">
      <c r="A736" s="48"/>
      <c r="B736" s="2" t="s">
        <v>229</v>
      </c>
      <c r="C736" s="46"/>
      <c r="D736" s="25">
        <v>0.10157223216852995</v>
      </c>
      <c r="E736" s="25">
        <v>-1.8273502101083361E-2</v>
      </c>
      <c r="F736" s="25" t="s">
        <v>518</v>
      </c>
      <c r="G736" s="25">
        <v>0.45346336188903269</v>
      </c>
      <c r="H736" s="25" t="s">
        <v>518</v>
      </c>
      <c r="I736" s="25">
        <v>5.8848264510533133</v>
      </c>
      <c r="J736" s="25" t="s">
        <v>518</v>
      </c>
      <c r="K736" s="137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5"/>
    </row>
    <row r="737" spans="1:45">
      <c r="A737" s="48"/>
      <c r="B737" s="88" t="s">
        <v>230</v>
      </c>
      <c r="C737" s="89"/>
      <c r="D737" s="87">
        <v>0.57999999999999996</v>
      </c>
      <c r="E737" s="87">
        <v>0.77</v>
      </c>
      <c r="F737" s="87" t="s">
        <v>249</v>
      </c>
      <c r="G737" s="87">
        <v>0.57999999999999996</v>
      </c>
      <c r="H737" s="87" t="s">
        <v>249</v>
      </c>
      <c r="I737" s="87">
        <v>10.57</v>
      </c>
      <c r="J737" s="87" t="s">
        <v>249</v>
      </c>
      <c r="K737" s="137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5"/>
    </row>
    <row r="738" spans="1:45">
      <c r="B738" s="49"/>
      <c r="C738" s="32"/>
      <c r="D738" s="44"/>
      <c r="E738" s="44"/>
      <c r="F738" s="44"/>
      <c r="G738" s="44"/>
      <c r="H738" s="44"/>
      <c r="I738" s="44"/>
      <c r="J738" s="44"/>
      <c r="AS738" s="105"/>
    </row>
    <row r="739" spans="1:45">
      <c r="B739" s="52" t="s">
        <v>429</v>
      </c>
      <c r="AS739" s="45" t="s">
        <v>66</v>
      </c>
    </row>
    <row r="740" spans="1:45">
      <c r="A740" s="40" t="s">
        <v>60</v>
      </c>
      <c r="B740" s="30" t="s">
        <v>116</v>
      </c>
      <c r="C740" s="27" t="s">
        <v>117</v>
      </c>
      <c r="D740" s="28" t="s">
        <v>208</v>
      </c>
      <c r="E740" s="29" t="s">
        <v>208</v>
      </c>
      <c r="F740" s="29" t="s">
        <v>208</v>
      </c>
      <c r="G740" s="29" t="s">
        <v>208</v>
      </c>
      <c r="H740" s="29" t="s">
        <v>208</v>
      </c>
      <c r="I740" s="29" t="s">
        <v>208</v>
      </c>
      <c r="J740" s="29" t="s">
        <v>208</v>
      </c>
      <c r="K740" s="29" t="s">
        <v>208</v>
      </c>
      <c r="L740" s="29" t="s">
        <v>208</v>
      </c>
      <c r="M740" s="29" t="s">
        <v>208</v>
      </c>
      <c r="N740" s="29" t="s">
        <v>208</v>
      </c>
      <c r="O740" s="29" t="s">
        <v>208</v>
      </c>
      <c r="P740" s="29" t="s">
        <v>208</v>
      </c>
      <c r="Q740" s="29" t="s">
        <v>208</v>
      </c>
      <c r="R740" s="29" t="s">
        <v>208</v>
      </c>
      <c r="S740" s="29" t="s">
        <v>208</v>
      </c>
      <c r="T740" s="29" t="s">
        <v>208</v>
      </c>
      <c r="U740" s="29" t="s">
        <v>208</v>
      </c>
      <c r="V740" s="29" t="s">
        <v>208</v>
      </c>
      <c r="W740" s="137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5">
        <v>1</v>
      </c>
    </row>
    <row r="741" spans="1:45">
      <c r="A741" s="48"/>
      <c r="B741" s="31" t="s">
        <v>209</v>
      </c>
      <c r="C741" s="20" t="s">
        <v>209</v>
      </c>
      <c r="D741" s="135" t="s">
        <v>210</v>
      </c>
      <c r="E741" s="136" t="s">
        <v>232</v>
      </c>
      <c r="F741" s="136" t="s">
        <v>212</v>
      </c>
      <c r="G741" s="136" t="s">
        <v>234</v>
      </c>
      <c r="H741" s="136" t="s">
        <v>213</v>
      </c>
      <c r="I741" s="136" t="s">
        <v>214</v>
      </c>
      <c r="J741" s="136" t="s">
        <v>235</v>
      </c>
      <c r="K741" s="136" t="s">
        <v>215</v>
      </c>
      <c r="L741" s="136" t="s">
        <v>216</v>
      </c>
      <c r="M741" s="136" t="s">
        <v>217</v>
      </c>
      <c r="N741" s="136" t="s">
        <v>236</v>
      </c>
      <c r="O741" s="136" t="s">
        <v>237</v>
      </c>
      <c r="P741" s="136" t="s">
        <v>238</v>
      </c>
      <c r="Q741" s="136" t="s">
        <v>218</v>
      </c>
      <c r="R741" s="136" t="s">
        <v>219</v>
      </c>
      <c r="S741" s="136" t="s">
        <v>220</v>
      </c>
      <c r="T741" s="136" t="s">
        <v>222</v>
      </c>
      <c r="U741" s="136" t="s">
        <v>242</v>
      </c>
      <c r="V741" s="136" t="s">
        <v>243</v>
      </c>
      <c r="W741" s="137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5" t="s">
        <v>1</v>
      </c>
    </row>
    <row r="742" spans="1:45">
      <c r="A742" s="48"/>
      <c r="B742" s="31"/>
      <c r="C742" s="20"/>
      <c r="D742" s="21" t="s">
        <v>119</v>
      </c>
      <c r="E742" s="22" t="s">
        <v>119</v>
      </c>
      <c r="F742" s="22" t="s">
        <v>119</v>
      </c>
      <c r="G742" s="22" t="s">
        <v>119</v>
      </c>
      <c r="H742" s="22" t="s">
        <v>119</v>
      </c>
      <c r="I742" s="22" t="s">
        <v>119</v>
      </c>
      <c r="J742" s="22" t="s">
        <v>252</v>
      </c>
      <c r="K742" s="22" t="s">
        <v>119</v>
      </c>
      <c r="L742" s="22" t="s">
        <v>119</v>
      </c>
      <c r="M742" s="22" t="s">
        <v>253</v>
      </c>
      <c r="N742" s="22" t="s">
        <v>119</v>
      </c>
      <c r="O742" s="22" t="s">
        <v>119</v>
      </c>
      <c r="P742" s="22" t="s">
        <v>119</v>
      </c>
      <c r="Q742" s="22" t="s">
        <v>106</v>
      </c>
      <c r="R742" s="22" t="s">
        <v>252</v>
      </c>
      <c r="S742" s="22" t="s">
        <v>252</v>
      </c>
      <c r="T742" s="22" t="s">
        <v>119</v>
      </c>
      <c r="U742" s="22" t="s">
        <v>119</v>
      </c>
      <c r="V742" s="22" t="s">
        <v>106</v>
      </c>
      <c r="W742" s="137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5">
        <v>2</v>
      </c>
    </row>
    <row r="743" spans="1:45">
      <c r="A743" s="48"/>
      <c r="B743" s="31"/>
      <c r="C743" s="20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137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5">
        <v>3</v>
      </c>
    </row>
    <row r="744" spans="1:45">
      <c r="A744" s="48"/>
      <c r="B744" s="30">
        <v>1</v>
      </c>
      <c r="C744" s="26">
        <v>1</v>
      </c>
      <c r="D744" s="33">
        <v>8.8698750000000022</v>
      </c>
      <c r="E744" s="33">
        <v>7.7974000000000006</v>
      </c>
      <c r="F744" s="34">
        <v>8.42</v>
      </c>
      <c r="G744" s="33">
        <v>8.59</v>
      </c>
      <c r="H744" s="34">
        <v>8.35</v>
      </c>
      <c r="I744" s="33">
        <v>8.09</v>
      </c>
      <c r="J744" s="34">
        <v>8.3856599999999997</v>
      </c>
      <c r="K744" s="33">
        <v>8.74</v>
      </c>
      <c r="L744" s="33">
        <v>7.76</v>
      </c>
      <c r="M744" s="33">
        <v>7.6499999999999995</v>
      </c>
      <c r="N744" s="33">
        <v>7.6362763000000005</v>
      </c>
      <c r="O744" s="33">
        <v>8.1395999999999997</v>
      </c>
      <c r="P744" s="33">
        <v>8.2430000000000003</v>
      </c>
      <c r="Q744" s="33">
        <v>9.4700000000000006</v>
      </c>
      <c r="R744" s="33" t="s">
        <v>100</v>
      </c>
      <c r="S744" s="33" t="s">
        <v>261</v>
      </c>
      <c r="T744" s="33">
        <v>7.4000000000000012</v>
      </c>
      <c r="U744" s="33">
        <v>8.7200000000000006</v>
      </c>
      <c r="V744" s="33">
        <v>8.6999999999999993</v>
      </c>
      <c r="W744" s="137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5">
        <v>1</v>
      </c>
    </row>
    <row r="745" spans="1:45">
      <c r="A745" s="48"/>
      <c r="B745" s="31">
        <v>1</v>
      </c>
      <c r="C745" s="20">
        <v>2</v>
      </c>
      <c r="D745" s="22">
        <v>8.8452000000000002</v>
      </c>
      <c r="E745" s="22">
        <v>7.9870000000000001</v>
      </c>
      <c r="F745" s="35">
        <v>8.58</v>
      </c>
      <c r="G745" s="22">
        <v>8.73</v>
      </c>
      <c r="H745" s="35">
        <v>8.2899999999999991</v>
      </c>
      <c r="I745" s="22">
        <v>8.3000000000000007</v>
      </c>
      <c r="J745" s="35">
        <v>8.6047919999999998</v>
      </c>
      <c r="K745" s="22">
        <v>8.7900000000000009</v>
      </c>
      <c r="L745" s="22">
        <v>7.6</v>
      </c>
      <c r="M745" s="22">
        <v>6.8000000000000007</v>
      </c>
      <c r="N745" s="22">
        <v>7.7168824999999996</v>
      </c>
      <c r="O745" s="22">
        <v>8.1540999999999997</v>
      </c>
      <c r="P745" s="22">
        <v>8.3379999999999992</v>
      </c>
      <c r="Q745" s="22">
        <v>9.6199999999999992</v>
      </c>
      <c r="R745" s="22" t="s">
        <v>100</v>
      </c>
      <c r="S745" s="22" t="s">
        <v>261</v>
      </c>
      <c r="T745" s="22">
        <v>7.4000000000000012</v>
      </c>
      <c r="U745" s="22">
        <v>9.0300000000000011</v>
      </c>
      <c r="V745" s="22">
        <v>8.7200000000000006</v>
      </c>
      <c r="W745" s="137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5" t="e">
        <v>#N/A</v>
      </c>
    </row>
    <row r="746" spans="1:45">
      <c r="A746" s="48"/>
      <c r="B746" s="31">
        <v>1</v>
      </c>
      <c r="C746" s="20">
        <v>3</v>
      </c>
      <c r="D746" s="22">
        <v>8.6877000000000013</v>
      </c>
      <c r="E746" s="22">
        <v>8.0024999999999995</v>
      </c>
      <c r="F746" s="35">
        <v>8.39</v>
      </c>
      <c r="G746" s="22">
        <v>8.64</v>
      </c>
      <c r="H746" s="35">
        <v>8.44</v>
      </c>
      <c r="I746" s="22">
        <v>8.44</v>
      </c>
      <c r="J746" s="35">
        <v>8.4942000000000011</v>
      </c>
      <c r="K746" s="35">
        <v>8.8800000000000008</v>
      </c>
      <c r="L746" s="23">
        <v>7.55</v>
      </c>
      <c r="M746" s="23">
        <v>8.2899999999999991</v>
      </c>
      <c r="N746" s="23">
        <v>7.7975016999999998</v>
      </c>
      <c r="O746" s="23">
        <v>8.1022999999999996</v>
      </c>
      <c r="P746" s="23">
        <v>8.3079999999999998</v>
      </c>
      <c r="Q746" s="23">
        <v>9.24</v>
      </c>
      <c r="R746" s="23" t="s">
        <v>100</v>
      </c>
      <c r="S746" s="23" t="s">
        <v>261</v>
      </c>
      <c r="T746" s="23">
        <v>7.5</v>
      </c>
      <c r="U746" s="23">
        <v>8.98</v>
      </c>
      <c r="V746" s="23">
        <v>8.5399999999999991</v>
      </c>
      <c r="W746" s="137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5">
        <v>16</v>
      </c>
    </row>
    <row r="747" spans="1:45">
      <c r="A747" s="48"/>
      <c r="B747" s="31">
        <v>1</v>
      </c>
      <c r="C747" s="20">
        <v>4</v>
      </c>
      <c r="D747" s="22">
        <v>8.7255000000000003</v>
      </c>
      <c r="E747" s="22">
        <v>7.8944999999999999</v>
      </c>
      <c r="F747" s="35">
        <v>8.4499999999999993</v>
      </c>
      <c r="G747" s="22">
        <v>8.5</v>
      </c>
      <c r="H747" s="35">
        <v>8.5</v>
      </c>
      <c r="I747" s="22">
        <v>8.2899999999999991</v>
      </c>
      <c r="J747" s="35">
        <v>8.5604040000000001</v>
      </c>
      <c r="K747" s="35">
        <v>8.64</v>
      </c>
      <c r="L747" s="23">
        <v>7.5399999999999991</v>
      </c>
      <c r="M747" s="23">
        <v>7.06</v>
      </c>
      <c r="N747" s="23">
        <v>7.6876728000000005</v>
      </c>
      <c r="O747" s="23">
        <v>8.2233000000000001</v>
      </c>
      <c r="P747" s="23">
        <v>8.3260000000000005</v>
      </c>
      <c r="Q747" s="23">
        <v>9.77</v>
      </c>
      <c r="R747" s="23" t="s">
        <v>100</v>
      </c>
      <c r="S747" s="23" t="s">
        <v>261</v>
      </c>
      <c r="T747" s="23">
        <v>7.4000000000000012</v>
      </c>
      <c r="U747" s="23">
        <v>9.17</v>
      </c>
      <c r="V747" s="23">
        <v>8.56</v>
      </c>
      <c r="W747" s="137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5">
        <v>8.3359145607843139</v>
      </c>
    </row>
    <row r="748" spans="1:45">
      <c r="A748" s="48"/>
      <c r="B748" s="31">
        <v>1</v>
      </c>
      <c r="C748" s="20">
        <v>5</v>
      </c>
      <c r="D748" s="22">
        <v>8.8472999999999988</v>
      </c>
      <c r="E748" s="22">
        <v>8.0162999999999993</v>
      </c>
      <c r="F748" s="22">
        <v>8.36</v>
      </c>
      <c r="G748" s="22">
        <v>8.5500000000000007</v>
      </c>
      <c r="H748" s="22">
        <v>8.5500000000000007</v>
      </c>
      <c r="I748" s="22">
        <v>7.9800000000000013</v>
      </c>
      <c r="J748" s="22">
        <v>8.4294000000000011</v>
      </c>
      <c r="K748" s="22">
        <v>8.76</v>
      </c>
      <c r="L748" s="22">
        <v>7.44</v>
      </c>
      <c r="M748" s="22">
        <v>8.36</v>
      </c>
      <c r="N748" s="22">
        <v>7.7072119000000008</v>
      </c>
      <c r="O748" s="22">
        <v>8.0522999999999989</v>
      </c>
      <c r="P748" s="22">
        <v>8.2880000000000003</v>
      </c>
      <c r="Q748" s="22">
        <v>9.44</v>
      </c>
      <c r="R748" s="22" t="s">
        <v>100</v>
      </c>
      <c r="S748" s="22" t="s">
        <v>261</v>
      </c>
      <c r="T748" s="22">
        <v>7.5</v>
      </c>
      <c r="U748" s="22">
        <v>9.0300000000000011</v>
      </c>
      <c r="V748" s="22">
        <v>8.68</v>
      </c>
      <c r="W748" s="137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5">
        <v>46</v>
      </c>
    </row>
    <row r="749" spans="1:45">
      <c r="A749" s="48"/>
      <c r="B749" s="31">
        <v>1</v>
      </c>
      <c r="C749" s="20">
        <v>6</v>
      </c>
      <c r="D749" s="22">
        <v>8.8179000000000016</v>
      </c>
      <c r="E749" s="22">
        <v>8.0643000000000011</v>
      </c>
      <c r="F749" s="22">
        <v>8.31</v>
      </c>
      <c r="G749" s="22">
        <v>8.92</v>
      </c>
      <c r="H749" s="22">
        <v>8.33</v>
      </c>
      <c r="I749" s="22">
        <v>8.41</v>
      </c>
      <c r="J749" s="22">
        <v>8.5663440000000008</v>
      </c>
      <c r="K749" s="22">
        <v>8.83</v>
      </c>
      <c r="L749" s="22">
        <v>7.42</v>
      </c>
      <c r="M749" s="22">
        <v>7.4299999999999988</v>
      </c>
      <c r="N749" s="22">
        <v>7.7366649999999995</v>
      </c>
      <c r="O749" s="22">
        <v>8.1801999999999992</v>
      </c>
      <c r="P749" s="22">
        <v>8.2799999999999994</v>
      </c>
      <c r="Q749" s="22">
        <v>9.56</v>
      </c>
      <c r="R749" s="22" t="s">
        <v>100</v>
      </c>
      <c r="S749" s="22" t="s">
        <v>261</v>
      </c>
      <c r="T749" s="22">
        <v>7.6</v>
      </c>
      <c r="U749" s="22">
        <v>9.15</v>
      </c>
      <c r="V749" s="22">
        <v>8.6199999999999992</v>
      </c>
      <c r="W749" s="137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5"/>
    </row>
    <row r="750" spans="1:45">
      <c r="A750" s="48"/>
      <c r="B750" s="32" t="s">
        <v>226</v>
      </c>
      <c r="C750" s="24"/>
      <c r="D750" s="36">
        <v>8.7989125000000001</v>
      </c>
      <c r="E750" s="36">
        <v>7.9603333333333346</v>
      </c>
      <c r="F750" s="36">
        <v>8.4183333333333348</v>
      </c>
      <c r="G750" s="36">
        <v>8.6550000000000011</v>
      </c>
      <c r="H750" s="36">
        <v>8.4099999999999984</v>
      </c>
      <c r="I750" s="36">
        <v>8.2516666666666669</v>
      </c>
      <c r="J750" s="36">
        <v>8.5068000000000001</v>
      </c>
      <c r="K750" s="36">
        <v>8.7733333333333334</v>
      </c>
      <c r="L750" s="36">
        <v>7.5516666666666667</v>
      </c>
      <c r="M750" s="36">
        <v>7.5983333333333327</v>
      </c>
      <c r="N750" s="36">
        <v>7.7137017000000014</v>
      </c>
      <c r="O750" s="36">
        <v>8.1419666666666668</v>
      </c>
      <c r="P750" s="36">
        <v>8.2971666666666675</v>
      </c>
      <c r="Q750" s="36">
        <v>9.5166666666666657</v>
      </c>
      <c r="R750" s="36" t="s">
        <v>518</v>
      </c>
      <c r="S750" s="36" t="s">
        <v>518</v>
      </c>
      <c r="T750" s="36">
        <v>7.4666666666666677</v>
      </c>
      <c r="U750" s="36">
        <v>9.0133333333333336</v>
      </c>
      <c r="V750" s="36">
        <v>8.6366666666666667</v>
      </c>
      <c r="W750" s="137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5"/>
    </row>
    <row r="751" spans="1:45">
      <c r="A751" s="48"/>
      <c r="B751" s="2" t="s">
        <v>227</v>
      </c>
      <c r="C751" s="46"/>
      <c r="D751" s="23">
        <v>8.83155</v>
      </c>
      <c r="E751" s="23">
        <v>7.9947499999999998</v>
      </c>
      <c r="F751" s="23">
        <v>8.4050000000000011</v>
      </c>
      <c r="G751" s="23">
        <v>8.6150000000000002</v>
      </c>
      <c r="H751" s="23">
        <v>8.3949999999999996</v>
      </c>
      <c r="I751" s="23">
        <v>8.2949999999999999</v>
      </c>
      <c r="J751" s="23">
        <v>8.5273020000000006</v>
      </c>
      <c r="K751" s="23">
        <v>8.7750000000000004</v>
      </c>
      <c r="L751" s="23">
        <v>7.5449999999999999</v>
      </c>
      <c r="M751" s="23">
        <v>7.5399999999999991</v>
      </c>
      <c r="N751" s="23">
        <v>7.7120472000000007</v>
      </c>
      <c r="O751" s="23">
        <v>8.1468500000000006</v>
      </c>
      <c r="P751" s="23">
        <v>8.298</v>
      </c>
      <c r="Q751" s="23">
        <v>9.5150000000000006</v>
      </c>
      <c r="R751" s="23" t="s">
        <v>518</v>
      </c>
      <c r="S751" s="23" t="s">
        <v>518</v>
      </c>
      <c r="T751" s="23">
        <v>7.4500000000000011</v>
      </c>
      <c r="U751" s="23">
        <v>9.0300000000000011</v>
      </c>
      <c r="V751" s="23">
        <v>8.6499999999999986</v>
      </c>
      <c r="W751" s="137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5"/>
    </row>
    <row r="752" spans="1:45">
      <c r="A752" s="48"/>
      <c r="B752" s="2" t="s">
        <v>228</v>
      </c>
      <c r="C752" s="46"/>
      <c r="D752" s="37">
        <v>7.4347427241969771E-2</v>
      </c>
      <c r="E752" s="37">
        <v>9.7274635268741347E-2</v>
      </c>
      <c r="F752" s="37">
        <v>9.2826002104295355E-2</v>
      </c>
      <c r="G752" s="37">
        <v>0.15188811671753644</v>
      </c>
      <c r="H752" s="37">
        <v>0.10295630140987039</v>
      </c>
      <c r="I752" s="37">
        <v>0.18126407991288979</v>
      </c>
      <c r="J752" s="37">
        <v>8.5843728269454786E-2</v>
      </c>
      <c r="K752" s="37">
        <v>8.2381227635103096E-2</v>
      </c>
      <c r="L752" s="37">
        <v>0.12303116136437399</v>
      </c>
      <c r="M752" s="37">
        <v>0.63508792042257123</v>
      </c>
      <c r="N752" s="37">
        <v>5.3430673474961596E-2</v>
      </c>
      <c r="O752" s="37">
        <v>5.9738217806247794E-2</v>
      </c>
      <c r="P752" s="37">
        <v>3.4434962852697475E-2</v>
      </c>
      <c r="Q752" s="37">
        <v>0.17962924780409947</v>
      </c>
      <c r="R752" s="37" t="s">
        <v>518</v>
      </c>
      <c r="S752" s="37" t="s">
        <v>518</v>
      </c>
      <c r="T752" s="37">
        <v>8.1649658092771873E-2</v>
      </c>
      <c r="U752" s="37">
        <v>0.16182294851678675</v>
      </c>
      <c r="V752" s="37">
        <v>7.5277265270908236E-2</v>
      </c>
      <c r="W752" s="199"/>
      <c r="X752" s="200"/>
      <c r="Y752" s="200"/>
      <c r="Z752" s="200"/>
      <c r="AA752" s="200"/>
      <c r="AB752" s="200"/>
      <c r="AC752" s="200"/>
      <c r="AD752" s="200"/>
      <c r="AE752" s="200"/>
      <c r="AF752" s="200"/>
      <c r="AG752" s="200"/>
      <c r="AH752" s="200"/>
      <c r="AI752" s="200"/>
      <c r="AJ752" s="200"/>
      <c r="AK752" s="200"/>
      <c r="AL752" s="200"/>
      <c r="AM752" s="200"/>
      <c r="AN752" s="200"/>
      <c r="AO752" s="200"/>
      <c r="AP752" s="200"/>
      <c r="AQ752" s="200"/>
      <c r="AR752" s="200"/>
      <c r="AS752" s="106"/>
    </row>
    <row r="753" spans="1:45">
      <c r="A753" s="48"/>
      <c r="B753" s="2" t="s">
        <v>87</v>
      </c>
      <c r="C753" s="46"/>
      <c r="D753" s="25">
        <v>8.4496154771364958E-3</v>
      </c>
      <c r="E753" s="25">
        <v>1.2219919844488255E-2</v>
      </c>
      <c r="F753" s="25">
        <v>1.1026648438443318E-2</v>
      </c>
      <c r="G753" s="25">
        <v>1.7549175819472723E-2</v>
      </c>
      <c r="H753" s="25">
        <v>1.2242128586191487E-2</v>
      </c>
      <c r="I753" s="25">
        <v>2.1966965854925039E-2</v>
      </c>
      <c r="J753" s="25">
        <v>1.009118919798923E-2</v>
      </c>
      <c r="K753" s="25">
        <v>9.3899575571926019E-3</v>
      </c>
      <c r="L753" s="25">
        <v>1.6291921610819774E-2</v>
      </c>
      <c r="M753" s="25">
        <v>8.3582529557697474E-2</v>
      </c>
      <c r="N753" s="25">
        <v>6.9267228048190644E-3</v>
      </c>
      <c r="O753" s="25">
        <v>7.3370747206343827E-3</v>
      </c>
      <c r="P753" s="25">
        <v>4.1502074426246873E-3</v>
      </c>
      <c r="Q753" s="25">
        <v>1.8875227440010453E-2</v>
      </c>
      <c r="R753" s="25" t="s">
        <v>518</v>
      </c>
      <c r="S753" s="25" t="s">
        <v>518</v>
      </c>
      <c r="T753" s="25">
        <v>1.0935222065996232E-2</v>
      </c>
      <c r="U753" s="25">
        <v>1.7953729495205628E-2</v>
      </c>
      <c r="V753" s="25">
        <v>8.7160091012244197E-3</v>
      </c>
      <c r="W753" s="137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5"/>
    </row>
    <row r="754" spans="1:45">
      <c r="A754" s="48"/>
      <c r="B754" s="2" t="s">
        <v>229</v>
      </c>
      <c r="C754" s="46"/>
      <c r="D754" s="25">
        <v>5.5542548551759996E-2</v>
      </c>
      <c r="E754" s="25">
        <v>-4.5055791384651767E-2</v>
      </c>
      <c r="F754" s="25">
        <v>9.8871901754791214E-3</v>
      </c>
      <c r="G754" s="25">
        <v>3.8278396076274701E-2</v>
      </c>
      <c r="H754" s="25">
        <v>8.8874998268593242E-3</v>
      </c>
      <c r="I754" s="25">
        <v>-1.010661679691216E-2</v>
      </c>
      <c r="J754" s="25">
        <v>2.049990291642434E-2</v>
      </c>
      <c r="K754" s="25">
        <v>5.2473999026672269E-2</v>
      </c>
      <c r="L754" s="25">
        <v>-9.4080606080955143E-2</v>
      </c>
      <c r="M754" s="25">
        <v>-8.8482340128685721E-2</v>
      </c>
      <c r="N754" s="25">
        <v>-7.4642423005565117E-2</v>
      </c>
      <c r="O754" s="25">
        <v>-2.3266540546139969E-2</v>
      </c>
      <c r="P754" s="25">
        <v>-4.6483074934492441E-3</v>
      </c>
      <c r="Q754" s="25">
        <v>0.14164637812353686</v>
      </c>
      <c r="R754" s="25" t="s">
        <v>518</v>
      </c>
      <c r="S754" s="25" t="s">
        <v>518</v>
      </c>
      <c r="T754" s="25">
        <v>-0.10427744763687452</v>
      </c>
      <c r="U754" s="25">
        <v>8.1265081066915545E-2</v>
      </c>
      <c r="V754" s="25">
        <v>3.6079077309311591E-2</v>
      </c>
      <c r="W754" s="137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5"/>
    </row>
    <row r="755" spans="1:45">
      <c r="A755" s="48"/>
      <c r="B755" s="88" t="s">
        <v>230</v>
      </c>
      <c r="C755" s="89"/>
      <c r="D755" s="87">
        <v>0.72</v>
      </c>
      <c r="E755" s="87">
        <v>0.83</v>
      </c>
      <c r="F755" s="87">
        <v>0.02</v>
      </c>
      <c r="G755" s="87">
        <v>0.45</v>
      </c>
      <c r="H755" s="87">
        <v>0</v>
      </c>
      <c r="I755" s="87">
        <v>0.28999999999999998</v>
      </c>
      <c r="J755" s="87">
        <v>0.18</v>
      </c>
      <c r="K755" s="87">
        <v>0.67</v>
      </c>
      <c r="L755" s="87">
        <v>1.59</v>
      </c>
      <c r="M755" s="87">
        <v>1.51</v>
      </c>
      <c r="N755" s="87">
        <v>1.29</v>
      </c>
      <c r="O755" s="87">
        <v>0.5</v>
      </c>
      <c r="P755" s="87">
        <v>0.21</v>
      </c>
      <c r="Q755" s="87">
        <v>2.0499999999999998</v>
      </c>
      <c r="R755" s="87" t="s">
        <v>249</v>
      </c>
      <c r="S755" s="87" t="s">
        <v>249</v>
      </c>
      <c r="T755" s="87">
        <v>1.75</v>
      </c>
      <c r="U755" s="87">
        <v>1.1200000000000001</v>
      </c>
      <c r="V755" s="87">
        <v>0.42</v>
      </c>
      <c r="W755" s="137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5"/>
    </row>
    <row r="756" spans="1:45">
      <c r="B756" s="49"/>
      <c r="C756" s="32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AS756" s="105"/>
    </row>
    <row r="757" spans="1:45">
      <c r="B757" s="52" t="s">
        <v>430</v>
      </c>
      <c r="AS757" s="45" t="s">
        <v>66</v>
      </c>
    </row>
    <row r="758" spans="1:45">
      <c r="A758" s="40" t="s">
        <v>6</v>
      </c>
      <c r="B758" s="30" t="s">
        <v>116</v>
      </c>
      <c r="C758" s="27" t="s">
        <v>117</v>
      </c>
      <c r="D758" s="28" t="s">
        <v>208</v>
      </c>
      <c r="E758" s="29" t="s">
        <v>208</v>
      </c>
      <c r="F758" s="29" t="s">
        <v>208</v>
      </c>
      <c r="G758" s="29" t="s">
        <v>208</v>
      </c>
      <c r="H758" s="29" t="s">
        <v>208</v>
      </c>
      <c r="I758" s="29" t="s">
        <v>208</v>
      </c>
      <c r="J758" s="29" t="s">
        <v>208</v>
      </c>
      <c r="K758" s="29" t="s">
        <v>208</v>
      </c>
      <c r="L758" s="29" t="s">
        <v>208</v>
      </c>
      <c r="M758" s="29" t="s">
        <v>208</v>
      </c>
      <c r="N758" s="29" t="s">
        <v>208</v>
      </c>
      <c r="O758" s="29" t="s">
        <v>208</v>
      </c>
      <c r="P758" s="29" t="s">
        <v>208</v>
      </c>
      <c r="Q758" s="29" t="s">
        <v>208</v>
      </c>
      <c r="R758" s="29" t="s">
        <v>208</v>
      </c>
      <c r="S758" s="29" t="s">
        <v>208</v>
      </c>
      <c r="T758" s="29" t="s">
        <v>208</v>
      </c>
      <c r="U758" s="29" t="s">
        <v>208</v>
      </c>
      <c r="V758" s="29" t="s">
        <v>208</v>
      </c>
      <c r="W758" s="29" t="s">
        <v>208</v>
      </c>
      <c r="X758" s="137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5">
        <v>1</v>
      </c>
    </row>
    <row r="759" spans="1:45">
      <c r="A759" s="48"/>
      <c r="B759" s="31" t="s">
        <v>209</v>
      </c>
      <c r="C759" s="20" t="s">
        <v>209</v>
      </c>
      <c r="D759" s="135" t="s">
        <v>210</v>
      </c>
      <c r="E759" s="136" t="s">
        <v>232</v>
      </c>
      <c r="F759" s="136" t="s">
        <v>212</v>
      </c>
      <c r="G759" s="136" t="s">
        <v>234</v>
      </c>
      <c r="H759" s="136" t="s">
        <v>213</v>
      </c>
      <c r="I759" s="136" t="s">
        <v>214</v>
      </c>
      <c r="J759" s="136" t="s">
        <v>235</v>
      </c>
      <c r="K759" s="136" t="s">
        <v>215</v>
      </c>
      <c r="L759" s="136" t="s">
        <v>216</v>
      </c>
      <c r="M759" s="136" t="s">
        <v>217</v>
      </c>
      <c r="N759" s="136" t="s">
        <v>236</v>
      </c>
      <c r="O759" s="136" t="s">
        <v>237</v>
      </c>
      <c r="P759" s="136" t="s">
        <v>238</v>
      </c>
      <c r="Q759" s="136" t="s">
        <v>218</v>
      </c>
      <c r="R759" s="136" t="s">
        <v>219</v>
      </c>
      <c r="S759" s="136" t="s">
        <v>239</v>
      </c>
      <c r="T759" s="136" t="s">
        <v>220</v>
      </c>
      <c r="U759" s="136" t="s">
        <v>240</v>
      </c>
      <c r="V759" s="136" t="s">
        <v>222</v>
      </c>
      <c r="W759" s="136" t="s">
        <v>243</v>
      </c>
      <c r="X759" s="137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5" t="s">
        <v>3</v>
      </c>
    </row>
    <row r="760" spans="1:45">
      <c r="A760" s="48"/>
      <c r="B760" s="31"/>
      <c r="C760" s="20"/>
      <c r="D760" s="21" t="s">
        <v>119</v>
      </c>
      <c r="E760" s="22" t="s">
        <v>253</v>
      </c>
      <c r="F760" s="22" t="s">
        <v>119</v>
      </c>
      <c r="G760" s="22" t="s">
        <v>119</v>
      </c>
      <c r="H760" s="22" t="s">
        <v>119</v>
      </c>
      <c r="I760" s="22" t="s">
        <v>119</v>
      </c>
      <c r="J760" s="22" t="s">
        <v>252</v>
      </c>
      <c r="K760" s="22" t="s">
        <v>119</v>
      </c>
      <c r="L760" s="22" t="s">
        <v>119</v>
      </c>
      <c r="M760" s="22" t="s">
        <v>253</v>
      </c>
      <c r="N760" s="22" t="s">
        <v>253</v>
      </c>
      <c r="O760" s="22" t="s">
        <v>253</v>
      </c>
      <c r="P760" s="22" t="s">
        <v>253</v>
      </c>
      <c r="Q760" s="22" t="s">
        <v>119</v>
      </c>
      <c r="R760" s="22" t="s">
        <v>252</v>
      </c>
      <c r="S760" s="22" t="s">
        <v>119</v>
      </c>
      <c r="T760" s="22" t="s">
        <v>252</v>
      </c>
      <c r="U760" s="22" t="s">
        <v>119</v>
      </c>
      <c r="V760" s="22" t="s">
        <v>119</v>
      </c>
      <c r="W760" s="22" t="s">
        <v>253</v>
      </c>
      <c r="X760" s="137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5">
        <v>0</v>
      </c>
    </row>
    <row r="761" spans="1:45">
      <c r="A761" s="48"/>
      <c r="B761" s="31"/>
      <c r="C761" s="20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137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5">
        <v>0</v>
      </c>
    </row>
    <row r="762" spans="1:45">
      <c r="A762" s="48"/>
      <c r="B762" s="30">
        <v>1</v>
      </c>
      <c r="C762" s="26">
        <v>1</v>
      </c>
      <c r="D762" s="185">
        <v>277.34500000000003</v>
      </c>
      <c r="E762" s="185">
        <v>258.45</v>
      </c>
      <c r="F762" s="186">
        <v>310</v>
      </c>
      <c r="G762" s="185">
        <v>317</v>
      </c>
      <c r="H762" s="186">
        <v>305</v>
      </c>
      <c r="I762" s="185">
        <v>296</v>
      </c>
      <c r="J762" s="186">
        <v>287.51814352988339</v>
      </c>
      <c r="K762" s="185">
        <v>290</v>
      </c>
      <c r="L762" s="185">
        <v>323</v>
      </c>
      <c r="M762" s="184">
        <v>131.12</v>
      </c>
      <c r="N762" s="184">
        <v>214.21102481072239</v>
      </c>
      <c r="O762" s="185">
        <v>298.3</v>
      </c>
      <c r="P762" s="185">
        <v>300.7</v>
      </c>
      <c r="Q762" s="185">
        <v>280</v>
      </c>
      <c r="R762" s="185">
        <v>313</v>
      </c>
      <c r="S762" s="184">
        <v>136</v>
      </c>
      <c r="T762" s="185">
        <v>277.96699999999998</v>
      </c>
      <c r="U762" s="184">
        <v>241</v>
      </c>
      <c r="V762" s="185">
        <v>280</v>
      </c>
      <c r="W762" s="185">
        <v>289</v>
      </c>
      <c r="X762" s="187"/>
      <c r="Y762" s="188"/>
      <c r="Z762" s="188"/>
      <c r="AA762" s="188"/>
      <c r="AB762" s="188"/>
      <c r="AC762" s="188"/>
      <c r="AD762" s="188"/>
      <c r="AE762" s="188"/>
      <c r="AF762" s="188"/>
      <c r="AG762" s="188"/>
      <c r="AH762" s="188"/>
      <c r="AI762" s="188"/>
      <c r="AJ762" s="188"/>
      <c r="AK762" s="188"/>
      <c r="AL762" s="188"/>
      <c r="AM762" s="188"/>
      <c r="AN762" s="188"/>
      <c r="AO762" s="188"/>
      <c r="AP762" s="188"/>
      <c r="AQ762" s="188"/>
      <c r="AR762" s="188"/>
      <c r="AS762" s="189">
        <v>1</v>
      </c>
    </row>
    <row r="763" spans="1:45">
      <c r="A763" s="48"/>
      <c r="B763" s="31">
        <v>1</v>
      </c>
      <c r="C763" s="20">
        <v>2</v>
      </c>
      <c r="D763" s="191">
        <v>282.64250000000004</v>
      </c>
      <c r="E763" s="196">
        <v>231.38</v>
      </c>
      <c r="F763" s="192">
        <v>312</v>
      </c>
      <c r="G763" s="191">
        <v>315</v>
      </c>
      <c r="H763" s="192">
        <v>307</v>
      </c>
      <c r="I763" s="191">
        <v>299</v>
      </c>
      <c r="J763" s="192">
        <v>285.4009172882046</v>
      </c>
      <c r="K763" s="191">
        <v>310</v>
      </c>
      <c r="L763" s="191">
        <v>304</v>
      </c>
      <c r="M763" s="190">
        <v>92.98</v>
      </c>
      <c r="N763" s="190">
        <v>215.57476376593843</v>
      </c>
      <c r="O763" s="191">
        <v>291.10000000000002</v>
      </c>
      <c r="P763" s="191">
        <v>305.75</v>
      </c>
      <c r="Q763" s="191">
        <v>288</v>
      </c>
      <c r="R763" s="191">
        <v>295</v>
      </c>
      <c r="S763" s="190">
        <v>82</v>
      </c>
      <c r="T763" s="191">
        <v>280.66000000000003</v>
      </c>
      <c r="U763" s="190">
        <v>227</v>
      </c>
      <c r="V763" s="191">
        <v>282</v>
      </c>
      <c r="W763" s="191">
        <v>285</v>
      </c>
      <c r="X763" s="187"/>
      <c r="Y763" s="188"/>
      <c r="Z763" s="188"/>
      <c r="AA763" s="188"/>
      <c r="AB763" s="188"/>
      <c r="AC763" s="188"/>
      <c r="AD763" s="188"/>
      <c r="AE763" s="188"/>
      <c r="AF763" s="188"/>
      <c r="AG763" s="188"/>
      <c r="AH763" s="188"/>
      <c r="AI763" s="188"/>
      <c r="AJ763" s="188"/>
      <c r="AK763" s="188"/>
      <c r="AL763" s="188"/>
      <c r="AM763" s="188"/>
      <c r="AN763" s="188"/>
      <c r="AO763" s="188"/>
      <c r="AP763" s="188"/>
      <c r="AQ763" s="188"/>
      <c r="AR763" s="188"/>
      <c r="AS763" s="189" t="e">
        <v>#N/A</v>
      </c>
    </row>
    <row r="764" spans="1:45">
      <c r="A764" s="48"/>
      <c r="B764" s="31">
        <v>1</v>
      </c>
      <c r="C764" s="20">
        <v>3</v>
      </c>
      <c r="D764" s="191">
        <v>289.98</v>
      </c>
      <c r="E764" s="191">
        <v>246.75</v>
      </c>
      <c r="F764" s="192">
        <v>314</v>
      </c>
      <c r="G764" s="191">
        <v>313</v>
      </c>
      <c r="H764" s="192">
        <v>315</v>
      </c>
      <c r="I764" s="191">
        <v>303</v>
      </c>
      <c r="J764" s="192">
        <v>285.28974024548938</v>
      </c>
      <c r="K764" s="192">
        <v>300</v>
      </c>
      <c r="L764" s="194">
        <v>322</v>
      </c>
      <c r="M764" s="193">
        <v>89.99</v>
      </c>
      <c r="N764" s="193">
        <v>221.67555990615921</v>
      </c>
      <c r="O764" s="194">
        <v>299.5</v>
      </c>
      <c r="P764" s="194">
        <v>301.81</v>
      </c>
      <c r="Q764" s="194">
        <v>278</v>
      </c>
      <c r="R764" s="195">
        <v>212</v>
      </c>
      <c r="S764" s="193">
        <v>108</v>
      </c>
      <c r="T764" s="194">
        <v>274.91800000000001</v>
      </c>
      <c r="U764" s="193">
        <v>201</v>
      </c>
      <c r="V764" s="194">
        <v>276</v>
      </c>
      <c r="W764" s="194">
        <v>292</v>
      </c>
      <c r="X764" s="187"/>
      <c r="Y764" s="188"/>
      <c r="Z764" s="188"/>
      <c r="AA764" s="188"/>
      <c r="AB764" s="188"/>
      <c r="AC764" s="188"/>
      <c r="AD764" s="188"/>
      <c r="AE764" s="188"/>
      <c r="AF764" s="188"/>
      <c r="AG764" s="188"/>
      <c r="AH764" s="188"/>
      <c r="AI764" s="188"/>
      <c r="AJ764" s="188"/>
      <c r="AK764" s="188"/>
      <c r="AL764" s="188"/>
      <c r="AM764" s="188"/>
      <c r="AN764" s="188"/>
      <c r="AO764" s="188"/>
      <c r="AP764" s="188"/>
      <c r="AQ764" s="188"/>
      <c r="AR764" s="188"/>
      <c r="AS764" s="189">
        <v>16</v>
      </c>
    </row>
    <row r="765" spans="1:45">
      <c r="A765" s="48"/>
      <c r="B765" s="31">
        <v>1</v>
      </c>
      <c r="C765" s="20">
        <v>4</v>
      </c>
      <c r="D765" s="191">
        <v>289.01249999999999</v>
      </c>
      <c r="E765" s="191">
        <v>257.87</v>
      </c>
      <c r="F765" s="192">
        <v>314</v>
      </c>
      <c r="G765" s="191">
        <v>307</v>
      </c>
      <c r="H765" s="192">
        <v>311</v>
      </c>
      <c r="I765" s="191">
        <v>303</v>
      </c>
      <c r="J765" s="192">
        <v>282.31470096668545</v>
      </c>
      <c r="K765" s="192">
        <v>290</v>
      </c>
      <c r="L765" s="194">
        <v>313</v>
      </c>
      <c r="M765" s="193">
        <v>121.36</v>
      </c>
      <c r="N765" s="193">
        <v>224.44466930946078</v>
      </c>
      <c r="O765" s="194">
        <v>294.39999999999998</v>
      </c>
      <c r="P765" s="194">
        <v>297.55</v>
      </c>
      <c r="Q765" s="194">
        <v>277</v>
      </c>
      <c r="R765" s="195">
        <v>228</v>
      </c>
      <c r="S765" s="193">
        <v>129</v>
      </c>
      <c r="T765" s="194">
        <v>269.21499999999997</v>
      </c>
      <c r="U765" s="193">
        <v>237</v>
      </c>
      <c r="V765" s="194">
        <v>278</v>
      </c>
      <c r="W765" s="194">
        <v>302</v>
      </c>
      <c r="X765" s="187"/>
      <c r="Y765" s="188"/>
      <c r="Z765" s="188"/>
      <c r="AA765" s="188"/>
      <c r="AB765" s="188"/>
      <c r="AC765" s="188"/>
      <c r="AD765" s="188"/>
      <c r="AE765" s="188"/>
      <c r="AF765" s="188"/>
      <c r="AG765" s="188"/>
      <c r="AH765" s="188"/>
      <c r="AI765" s="188"/>
      <c r="AJ765" s="188"/>
      <c r="AK765" s="188"/>
      <c r="AL765" s="188"/>
      <c r="AM765" s="188"/>
      <c r="AN765" s="188"/>
      <c r="AO765" s="188"/>
      <c r="AP765" s="188"/>
      <c r="AQ765" s="188"/>
      <c r="AR765" s="188"/>
      <c r="AS765" s="189">
        <v>293.85155508282372</v>
      </c>
    </row>
    <row r="766" spans="1:45">
      <c r="A766" s="48"/>
      <c r="B766" s="31">
        <v>1</v>
      </c>
      <c r="C766" s="20">
        <v>5</v>
      </c>
      <c r="D766" s="191">
        <v>281.88249999999999</v>
      </c>
      <c r="E766" s="191">
        <v>260.33</v>
      </c>
      <c r="F766" s="191">
        <v>313</v>
      </c>
      <c r="G766" s="191">
        <v>311</v>
      </c>
      <c r="H766" s="191">
        <v>316</v>
      </c>
      <c r="I766" s="196">
        <v>286</v>
      </c>
      <c r="J766" s="191">
        <v>288.01094258148527</v>
      </c>
      <c r="K766" s="191">
        <v>290</v>
      </c>
      <c r="L766" s="191">
        <v>319</v>
      </c>
      <c r="M766" s="190">
        <v>117.06</v>
      </c>
      <c r="N766" s="190">
        <v>217.73505435821681</v>
      </c>
      <c r="O766" s="191">
        <v>289.60000000000002</v>
      </c>
      <c r="P766" s="191">
        <v>298.93</v>
      </c>
      <c r="Q766" s="191">
        <v>274</v>
      </c>
      <c r="R766" s="191">
        <v>302</v>
      </c>
      <c r="S766" s="190">
        <v>208</v>
      </c>
      <c r="T766" s="191">
        <v>275.97899999999998</v>
      </c>
      <c r="U766" s="190">
        <v>217</v>
      </c>
      <c r="V766" s="191">
        <v>284</v>
      </c>
      <c r="W766" s="191">
        <v>281</v>
      </c>
      <c r="X766" s="187"/>
      <c r="Y766" s="188"/>
      <c r="Z766" s="188"/>
      <c r="AA766" s="188"/>
      <c r="AB766" s="188"/>
      <c r="AC766" s="188"/>
      <c r="AD766" s="188"/>
      <c r="AE766" s="188"/>
      <c r="AF766" s="188"/>
      <c r="AG766" s="188"/>
      <c r="AH766" s="188"/>
      <c r="AI766" s="188"/>
      <c r="AJ766" s="188"/>
      <c r="AK766" s="188"/>
      <c r="AL766" s="188"/>
      <c r="AM766" s="188"/>
      <c r="AN766" s="188"/>
      <c r="AO766" s="188"/>
      <c r="AP766" s="188"/>
      <c r="AQ766" s="188"/>
      <c r="AR766" s="188"/>
      <c r="AS766" s="189">
        <v>47</v>
      </c>
    </row>
    <row r="767" spans="1:45">
      <c r="A767" s="48"/>
      <c r="B767" s="31">
        <v>1</v>
      </c>
      <c r="C767" s="20">
        <v>6</v>
      </c>
      <c r="D767" s="191">
        <v>288.60750000000002</v>
      </c>
      <c r="E767" s="191">
        <v>284.69</v>
      </c>
      <c r="F767" s="196">
        <v>300</v>
      </c>
      <c r="G767" s="191">
        <v>321</v>
      </c>
      <c r="H767" s="191">
        <v>307</v>
      </c>
      <c r="I767" s="191">
        <v>299</v>
      </c>
      <c r="J767" s="191">
        <v>289.604843339328</v>
      </c>
      <c r="K767" s="191">
        <v>300</v>
      </c>
      <c r="L767" s="191">
        <v>304</v>
      </c>
      <c r="M767" s="190">
        <v>118.12</v>
      </c>
      <c r="N767" s="190">
        <v>217.09272311083299</v>
      </c>
      <c r="O767" s="191">
        <v>295.60000000000002</v>
      </c>
      <c r="P767" s="191">
        <v>294.04000000000002</v>
      </c>
      <c r="Q767" s="191">
        <v>270</v>
      </c>
      <c r="R767" s="191">
        <v>286</v>
      </c>
      <c r="S767" s="190">
        <v>235</v>
      </c>
      <c r="T767" s="191">
        <v>277.81299999999999</v>
      </c>
      <c r="U767" s="190">
        <v>236</v>
      </c>
      <c r="V767" s="191">
        <v>290</v>
      </c>
      <c r="W767" s="191">
        <v>303</v>
      </c>
      <c r="X767" s="187"/>
      <c r="Y767" s="188"/>
      <c r="Z767" s="188"/>
      <c r="AA767" s="188"/>
      <c r="AB767" s="188"/>
      <c r="AC767" s="188"/>
      <c r="AD767" s="188"/>
      <c r="AE767" s="188"/>
      <c r="AF767" s="188"/>
      <c r="AG767" s="188"/>
      <c r="AH767" s="188"/>
      <c r="AI767" s="188"/>
      <c r="AJ767" s="188"/>
      <c r="AK767" s="188"/>
      <c r="AL767" s="188"/>
      <c r="AM767" s="188"/>
      <c r="AN767" s="188"/>
      <c r="AO767" s="188"/>
      <c r="AP767" s="188"/>
      <c r="AQ767" s="188"/>
      <c r="AR767" s="188"/>
      <c r="AS767" s="197"/>
    </row>
    <row r="768" spans="1:45">
      <c r="A768" s="48"/>
      <c r="B768" s="32" t="s">
        <v>226</v>
      </c>
      <c r="C768" s="24"/>
      <c r="D768" s="198">
        <v>284.91166666666669</v>
      </c>
      <c r="E768" s="198">
        <v>256.57833333333332</v>
      </c>
      <c r="F768" s="198">
        <v>310.5</v>
      </c>
      <c r="G768" s="198">
        <v>314</v>
      </c>
      <c r="H768" s="198">
        <v>310.16666666666669</v>
      </c>
      <c r="I768" s="198">
        <v>297.66666666666669</v>
      </c>
      <c r="J768" s="198">
        <v>286.35654799184601</v>
      </c>
      <c r="K768" s="198">
        <v>296.66666666666669</v>
      </c>
      <c r="L768" s="198">
        <v>314.16666666666669</v>
      </c>
      <c r="M768" s="198">
        <v>111.77166666666666</v>
      </c>
      <c r="N768" s="198">
        <v>218.45563254355511</v>
      </c>
      <c r="O768" s="198">
        <v>294.75</v>
      </c>
      <c r="P768" s="198">
        <v>299.79666666666668</v>
      </c>
      <c r="Q768" s="198">
        <v>277.83333333333331</v>
      </c>
      <c r="R768" s="198">
        <v>272.66666666666669</v>
      </c>
      <c r="S768" s="198">
        <v>149.66666666666666</v>
      </c>
      <c r="T768" s="198">
        <v>276.09200000000004</v>
      </c>
      <c r="U768" s="198">
        <v>226.5</v>
      </c>
      <c r="V768" s="198">
        <v>281.66666666666669</v>
      </c>
      <c r="W768" s="198">
        <v>292</v>
      </c>
      <c r="X768" s="187"/>
      <c r="Y768" s="188"/>
      <c r="Z768" s="188"/>
      <c r="AA768" s="188"/>
      <c r="AB768" s="188"/>
      <c r="AC768" s="188"/>
      <c r="AD768" s="188"/>
      <c r="AE768" s="188"/>
      <c r="AF768" s="188"/>
      <c r="AG768" s="188"/>
      <c r="AH768" s="188"/>
      <c r="AI768" s="188"/>
      <c r="AJ768" s="188"/>
      <c r="AK768" s="188"/>
      <c r="AL768" s="188"/>
      <c r="AM768" s="188"/>
      <c r="AN768" s="188"/>
      <c r="AO768" s="188"/>
      <c r="AP768" s="188"/>
      <c r="AQ768" s="188"/>
      <c r="AR768" s="188"/>
      <c r="AS768" s="197"/>
    </row>
    <row r="769" spans="1:45">
      <c r="A769" s="48"/>
      <c r="B769" s="2" t="s">
        <v>227</v>
      </c>
      <c r="C769" s="46"/>
      <c r="D769" s="194">
        <v>285.625</v>
      </c>
      <c r="E769" s="194">
        <v>258.15999999999997</v>
      </c>
      <c r="F769" s="194">
        <v>312.5</v>
      </c>
      <c r="G769" s="194">
        <v>314</v>
      </c>
      <c r="H769" s="194">
        <v>309</v>
      </c>
      <c r="I769" s="194">
        <v>299</v>
      </c>
      <c r="J769" s="194">
        <v>286.45953040904396</v>
      </c>
      <c r="K769" s="194">
        <v>295</v>
      </c>
      <c r="L769" s="194">
        <v>316</v>
      </c>
      <c r="M769" s="194">
        <v>117.59</v>
      </c>
      <c r="N769" s="194">
        <v>217.4138887345249</v>
      </c>
      <c r="O769" s="194">
        <v>295</v>
      </c>
      <c r="P769" s="194">
        <v>299.815</v>
      </c>
      <c r="Q769" s="194">
        <v>277.5</v>
      </c>
      <c r="R769" s="194">
        <v>290.5</v>
      </c>
      <c r="S769" s="194">
        <v>132.5</v>
      </c>
      <c r="T769" s="194">
        <v>276.89599999999996</v>
      </c>
      <c r="U769" s="194">
        <v>231.5</v>
      </c>
      <c r="V769" s="194">
        <v>281</v>
      </c>
      <c r="W769" s="194">
        <v>290.5</v>
      </c>
      <c r="X769" s="187"/>
      <c r="Y769" s="188"/>
      <c r="Z769" s="188"/>
      <c r="AA769" s="188"/>
      <c r="AB769" s="188"/>
      <c r="AC769" s="188"/>
      <c r="AD769" s="188"/>
      <c r="AE769" s="188"/>
      <c r="AF769" s="188"/>
      <c r="AG769" s="188"/>
      <c r="AH769" s="188"/>
      <c r="AI769" s="188"/>
      <c r="AJ769" s="188"/>
      <c r="AK769" s="188"/>
      <c r="AL769" s="188"/>
      <c r="AM769" s="188"/>
      <c r="AN769" s="188"/>
      <c r="AO769" s="188"/>
      <c r="AP769" s="188"/>
      <c r="AQ769" s="188"/>
      <c r="AR769" s="188"/>
      <c r="AS769" s="197"/>
    </row>
    <row r="770" spans="1:45">
      <c r="A770" s="48"/>
      <c r="B770" s="2" t="s">
        <v>228</v>
      </c>
      <c r="C770" s="46"/>
      <c r="D770" s="194">
        <v>5.0545708686956399</v>
      </c>
      <c r="E770" s="194">
        <v>17.555993183715543</v>
      </c>
      <c r="F770" s="194">
        <v>5.3572380943915494</v>
      </c>
      <c r="G770" s="194">
        <v>4.8579831205964474</v>
      </c>
      <c r="H770" s="194">
        <v>4.5789372857319925</v>
      </c>
      <c r="I770" s="194">
        <v>6.3140055960275063</v>
      </c>
      <c r="J770" s="194">
        <v>2.5700421981328274</v>
      </c>
      <c r="K770" s="194">
        <v>8.164965809277259</v>
      </c>
      <c r="L770" s="194">
        <v>8.6120071218425416</v>
      </c>
      <c r="M770" s="194">
        <v>16.505330553087067</v>
      </c>
      <c r="N770" s="194">
        <v>3.8711586990531579</v>
      </c>
      <c r="O770" s="194">
        <v>3.8949967907560521</v>
      </c>
      <c r="P770" s="194">
        <v>3.9811941257198962</v>
      </c>
      <c r="Q770" s="194">
        <v>6.0800219297850129</v>
      </c>
      <c r="R770" s="194">
        <v>42.046006548382962</v>
      </c>
      <c r="S770" s="194">
        <v>59.352056970813308</v>
      </c>
      <c r="T770" s="194">
        <v>3.8994426268378524</v>
      </c>
      <c r="U770" s="194">
        <v>15.175638372075159</v>
      </c>
      <c r="V770" s="194">
        <v>4.9665548085837798</v>
      </c>
      <c r="W770" s="194">
        <v>8.9442719099991592</v>
      </c>
      <c r="X770" s="187"/>
      <c r="Y770" s="188"/>
      <c r="Z770" s="188"/>
      <c r="AA770" s="188"/>
      <c r="AB770" s="188"/>
      <c r="AC770" s="188"/>
      <c r="AD770" s="188"/>
      <c r="AE770" s="188"/>
      <c r="AF770" s="188"/>
      <c r="AG770" s="188"/>
      <c r="AH770" s="188"/>
      <c r="AI770" s="188"/>
      <c r="AJ770" s="188"/>
      <c r="AK770" s="188"/>
      <c r="AL770" s="188"/>
      <c r="AM770" s="188"/>
      <c r="AN770" s="188"/>
      <c r="AO770" s="188"/>
      <c r="AP770" s="188"/>
      <c r="AQ770" s="188"/>
      <c r="AR770" s="188"/>
      <c r="AS770" s="197"/>
    </row>
    <row r="771" spans="1:45">
      <c r="A771" s="48"/>
      <c r="B771" s="2" t="s">
        <v>87</v>
      </c>
      <c r="C771" s="46"/>
      <c r="D771" s="25">
        <v>1.7740835002763335E-2</v>
      </c>
      <c r="E771" s="25">
        <v>6.8423521797952067E-2</v>
      </c>
      <c r="F771" s="25">
        <v>1.725358484506135E-2</v>
      </c>
      <c r="G771" s="25">
        <v>1.5471283823555565E-2</v>
      </c>
      <c r="H771" s="25">
        <v>1.4762828433311097E-2</v>
      </c>
      <c r="I771" s="25">
        <v>2.1211664936262618E-2</v>
      </c>
      <c r="J771" s="25">
        <v>8.9749726910592909E-3</v>
      </c>
      <c r="K771" s="25">
        <v>2.752235666048514E-2</v>
      </c>
      <c r="L771" s="25">
        <v>2.7412224260506761E-2</v>
      </c>
      <c r="M771" s="25">
        <v>0.14767007637374172</v>
      </c>
      <c r="N771" s="25">
        <v>1.7720571696778459E-2</v>
      </c>
      <c r="O771" s="25">
        <v>1.3214577746415783E-2</v>
      </c>
      <c r="P771" s="25">
        <v>1.3279647735865072E-2</v>
      </c>
      <c r="Q771" s="25">
        <v>2.1883702206784691E-2</v>
      </c>
      <c r="R771" s="25">
        <v>0.15420295800140449</v>
      </c>
      <c r="S771" s="25">
        <v>0.3965616278673495</v>
      </c>
      <c r="T771" s="25">
        <v>1.4123707412159178E-2</v>
      </c>
      <c r="U771" s="25">
        <v>6.7000610914239117E-2</v>
      </c>
      <c r="V771" s="25">
        <v>1.76327389653862E-2</v>
      </c>
      <c r="W771" s="25">
        <v>3.0631068184928629E-2</v>
      </c>
      <c r="X771" s="137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5"/>
    </row>
    <row r="772" spans="1:45">
      <c r="A772" s="48"/>
      <c r="B772" s="2" t="s">
        <v>229</v>
      </c>
      <c r="C772" s="46"/>
      <c r="D772" s="25">
        <v>-3.042314482098718E-2</v>
      </c>
      <c r="E772" s="25">
        <v>-0.12684371106691861</v>
      </c>
      <c r="F772" s="25">
        <v>5.6655970095117691E-2</v>
      </c>
      <c r="G772" s="25">
        <v>6.8566745925497496E-2</v>
      </c>
      <c r="H772" s="25">
        <v>5.5521610492224482E-2</v>
      </c>
      <c r="I772" s="25">
        <v>1.2983125383725369E-2</v>
      </c>
      <c r="J772" s="25">
        <v>-2.5506099802212079E-2</v>
      </c>
      <c r="K772" s="25">
        <v>9.5800465750452979E-3</v>
      </c>
      <c r="L772" s="25">
        <v>6.9133925726944101E-2</v>
      </c>
      <c r="M772" s="25">
        <v>-0.61963220975583</v>
      </c>
      <c r="N772" s="25">
        <v>-0.25657826625425839</v>
      </c>
      <c r="O772" s="25">
        <v>3.0574788584087909E-3</v>
      </c>
      <c r="P772" s="25">
        <v>2.0231683246213494E-2</v>
      </c>
      <c r="Q772" s="25">
        <v>-5.4511270988426785E-2</v>
      </c>
      <c r="R772" s="25">
        <v>-7.2093844833272858E-2</v>
      </c>
      <c r="S772" s="25">
        <v>-0.49067253830090418</v>
      </c>
      <c r="T772" s="25">
        <v>-6.0437165553941186E-2</v>
      </c>
      <c r="U772" s="25">
        <v>-0.2292026498339963</v>
      </c>
      <c r="V772" s="25">
        <v>-4.1466135555153549E-2</v>
      </c>
      <c r="W772" s="25">
        <v>-6.3009878654610718E-3</v>
      </c>
      <c r="X772" s="137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5"/>
    </row>
    <row r="773" spans="1:45">
      <c r="A773" s="48"/>
      <c r="B773" s="88" t="s">
        <v>230</v>
      </c>
      <c r="C773" s="89"/>
      <c r="D773" s="87">
        <v>0.24</v>
      </c>
      <c r="E773" s="87">
        <v>1.52</v>
      </c>
      <c r="F773" s="87">
        <v>1.29</v>
      </c>
      <c r="G773" s="87">
        <v>1.37</v>
      </c>
      <c r="H773" s="87">
        <v>1.1599999999999999</v>
      </c>
      <c r="I773" s="87">
        <v>0.6</v>
      </c>
      <c r="J773" s="87">
        <v>0.16</v>
      </c>
      <c r="K773" s="87">
        <v>0.41</v>
      </c>
      <c r="L773" s="87">
        <v>1.38</v>
      </c>
      <c r="M773" s="87">
        <v>9.7899999999999991</v>
      </c>
      <c r="N773" s="87">
        <v>3.9</v>
      </c>
      <c r="O773" s="87">
        <v>0.31</v>
      </c>
      <c r="P773" s="87">
        <v>0.59</v>
      </c>
      <c r="Q773" s="87">
        <v>0.63</v>
      </c>
      <c r="R773" s="87">
        <v>0.54</v>
      </c>
      <c r="S773" s="87">
        <v>7.7</v>
      </c>
      <c r="T773" s="87">
        <v>0.72</v>
      </c>
      <c r="U773" s="87">
        <v>3.46</v>
      </c>
      <c r="V773" s="87">
        <v>0.41</v>
      </c>
      <c r="W773" s="87">
        <v>0.16</v>
      </c>
      <c r="X773" s="137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5"/>
    </row>
    <row r="774" spans="1:45">
      <c r="B774" s="49"/>
      <c r="C774" s="32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AS774" s="105"/>
    </row>
    <row r="775" spans="1:45">
      <c r="B775" s="52" t="s">
        <v>431</v>
      </c>
      <c r="AS775" s="45" t="s">
        <v>66</v>
      </c>
    </row>
    <row r="776" spans="1:45">
      <c r="A776" s="40" t="s">
        <v>9</v>
      </c>
      <c r="B776" s="30" t="s">
        <v>116</v>
      </c>
      <c r="C776" s="27" t="s">
        <v>117</v>
      </c>
      <c r="D776" s="28" t="s">
        <v>208</v>
      </c>
      <c r="E776" s="29" t="s">
        <v>208</v>
      </c>
      <c r="F776" s="29" t="s">
        <v>208</v>
      </c>
      <c r="G776" s="29" t="s">
        <v>208</v>
      </c>
      <c r="H776" s="29" t="s">
        <v>208</v>
      </c>
      <c r="I776" s="29" t="s">
        <v>208</v>
      </c>
      <c r="J776" s="29" t="s">
        <v>208</v>
      </c>
      <c r="K776" s="29" t="s">
        <v>208</v>
      </c>
      <c r="L776" s="29" t="s">
        <v>208</v>
      </c>
      <c r="M776" s="29" t="s">
        <v>208</v>
      </c>
      <c r="N776" s="29" t="s">
        <v>208</v>
      </c>
      <c r="O776" s="29" t="s">
        <v>208</v>
      </c>
      <c r="P776" s="29" t="s">
        <v>208</v>
      </c>
      <c r="Q776" s="29" t="s">
        <v>208</v>
      </c>
      <c r="R776" s="29" t="s">
        <v>208</v>
      </c>
      <c r="S776" s="29" t="s">
        <v>208</v>
      </c>
      <c r="T776" s="29" t="s">
        <v>208</v>
      </c>
      <c r="U776" s="29" t="s">
        <v>208</v>
      </c>
      <c r="V776" s="29" t="s">
        <v>208</v>
      </c>
      <c r="W776" s="137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5">
        <v>1</v>
      </c>
    </row>
    <row r="777" spans="1:45">
      <c r="A777" s="48"/>
      <c r="B777" s="31" t="s">
        <v>209</v>
      </c>
      <c r="C777" s="20" t="s">
        <v>209</v>
      </c>
      <c r="D777" s="135" t="s">
        <v>210</v>
      </c>
      <c r="E777" s="136" t="s">
        <v>232</v>
      </c>
      <c r="F777" s="136" t="s">
        <v>212</v>
      </c>
      <c r="G777" s="136" t="s">
        <v>234</v>
      </c>
      <c r="H777" s="136" t="s">
        <v>213</v>
      </c>
      <c r="I777" s="136" t="s">
        <v>214</v>
      </c>
      <c r="J777" s="136" t="s">
        <v>235</v>
      </c>
      <c r="K777" s="136" t="s">
        <v>216</v>
      </c>
      <c r="L777" s="136" t="s">
        <v>217</v>
      </c>
      <c r="M777" s="136" t="s">
        <v>236</v>
      </c>
      <c r="N777" s="136" t="s">
        <v>237</v>
      </c>
      <c r="O777" s="136" t="s">
        <v>238</v>
      </c>
      <c r="P777" s="136" t="s">
        <v>218</v>
      </c>
      <c r="Q777" s="136" t="s">
        <v>219</v>
      </c>
      <c r="R777" s="136" t="s">
        <v>239</v>
      </c>
      <c r="S777" s="136" t="s">
        <v>220</v>
      </c>
      <c r="T777" s="136" t="s">
        <v>222</v>
      </c>
      <c r="U777" s="136" t="s">
        <v>242</v>
      </c>
      <c r="V777" s="136" t="s">
        <v>243</v>
      </c>
      <c r="W777" s="137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5" t="s">
        <v>3</v>
      </c>
    </row>
    <row r="778" spans="1:45">
      <c r="A778" s="48"/>
      <c r="B778" s="31"/>
      <c r="C778" s="20"/>
      <c r="D778" s="21" t="s">
        <v>119</v>
      </c>
      <c r="E778" s="22" t="s">
        <v>253</v>
      </c>
      <c r="F778" s="22" t="s">
        <v>119</v>
      </c>
      <c r="G778" s="22" t="s">
        <v>119</v>
      </c>
      <c r="H778" s="22" t="s">
        <v>119</v>
      </c>
      <c r="I778" s="22" t="s">
        <v>119</v>
      </c>
      <c r="J778" s="22" t="s">
        <v>252</v>
      </c>
      <c r="K778" s="22" t="s">
        <v>119</v>
      </c>
      <c r="L778" s="22" t="s">
        <v>253</v>
      </c>
      <c r="M778" s="22" t="s">
        <v>119</v>
      </c>
      <c r="N778" s="22" t="s">
        <v>119</v>
      </c>
      <c r="O778" s="22" t="s">
        <v>253</v>
      </c>
      <c r="P778" s="22" t="s">
        <v>119</v>
      </c>
      <c r="Q778" s="22" t="s">
        <v>252</v>
      </c>
      <c r="R778" s="22" t="s">
        <v>119</v>
      </c>
      <c r="S778" s="22" t="s">
        <v>252</v>
      </c>
      <c r="T778" s="22" t="s">
        <v>119</v>
      </c>
      <c r="U778" s="22" t="s">
        <v>119</v>
      </c>
      <c r="V778" s="22" t="s">
        <v>119</v>
      </c>
      <c r="W778" s="137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5">
        <v>2</v>
      </c>
    </row>
    <row r="779" spans="1:45">
      <c r="A779" s="48"/>
      <c r="B779" s="31"/>
      <c r="C779" s="20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137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5">
        <v>2</v>
      </c>
    </row>
    <row r="780" spans="1:45">
      <c r="A780" s="48"/>
      <c r="B780" s="30">
        <v>1</v>
      </c>
      <c r="C780" s="26">
        <v>1</v>
      </c>
      <c r="D780" s="138">
        <v>3.5975000000000001</v>
      </c>
      <c r="E780" s="33">
        <v>3.9</v>
      </c>
      <c r="F780" s="34">
        <v>5</v>
      </c>
      <c r="G780" s="33">
        <v>6</v>
      </c>
      <c r="H780" s="34">
        <v>5</v>
      </c>
      <c r="I780" s="33">
        <v>5</v>
      </c>
      <c r="J780" s="34">
        <v>5.4699317222635102</v>
      </c>
      <c r="K780" s="33">
        <v>5</v>
      </c>
      <c r="L780" s="33">
        <v>4.8</v>
      </c>
      <c r="M780" s="33">
        <v>5.5961688000000001</v>
      </c>
      <c r="N780" s="33">
        <v>5</v>
      </c>
      <c r="O780" s="33">
        <v>4.9000000000000004</v>
      </c>
      <c r="P780" s="33">
        <v>4.2</v>
      </c>
      <c r="Q780" s="33">
        <v>5.5</v>
      </c>
      <c r="R780" s="130" t="s">
        <v>111</v>
      </c>
      <c r="S780" s="33">
        <v>4.2969999999999997</v>
      </c>
      <c r="T780" s="33">
        <v>4</v>
      </c>
      <c r="U780" s="33">
        <v>6</v>
      </c>
      <c r="V780" s="33">
        <v>6</v>
      </c>
      <c r="W780" s="137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5">
        <v>1</v>
      </c>
    </row>
    <row r="781" spans="1:45">
      <c r="A781" s="48"/>
      <c r="B781" s="31">
        <v>1</v>
      </c>
      <c r="C781" s="20">
        <v>2</v>
      </c>
      <c r="D781" s="22">
        <v>4.2357499999999995</v>
      </c>
      <c r="E781" s="22">
        <v>4.0999999999999996</v>
      </c>
      <c r="F781" s="35">
        <v>5</v>
      </c>
      <c r="G781" s="22">
        <v>6</v>
      </c>
      <c r="H781" s="35">
        <v>5</v>
      </c>
      <c r="I781" s="22">
        <v>5</v>
      </c>
      <c r="J781" s="35">
        <v>5.1745610219435401</v>
      </c>
      <c r="K781" s="22">
        <v>5</v>
      </c>
      <c r="L781" s="22">
        <v>4.2</v>
      </c>
      <c r="M781" s="22">
        <v>5.6306244000000003</v>
      </c>
      <c r="N781" s="22">
        <v>5</v>
      </c>
      <c r="O781" s="22">
        <v>4.8899999999999997</v>
      </c>
      <c r="P781" s="22">
        <v>4.0999999999999996</v>
      </c>
      <c r="Q781" s="22">
        <v>6.2</v>
      </c>
      <c r="R781" s="131" t="s">
        <v>111</v>
      </c>
      <c r="S781" s="22">
        <v>4.4089999999999998</v>
      </c>
      <c r="T781" s="22">
        <v>5</v>
      </c>
      <c r="U781" s="22">
        <v>6</v>
      </c>
      <c r="V781" s="22">
        <v>6</v>
      </c>
      <c r="W781" s="137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5" t="e">
        <v>#N/A</v>
      </c>
    </row>
    <row r="782" spans="1:45">
      <c r="A782" s="48"/>
      <c r="B782" s="31">
        <v>1</v>
      </c>
      <c r="C782" s="20">
        <v>3</v>
      </c>
      <c r="D782" s="22">
        <v>4.1602499999999996</v>
      </c>
      <c r="E782" s="22">
        <v>4</v>
      </c>
      <c r="F782" s="35">
        <v>5</v>
      </c>
      <c r="G782" s="22">
        <v>6</v>
      </c>
      <c r="H782" s="35">
        <v>5</v>
      </c>
      <c r="I782" s="22">
        <v>5</v>
      </c>
      <c r="J782" s="35">
        <v>5.4451134252708009</v>
      </c>
      <c r="K782" s="35">
        <v>5</v>
      </c>
      <c r="L782" s="23">
        <v>5.0999999999999996</v>
      </c>
      <c r="M782" s="23">
        <v>5.7100109999999997</v>
      </c>
      <c r="N782" s="23">
        <v>5</v>
      </c>
      <c r="O782" s="23">
        <v>4.99</v>
      </c>
      <c r="P782" s="23">
        <v>3.7</v>
      </c>
      <c r="Q782" s="23">
        <v>5.8</v>
      </c>
      <c r="R782" s="132" t="s">
        <v>111</v>
      </c>
      <c r="S782" s="23">
        <v>4.3540000000000001</v>
      </c>
      <c r="T782" s="23">
        <v>5</v>
      </c>
      <c r="U782" s="23">
        <v>6</v>
      </c>
      <c r="V782" s="23">
        <v>6</v>
      </c>
      <c r="W782" s="137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5">
        <v>16</v>
      </c>
    </row>
    <row r="783" spans="1:45">
      <c r="A783" s="48"/>
      <c r="B783" s="31">
        <v>1</v>
      </c>
      <c r="C783" s="20">
        <v>4</v>
      </c>
      <c r="D783" s="22">
        <v>4.0992500000000005</v>
      </c>
      <c r="E783" s="22">
        <v>4</v>
      </c>
      <c r="F783" s="35">
        <v>5</v>
      </c>
      <c r="G783" s="22">
        <v>5</v>
      </c>
      <c r="H783" s="35">
        <v>5</v>
      </c>
      <c r="I783" s="22">
        <v>5</v>
      </c>
      <c r="J783" s="35">
        <v>5.2406904126949909</v>
      </c>
      <c r="K783" s="35">
        <v>5</v>
      </c>
      <c r="L783" s="23">
        <v>4.2</v>
      </c>
      <c r="M783" s="23">
        <v>5.6597046000000004</v>
      </c>
      <c r="N783" s="23">
        <v>5</v>
      </c>
      <c r="O783" s="23">
        <v>4.8600000000000003</v>
      </c>
      <c r="P783" s="23">
        <v>4</v>
      </c>
      <c r="Q783" s="23">
        <v>6.1</v>
      </c>
      <c r="R783" s="132" t="s">
        <v>111</v>
      </c>
      <c r="S783" s="23">
        <v>4.2869999999999999</v>
      </c>
      <c r="T783" s="23">
        <v>5</v>
      </c>
      <c r="U783" s="23">
        <v>6</v>
      </c>
      <c r="V783" s="23">
        <v>6</v>
      </c>
      <c r="W783" s="137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5">
        <v>5.0321925204415567</v>
      </c>
    </row>
    <row r="784" spans="1:45">
      <c r="A784" s="48"/>
      <c r="B784" s="31">
        <v>1</v>
      </c>
      <c r="C784" s="20">
        <v>5</v>
      </c>
      <c r="D784" s="22">
        <v>4.12575</v>
      </c>
      <c r="E784" s="22">
        <v>4.0999999999999996</v>
      </c>
      <c r="F784" s="22">
        <v>5</v>
      </c>
      <c r="G784" s="22">
        <v>6</v>
      </c>
      <c r="H784" s="22">
        <v>5</v>
      </c>
      <c r="I784" s="22">
        <v>5</v>
      </c>
      <c r="J784" s="22">
        <v>5.3835661567935809</v>
      </c>
      <c r="K784" s="22">
        <v>5</v>
      </c>
      <c r="L784" s="22">
        <v>4.4000000000000004</v>
      </c>
      <c r="M784" s="22">
        <v>5.4730343999999995</v>
      </c>
      <c r="N784" s="22">
        <v>5</v>
      </c>
      <c r="O784" s="22">
        <v>5.01</v>
      </c>
      <c r="P784" s="22">
        <v>4</v>
      </c>
      <c r="Q784" s="22">
        <v>5.9</v>
      </c>
      <c r="R784" s="131" t="s">
        <v>111</v>
      </c>
      <c r="S784" s="22">
        <v>4.4429999999999996</v>
      </c>
      <c r="T784" s="22">
        <v>5</v>
      </c>
      <c r="U784" s="22">
        <v>6</v>
      </c>
      <c r="V784" s="22">
        <v>6</v>
      </c>
      <c r="W784" s="137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5">
        <v>48</v>
      </c>
    </row>
    <row r="785" spans="1:45">
      <c r="A785" s="48"/>
      <c r="B785" s="31">
        <v>1</v>
      </c>
      <c r="C785" s="20">
        <v>6</v>
      </c>
      <c r="D785" s="22">
        <v>4.3185000000000002</v>
      </c>
      <c r="E785" s="134">
        <v>4.4000000000000004</v>
      </c>
      <c r="F785" s="22">
        <v>5</v>
      </c>
      <c r="G785" s="22">
        <v>6</v>
      </c>
      <c r="H785" s="22">
        <v>5</v>
      </c>
      <c r="I785" s="22">
        <v>5</v>
      </c>
      <c r="J785" s="22">
        <v>5.4256690687217208</v>
      </c>
      <c r="K785" s="22">
        <v>5</v>
      </c>
      <c r="L785" s="22">
        <v>4.2</v>
      </c>
      <c r="M785" s="22">
        <v>5.6843172000000006</v>
      </c>
      <c r="N785" s="22">
        <v>5</v>
      </c>
      <c r="O785" s="22">
        <v>5.04</v>
      </c>
      <c r="P785" s="22">
        <v>3.9</v>
      </c>
      <c r="Q785" s="22">
        <v>6.2</v>
      </c>
      <c r="R785" s="131" t="s">
        <v>111</v>
      </c>
      <c r="S785" s="22">
        <v>4.3559999999999999</v>
      </c>
      <c r="T785" s="22">
        <v>5</v>
      </c>
      <c r="U785" s="22">
        <v>6</v>
      </c>
      <c r="V785" s="22">
        <v>6</v>
      </c>
      <c r="W785" s="137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5"/>
    </row>
    <row r="786" spans="1:45">
      <c r="A786" s="48"/>
      <c r="B786" s="32" t="s">
        <v>226</v>
      </c>
      <c r="C786" s="24"/>
      <c r="D786" s="36">
        <v>4.0895000000000001</v>
      </c>
      <c r="E786" s="36">
        <v>4.083333333333333</v>
      </c>
      <c r="F786" s="36">
        <v>5</v>
      </c>
      <c r="G786" s="36">
        <v>5.833333333333333</v>
      </c>
      <c r="H786" s="36">
        <v>5</v>
      </c>
      <c r="I786" s="36">
        <v>5</v>
      </c>
      <c r="J786" s="36">
        <v>5.3565886346146909</v>
      </c>
      <c r="K786" s="36">
        <v>5</v>
      </c>
      <c r="L786" s="36">
        <v>4.4833333333333334</v>
      </c>
      <c r="M786" s="36">
        <v>5.6256434000000004</v>
      </c>
      <c r="N786" s="36">
        <v>5</v>
      </c>
      <c r="O786" s="36">
        <v>4.9483333333333333</v>
      </c>
      <c r="P786" s="36">
        <v>3.9833333333333329</v>
      </c>
      <c r="Q786" s="36">
        <v>5.95</v>
      </c>
      <c r="R786" s="36" t="s">
        <v>518</v>
      </c>
      <c r="S786" s="36">
        <v>4.3576666666666668</v>
      </c>
      <c r="T786" s="36">
        <v>4.833333333333333</v>
      </c>
      <c r="U786" s="36">
        <v>6</v>
      </c>
      <c r="V786" s="36">
        <v>6</v>
      </c>
      <c r="W786" s="137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5"/>
    </row>
    <row r="787" spans="1:45">
      <c r="A787" s="48"/>
      <c r="B787" s="2" t="s">
        <v>227</v>
      </c>
      <c r="C787" s="46"/>
      <c r="D787" s="23">
        <v>4.1429999999999998</v>
      </c>
      <c r="E787" s="23">
        <v>4.05</v>
      </c>
      <c r="F787" s="23">
        <v>5</v>
      </c>
      <c r="G787" s="23">
        <v>6</v>
      </c>
      <c r="H787" s="23">
        <v>5</v>
      </c>
      <c r="I787" s="23">
        <v>5</v>
      </c>
      <c r="J787" s="23">
        <v>5.4046176127576508</v>
      </c>
      <c r="K787" s="23">
        <v>5</v>
      </c>
      <c r="L787" s="23">
        <v>4.3000000000000007</v>
      </c>
      <c r="M787" s="23">
        <v>5.6451644999999999</v>
      </c>
      <c r="N787" s="23">
        <v>5</v>
      </c>
      <c r="O787" s="23">
        <v>4.9450000000000003</v>
      </c>
      <c r="P787" s="23">
        <v>4</v>
      </c>
      <c r="Q787" s="23">
        <v>6</v>
      </c>
      <c r="R787" s="23" t="s">
        <v>518</v>
      </c>
      <c r="S787" s="23">
        <v>4.3550000000000004</v>
      </c>
      <c r="T787" s="23">
        <v>5</v>
      </c>
      <c r="U787" s="23">
        <v>6</v>
      </c>
      <c r="V787" s="23">
        <v>6</v>
      </c>
      <c r="W787" s="137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5"/>
    </row>
    <row r="788" spans="1:45">
      <c r="A788" s="48"/>
      <c r="B788" s="2" t="s">
        <v>228</v>
      </c>
      <c r="C788" s="46"/>
      <c r="D788" s="37">
        <v>0.25389318620238699</v>
      </c>
      <c r="E788" s="37">
        <v>0.17224014243685098</v>
      </c>
      <c r="F788" s="37">
        <v>0</v>
      </c>
      <c r="G788" s="37">
        <v>0.40824829046386302</v>
      </c>
      <c r="H788" s="37">
        <v>0</v>
      </c>
      <c r="I788" s="37">
        <v>0</v>
      </c>
      <c r="J788" s="37">
        <v>0.12062307969597756</v>
      </c>
      <c r="K788" s="37">
        <v>0</v>
      </c>
      <c r="L788" s="37">
        <v>0.3816630276391289</v>
      </c>
      <c r="M788" s="37">
        <v>8.4739295924382341E-2</v>
      </c>
      <c r="N788" s="37">
        <v>0</v>
      </c>
      <c r="O788" s="37">
        <v>7.4139508136125742E-2</v>
      </c>
      <c r="P788" s="37">
        <v>0.17224014243685079</v>
      </c>
      <c r="Q788" s="37">
        <v>0.27386127875258309</v>
      </c>
      <c r="R788" s="37" t="s">
        <v>518</v>
      </c>
      <c r="S788" s="37">
        <v>6.100382501668776E-2</v>
      </c>
      <c r="T788" s="37">
        <v>0.40824829046386302</v>
      </c>
      <c r="U788" s="37">
        <v>0</v>
      </c>
      <c r="V788" s="37">
        <v>0</v>
      </c>
      <c r="W788" s="137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105"/>
    </row>
    <row r="789" spans="1:45">
      <c r="A789" s="48"/>
      <c r="B789" s="2" t="s">
        <v>87</v>
      </c>
      <c r="C789" s="46"/>
      <c r="D789" s="25">
        <v>6.2084163394641637E-2</v>
      </c>
      <c r="E789" s="25">
        <v>4.2181259372290038E-2</v>
      </c>
      <c r="F789" s="25">
        <v>0</v>
      </c>
      <c r="G789" s="25">
        <v>6.9985421222376526E-2</v>
      </c>
      <c r="H789" s="25">
        <v>0</v>
      </c>
      <c r="I789" s="25">
        <v>0</v>
      </c>
      <c r="J789" s="25">
        <v>2.2518637872712844E-2</v>
      </c>
      <c r="K789" s="25">
        <v>0</v>
      </c>
      <c r="L789" s="25">
        <v>8.5129299845158865E-2</v>
      </c>
      <c r="M789" s="25">
        <v>1.5063040775812832E-2</v>
      </c>
      <c r="N789" s="25">
        <v>0</v>
      </c>
      <c r="O789" s="25">
        <v>1.4982723099250739E-2</v>
      </c>
      <c r="P789" s="25">
        <v>4.324020312222196E-2</v>
      </c>
      <c r="Q789" s="25">
        <v>4.6027105672703038E-2</v>
      </c>
      <c r="R789" s="25" t="s">
        <v>518</v>
      </c>
      <c r="S789" s="25">
        <v>1.399919490936E-2</v>
      </c>
      <c r="T789" s="25">
        <v>8.4465163544247532E-2</v>
      </c>
      <c r="U789" s="25">
        <v>0</v>
      </c>
      <c r="V789" s="25">
        <v>0</v>
      </c>
      <c r="W789" s="137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5"/>
    </row>
    <row r="790" spans="1:45">
      <c r="A790" s="48"/>
      <c r="B790" s="2" t="s">
        <v>229</v>
      </c>
      <c r="C790" s="46"/>
      <c r="D790" s="25">
        <v>-0.18733236389748431</v>
      </c>
      <c r="E790" s="25">
        <v>-0.18855780720904625</v>
      </c>
      <c r="F790" s="25">
        <v>-6.3973149498525173E-3</v>
      </c>
      <c r="G790" s="25">
        <v>0.15920313255850527</v>
      </c>
      <c r="H790" s="25">
        <v>-6.3973149498525173E-3</v>
      </c>
      <c r="I790" s="25">
        <v>-6.3973149498525173E-3</v>
      </c>
      <c r="J790" s="25">
        <v>6.4464170012451971E-2</v>
      </c>
      <c r="K790" s="25">
        <v>-6.3973149498525173E-3</v>
      </c>
      <c r="L790" s="25">
        <v>-0.10906959240503444</v>
      </c>
      <c r="M790" s="25">
        <v>0.11793087747492836</v>
      </c>
      <c r="N790" s="25">
        <v>-6.3973149498525173E-3</v>
      </c>
      <c r="O790" s="25">
        <v>-1.6664542695370765E-2</v>
      </c>
      <c r="P790" s="25">
        <v>-0.20842986091004922</v>
      </c>
      <c r="Q790" s="25">
        <v>0.18238719520967561</v>
      </c>
      <c r="R790" s="25" t="s">
        <v>518</v>
      </c>
      <c r="S790" s="25">
        <v>-0.13404213988929481</v>
      </c>
      <c r="T790" s="25">
        <v>-3.9517404451524185E-2</v>
      </c>
      <c r="U790" s="25">
        <v>0.19232322206017693</v>
      </c>
      <c r="V790" s="25">
        <v>0.19232322206017693</v>
      </c>
      <c r="W790" s="137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5"/>
    </row>
    <row r="791" spans="1:45">
      <c r="A791" s="48"/>
      <c r="B791" s="88" t="s">
        <v>230</v>
      </c>
      <c r="C791" s="89"/>
      <c r="D791" s="87">
        <v>0.96</v>
      </c>
      <c r="E791" s="87">
        <v>1.1599999999999999</v>
      </c>
      <c r="F791" s="87">
        <v>0</v>
      </c>
      <c r="G791" s="87">
        <v>0.98</v>
      </c>
      <c r="H791" s="87">
        <v>0</v>
      </c>
      <c r="I791" s="87">
        <v>0</v>
      </c>
      <c r="J791" s="87">
        <v>0.42</v>
      </c>
      <c r="K791" s="87">
        <v>0</v>
      </c>
      <c r="L791" s="87">
        <v>0.61</v>
      </c>
      <c r="M791" s="87">
        <v>0.74</v>
      </c>
      <c r="N791" s="87">
        <v>0</v>
      </c>
      <c r="O791" s="87">
        <v>0.06</v>
      </c>
      <c r="P791" s="87">
        <v>1.2</v>
      </c>
      <c r="Q791" s="87">
        <v>1.1200000000000001</v>
      </c>
      <c r="R791" s="87" t="s">
        <v>249</v>
      </c>
      <c r="S791" s="87">
        <v>0.76</v>
      </c>
      <c r="T791" s="87">
        <v>0.2</v>
      </c>
      <c r="U791" s="87">
        <v>1.18</v>
      </c>
      <c r="V791" s="87">
        <v>1.18</v>
      </c>
      <c r="W791" s="137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5"/>
    </row>
    <row r="792" spans="1:45">
      <c r="B792" s="49"/>
      <c r="C792" s="32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AS792" s="105"/>
    </row>
    <row r="793" spans="1:45">
      <c r="B793" s="52" t="s">
        <v>432</v>
      </c>
      <c r="AS793" s="45" t="s">
        <v>66</v>
      </c>
    </row>
    <row r="794" spans="1:45">
      <c r="A794" s="40" t="s">
        <v>61</v>
      </c>
      <c r="B794" s="30" t="s">
        <v>116</v>
      </c>
      <c r="C794" s="27" t="s">
        <v>117</v>
      </c>
      <c r="D794" s="28" t="s">
        <v>208</v>
      </c>
      <c r="E794" s="29" t="s">
        <v>208</v>
      </c>
      <c r="F794" s="29" t="s">
        <v>208</v>
      </c>
      <c r="G794" s="29" t="s">
        <v>208</v>
      </c>
      <c r="H794" s="29" t="s">
        <v>208</v>
      </c>
      <c r="I794" s="29" t="s">
        <v>208</v>
      </c>
      <c r="J794" s="29" t="s">
        <v>208</v>
      </c>
      <c r="K794" s="29" t="s">
        <v>208</v>
      </c>
      <c r="L794" s="29" t="s">
        <v>208</v>
      </c>
      <c r="M794" s="29" t="s">
        <v>208</v>
      </c>
      <c r="N794" s="29" t="s">
        <v>208</v>
      </c>
      <c r="O794" s="29" t="s">
        <v>208</v>
      </c>
      <c r="P794" s="29" t="s">
        <v>208</v>
      </c>
      <c r="Q794" s="137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5">
        <v>1</v>
      </c>
    </row>
    <row r="795" spans="1:45">
      <c r="A795" s="48"/>
      <c r="B795" s="31" t="s">
        <v>209</v>
      </c>
      <c r="C795" s="20" t="s">
        <v>209</v>
      </c>
      <c r="D795" s="135" t="s">
        <v>210</v>
      </c>
      <c r="E795" s="136" t="s">
        <v>232</v>
      </c>
      <c r="F795" s="136" t="s">
        <v>235</v>
      </c>
      <c r="G795" s="136" t="s">
        <v>216</v>
      </c>
      <c r="H795" s="136" t="s">
        <v>217</v>
      </c>
      <c r="I795" s="136" t="s">
        <v>237</v>
      </c>
      <c r="J795" s="136" t="s">
        <v>238</v>
      </c>
      <c r="K795" s="136" t="s">
        <v>219</v>
      </c>
      <c r="L795" s="136" t="s">
        <v>239</v>
      </c>
      <c r="M795" s="136" t="s">
        <v>220</v>
      </c>
      <c r="N795" s="136" t="s">
        <v>240</v>
      </c>
      <c r="O795" s="136" t="s">
        <v>242</v>
      </c>
      <c r="P795" s="136" t="s">
        <v>243</v>
      </c>
      <c r="Q795" s="137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5" t="s">
        <v>3</v>
      </c>
    </row>
    <row r="796" spans="1:45">
      <c r="A796" s="48"/>
      <c r="B796" s="31"/>
      <c r="C796" s="20"/>
      <c r="D796" s="21" t="s">
        <v>119</v>
      </c>
      <c r="E796" s="22" t="s">
        <v>253</v>
      </c>
      <c r="F796" s="22" t="s">
        <v>252</v>
      </c>
      <c r="G796" s="22" t="s">
        <v>119</v>
      </c>
      <c r="H796" s="22" t="s">
        <v>253</v>
      </c>
      <c r="I796" s="22" t="s">
        <v>253</v>
      </c>
      <c r="J796" s="22" t="s">
        <v>253</v>
      </c>
      <c r="K796" s="22" t="s">
        <v>252</v>
      </c>
      <c r="L796" s="22" t="s">
        <v>119</v>
      </c>
      <c r="M796" s="22" t="s">
        <v>252</v>
      </c>
      <c r="N796" s="22" t="s">
        <v>119</v>
      </c>
      <c r="O796" s="22" t="s">
        <v>253</v>
      </c>
      <c r="P796" s="22" t="s">
        <v>253</v>
      </c>
      <c r="Q796" s="137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5">
        <v>0</v>
      </c>
    </row>
    <row r="797" spans="1:45">
      <c r="A797" s="48"/>
      <c r="B797" s="31"/>
      <c r="C797" s="20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137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5">
        <v>1</v>
      </c>
    </row>
    <row r="798" spans="1:45">
      <c r="A798" s="48"/>
      <c r="B798" s="30">
        <v>1</v>
      </c>
      <c r="C798" s="26">
        <v>1</v>
      </c>
      <c r="D798" s="185">
        <v>80.557400000000001</v>
      </c>
      <c r="E798" s="185">
        <v>73.2</v>
      </c>
      <c r="F798" s="186">
        <v>75.28732760561509</v>
      </c>
      <c r="G798" s="184">
        <v>55</v>
      </c>
      <c r="H798" s="186">
        <v>83</v>
      </c>
      <c r="I798" s="185">
        <v>73</v>
      </c>
      <c r="J798" s="186">
        <v>74.61</v>
      </c>
      <c r="K798" s="185">
        <v>82</v>
      </c>
      <c r="L798" s="184">
        <v>105</v>
      </c>
      <c r="M798" s="185">
        <v>62.113999999999997</v>
      </c>
      <c r="N798" s="184">
        <v>112</v>
      </c>
      <c r="O798" s="185">
        <v>85</v>
      </c>
      <c r="P798" s="185">
        <v>70</v>
      </c>
      <c r="Q798" s="187"/>
      <c r="R798" s="188"/>
      <c r="S798" s="188"/>
      <c r="T798" s="188"/>
      <c r="U798" s="188"/>
      <c r="V798" s="188"/>
      <c r="W798" s="188"/>
      <c r="X798" s="188"/>
      <c r="Y798" s="188"/>
      <c r="Z798" s="188"/>
      <c r="AA798" s="188"/>
      <c r="AB798" s="188"/>
      <c r="AC798" s="188"/>
      <c r="AD798" s="188"/>
      <c r="AE798" s="188"/>
      <c r="AF798" s="188"/>
      <c r="AG798" s="188"/>
      <c r="AH798" s="188"/>
      <c r="AI798" s="188"/>
      <c r="AJ798" s="188"/>
      <c r="AK798" s="188"/>
      <c r="AL798" s="188"/>
      <c r="AM798" s="188"/>
      <c r="AN798" s="188"/>
      <c r="AO798" s="188"/>
      <c r="AP798" s="188"/>
      <c r="AQ798" s="188"/>
      <c r="AR798" s="188"/>
      <c r="AS798" s="189">
        <v>1</v>
      </c>
    </row>
    <row r="799" spans="1:45">
      <c r="A799" s="48"/>
      <c r="B799" s="31">
        <v>1</v>
      </c>
      <c r="C799" s="20">
        <v>2</v>
      </c>
      <c r="D799" s="191">
        <v>80.491749999999996</v>
      </c>
      <c r="E799" s="191">
        <v>73.400000000000006</v>
      </c>
      <c r="F799" s="192">
        <v>75.471169962748078</v>
      </c>
      <c r="G799" s="190">
        <v>57</v>
      </c>
      <c r="H799" s="192">
        <v>72</v>
      </c>
      <c r="I799" s="191">
        <v>74</v>
      </c>
      <c r="J799" s="192">
        <v>76.040000000000006</v>
      </c>
      <c r="K799" s="191">
        <v>79</v>
      </c>
      <c r="L799" s="190">
        <v>105</v>
      </c>
      <c r="M799" s="191">
        <v>61.009</v>
      </c>
      <c r="N799" s="190">
        <v>114</v>
      </c>
      <c r="O799" s="191">
        <v>85</v>
      </c>
      <c r="P799" s="191">
        <v>75</v>
      </c>
      <c r="Q799" s="187"/>
      <c r="R799" s="188"/>
      <c r="S799" s="188"/>
      <c r="T799" s="188"/>
      <c r="U799" s="188"/>
      <c r="V799" s="188"/>
      <c r="W799" s="188"/>
      <c r="X799" s="188"/>
      <c r="Y799" s="188"/>
      <c r="Z799" s="188"/>
      <c r="AA799" s="188"/>
      <c r="AB799" s="188"/>
      <c r="AC799" s="188"/>
      <c r="AD799" s="188"/>
      <c r="AE799" s="188"/>
      <c r="AF799" s="188"/>
      <c r="AG799" s="188"/>
      <c r="AH799" s="188"/>
      <c r="AI799" s="188"/>
      <c r="AJ799" s="188"/>
      <c r="AK799" s="188"/>
      <c r="AL799" s="188"/>
      <c r="AM799" s="188"/>
      <c r="AN799" s="188"/>
      <c r="AO799" s="188"/>
      <c r="AP799" s="188"/>
      <c r="AQ799" s="188"/>
      <c r="AR799" s="188"/>
      <c r="AS799" s="189" t="e">
        <v>#N/A</v>
      </c>
    </row>
    <row r="800" spans="1:45">
      <c r="A800" s="48"/>
      <c r="B800" s="31">
        <v>1</v>
      </c>
      <c r="C800" s="20">
        <v>3</v>
      </c>
      <c r="D800" s="191">
        <v>80.023300000000006</v>
      </c>
      <c r="E800" s="191">
        <v>74.599999999999994</v>
      </c>
      <c r="F800" s="192">
        <v>74.872017619332667</v>
      </c>
      <c r="G800" s="190">
        <v>54</v>
      </c>
      <c r="H800" s="192">
        <v>82</v>
      </c>
      <c r="I800" s="191">
        <v>77</v>
      </c>
      <c r="J800" s="192">
        <v>73.34</v>
      </c>
      <c r="K800" s="192">
        <v>78</v>
      </c>
      <c r="L800" s="193">
        <v>102</v>
      </c>
      <c r="M800" s="194">
        <v>62.599000000000004</v>
      </c>
      <c r="N800" s="193">
        <v>95</v>
      </c>
      <c r="O800" s="194">
        <v>90</v>
      </c>
      <c r="P800" s="194">
        <v>70</v>
      </c>
      <c r="Q800" s="187"/>
      <c r="R800" s="188"/>
      <c r="S800" s="188"/>
      <c r="T800" s="188"/>
      <c r="U800" s="188"/>
      <c r="V800" s="188"/>
      <c r="W800" s="188"/>
      <c r="X800" s="188"/>
      <c r="Y800" s="188"/>
      <c r="Z800" s="188"/>
      <c r="AA800" s="188"/>
      <c r="AB800" s="188"/>
      <c r="AC800" s="188"/>
      <c r="AD800" s="188"/>
      <c r="AE800" s="188"/>
      <c r="AF800" s="188"/>
      <c r="AG800" s="188"/>
      <c r="AH800" s="188"/>
      <c r="AI800" s="188"/>
      <c r="AJ800" s="188"/>
      <c r="AK800" s="188"/>
      <c r="AL800" s="188"/>
      <c r="AM800" s="188"/>
      <c r="AN800" s="188"/>
      <c r="AO800" s="188"/>
      <c r="AP800" s="188"/>
      <c r="AQ800" s="188"/>
      <c r="AR800" s="188"/>
      <c r="AS800" s="189">
        <v>16</v>
      </c>
    </row>
    <row r="801" spans="1:45">
      <c r="A801" s="48"/>
      <c r="B801" s="31">
        <v>1</v>
      </c>
      <c r="C801" s="20">
        <v>4</v>
      </c>
      <c r="D801" s="191">
        <v>81.100000000000009</v>
      </c>
      <c r="E801" s="191">
        <v>75.400000000000006</v>
      </c>
      <c r="F801" s="192">
        <v>74.754115006328931</v>
      </c>
      <c r="G801" s="190">
        <v>51</v>
      </c>
      <c r="H801" s="192">
        <v>77</v>
      </c>
      <c r="I801" s="191">
        <v>78</v>
      </c>
      <c r="J801" s="192">
        <v>74.67</v>
      </c>
      <c r="K801" s="192">
        <v>80</v>
      </c>
      <c r="L801" s="193">
        <v>103</v>
      </c>
      <c r="M801" s="194">
        <v>63.05899999999999</v>
      </c>
      <c r="N801" s="193">
        <v>109</v>
      </c>
      <c r="O801" s="194">
        <v>95</v>
      </c>
      <c r="P801" s="194">
        <v>70</v>
      </c>
      <c r="Q801" s="187"/>
      <c r="R801" s="188"/>
      <c r="S801" s="188"/>
      <c r="T801" s="188"/>
      <c r="U801" s="188"/>
      <c r="V801" s="188"/>
      <c r="W801" s="188"/>
      <c r="X801" s="188"/>
      <c r="Y801" s="188"/>
      <c r="Z801" s="188"/>
      <c r="AA801" s="188"/>
      <c r="AB801" s="188"/>
      <c r="AC801" s="188"/>
      <c r="AD801" s="188"/>
      <c r="AE801" s="188"/>
      <c r="AF801" s="188"/>
      <c r="AG801" s="188"/>
      <c r="AH801" s="188"/>
      <c r="AI801" s="188"/>
      <c r="AJ801" s="188"/>
      <c r="AK801" s="188"/>
      <c r="AL801" s="188"/>
      <c r="AM801" s="188"/>
      <c r="AN801" s="188"/>
      <c r="AO801" s="188"/>
      <c r="AP801" s="188"/>
      <c r="AQ801" s="188"/>
      <c r="AR801" s="188"/>
      <c r="AS801" s="189">
        <v>76.399970380393228</v>
      </c>
    </row>
    <row r="802" spans="1:45">
      <c r="A802" s="48"/>
      <c r="B802" s="31">
        <v>1</v>
      </c>
      <c r="C802" s="20">
        <v>5</v>
      </c>
      <c r="D802" s="191">
        <v>81.190399999999997</v>
      </c>
      <c r="E802" s="191">
        <v>72.099999999999994</v>
      </c>
      <c r="F802" s="191">
        <v>74.450292566040901</v>
      </c>
      <c r="G802" s="190">
        <v>53</v>
      </c>
      <c r="H802" s="191">
        <v>86</v>
      </c>
      <c r="I802" s="191">
        <v>74</v>
      </c>
      <c r="J802" s="191">
        <v>75.78</v>
      </c>
      <c r="K802" s="191">
        <v>79</v>
      </c>
      <c r="L802" s="196">
        <v>88</v>
      </c>
      <c r="M802" s="191">
        <v>64.066999999999993</v>
      </c>
      <c r="N802" s="190">
        <v>98</v>
      </c>
      <c r="O802" s="191">
        <v>95</v>
      </c>
      <c r="P802" s="191">
        <v>70</v>
      </c>
      <c r="Q802" s="187"/>
      <c r="R802" s="188"/>
      <c r="S802" s="188"/>
      <c r="T802" s="188"/>
      <c r="U802" s="188"/>
      <c r="V802" s="188"/>
      <c r="W802" s="188"/>
      <c r="X802" s="188"/>
      <c r="Y802" s="188"/>
      <c r="Z802" s="188"/>
      <c r="AA802" s="188"/>
      <c r="AB802" s="188"/>
      <c r="AC802" s="188"/>
      <c r="AD802" s="188"/>
      <c r="AE802" s="188"/>
      <c r="AF802" s="188"/>
      <c r="AG802" s="188"/>
      <c r="AH802" s="188"/>
      <c r="AI802" s="188"/>
      <c r="AJ802" s="188"/>
      <c r="AK802" s="188"/>
      <c r="AL802" s="188"/>
      <c r="AM802" s="188"/>
      <c r="AN802" s="188"/>
      <c r="AO802" s="188"/>
      <c r="AP802" s="188"/>
      <c r="AQ802" s="188"/>
      <c r="AR802" s="188"/>
      <c r="AS802" s="189">
        <v>49</v>
      </c>
    </row>
    <row r="803" spans="1:45">
      <c r="A803" s="48"/>
      <c r="B803" s="31">
        <v>1</v>
      </c>
      <c r="C803" s="20">
        <v>6</v>
      </c>
      <c r="D803" s="191">
        <v>80.788999999999987</v>
      </c>
      <c r="E803" s="191">
        <v>75.099999999999994</v>
      </c>
      <c r="F803" s="191">
        <v>75.291450063528202</v>
      </c>
      <c r="G803" s="190">
        <v>56</v>
      </c>
      <c r="H803" s="191">
        <v>81</v>
      </c>
      <c r="I803" s="191">
        <v>77</v>
      </c>
      <c r="J803" s="191">
        <v>74.38</v>
      </c>
      <c r="K803" s="191">
        <v>81</v>
      </c>
      <c r="L803" s="190">
        <v>105</v>
      </c>
      <c r="M803" s="191">
        <v>61.252000000000002</v>
      </c>
      <c r="N803" s="190">
        <v>108</v>
      </c>
      <c r="O803" s="191">
        <v>90</v>
      </c>
      <c r="P803" s="191">
        <v>75</v>
      </c>
      <c r="Q803" s="187"/>
      <c r="R803" s="188"/>
      <c r="S803" s="188"/>
      <c r="T803" s="188"/>
      <c r="U803" s="188"/>
      <c r="V803" s="188"/>
      <c r="W803" s="188"/>
      <c r="X803" s="188"/>
      <c r="Y803" s="188"/>
      <c r="Z803" s="188"/>
      <c r="AA803" s="188"/>
      <c r="AB803" s="188"/>
      <c r="AC803" s="188"/>
      <c r="AD803" s="188"/>
      <c r="AE803" s="188"/>
      <c r="AF803" s="188"/>
      <c r="AG803" s="188"/>
      <c r="AH803" s="188"/>
      <c r="AI803" s="188"/>
      <c r="AJ803" s="188"/>
      <c r="AK803" s="188"/>
      <c r="AL803" s="188"/>
      <c r="AM803" s="188"/>
      <c r="AN803" s="188"/>
      <c r="AO803" s="188"/>
      <c r="AP803" s="188"/>
      <c r="AQ803" s="188"/>
      <c r="AR803" s="188"/>
      <c r="AS803" s="197"/>
    </row>
    <row r="804" spans="1:45">
      <c r="A804" s="48"/>
      <c r="B804" s="32" t="s">
        <v>226</v>
      </c>
      <c r="C804" s="24"/>
      <c r="D804" s="198">
        <v>80.691974999999999</v>
      </c>
      <c r="E804" s="198">
        <v>73.966666666666683</v>
      </c>
      <c r="F804" s="198">
        <v>75.021062137265645</v>
      </c>
      <c r="G804" s="198">
        <v>54.333333333333336</v>
      </c>
      <c r="H804" s="198">
        <v>80.166666666666671</v>
      </c>
      <c r="I804" s="198">
        <v>75.5</v>
      </c>
      <c r="J804" s="198">
        <v>74.803333333333342</v>
      </c>
      <c r="K804" s="198">
        <v>79.833333333333329</v>
      </c>
      <c r="L804" s="198">
        <v>101.33333333333333</v>
      </c>
      <c r="M804" s="198">
        <v>62.349999999999994</v>
      </c>
      <c r="N804" s="198">
        <v>106</v>
      </c>
      <c r="O804" s="198">
        <v>90</v>
      </c>
      <c r="P804" s="198">
        <v>71.666666666666671</v>
      </c>
      <c r="Q804" s="187"/>
      <c r="R804" s="188"/>
      <c r="S804" s="188"/>
      <c r="T804" s="188"/>
      <c r="U804" s="188"/>
      <c r="V804" s="188"/>
      <c r="W804" s="188"/>
      <c r="X804" s="188"/>
      <c r="Y804" s="188"/>
      <c r="Z804" s="188"/>
      <c r="AA804" s="188"/>
      <c r="AB804" s="188"/>
      <c r="AC804" s="188"/>
      <c r="AD804" s="188"/>
      <c r="AE804" s="188"/>
      <c r="AF804" s="188"/>
      <c r="AG804" s="188"/>
      <c r="AH804" s="188"/>
      <c r="AI804" s="188"/>
      <c r="AJ804" s="188"/>
      <c r="AK804" s="188"/>
      <c r="AL804" s="188"/>
      <c r="AM804" s="188"/>
      <c r="AN804" s="188"/>
      <c r="AO804" s="188"/>
      <c r="AP804" s="188"/>
      <c r="AQ804" s="188"/>
      <c r="AR804" s="188"/>
      <c r="AS804" s="197"/>
    </row>
    <row r="805" spans="1:45">
      <c r="A805" s="48"/>
      <c r="B805" s="2" t="s">
        <v>227</v>
      </c>
      <c r="C805" s="46"/>
      <c r="D805" s="194">
        <v>80.673199999999994</v>
      </c>
      <c r="E805" s="194">
        <v>74</v>
      </c>
      <c r="F805" s="194">
        <v>75.079672612473871</v>
      </c>
      <c r="G805" s="194">
        <v>54.5</v>
      </c>
      <c r="H805" s="194">
        <v>81.5</v>
      </c>
      <c r="I805" s="194">
        <v>75.5</v>
      </c>
      <c r="J805" s="194">
        <v>74.64</v>
      </c>
      <c r="K805" s="194">
        <v>79.5</v>
      </c>
      <c r="L805" s="194">
        <v>104</v>
      </c>
      <c r="M805" s="194">
        <v>62.356499999999997</v>
      </c>
      <c r="N805" s="194">
        <v>108.5</v>
      </c>
      <c r="O805" s="194">
        <v>90</v>
      </c>
      <c r="P805" s="194">
        <v>70</v>
      </c>
      <c r="Q805" s="187"/>
      <c r="R805" s="188"/>
      <c r="S805" s="188"/>
      <c r="T805" s="188"/>
      <c r="U805" s="188"/>
      <c r="V805" s="188"/>
      <c r="W805" s="188"/>
      <c r="X805" s="188"/>
      <c r="Y805" s="188"/>
      <c r="Z805" s="188"/>
      <c r="AA805" s="188"/>
      <c r="AB805" s="188"/>
      <c r="AC805" s="188"/>
      <c r="AD805" s="188"/>
      <c r="AE805" s="188"/>
      <c r="AF805" s="188"/>
      <c r="AG805" s="188"/>
      <c r="AH805" s="188"/>
      <c r="AI805" s="188"/>
      <c r="AJ805" s="188"/>
      <c r="AK805" s="188"/>
      <c r="AL805" s="188"/>
      <c r="AM805" s="188"/>
      <c r="AN805" s="188"/>
      <c r="AO805" s="188"/>
      <c r="AP805" s="188"/>
      <c r="AQ805" s="188"/>
      <c r="AR805" s="188"/>
      <c r="AS805" s="197"/>
    </row>
    <row r="806" spans="1:45">
      <c r="A806" s="48"/>
      <c r="B806" s="2" t="s">
        <v>228</v>
      </c>
      <c r="C806" s="46"/>
      <c r="D806" s="209">
        <v>0.43119658364833885</v>
      </c>
      <c r="E806" s="209">
        <v>1.2754084313139333</v>
      </c>
      <c r="F806" s="209">
        <v>0.39137116075197365</v>
      </c>
      <c r="G806" s="209">
        <v>2.1602468994692869</v>
      </c>
      <c r="H806" s="209">
        <v>4.9564772436345024</v>
      </c>
      <c r="I806" s="209">
        <v>2.0736441353327719</v>
      </c>
      <c r="J806" s="209">
        <v>0.98579240546205715</v>
      </c>
      <c r="K806" s="209">
        <v>1.4719601443879744</v>
      </c>
      <c r="L806" s="209">
        <v>6.6533199732664796</v>
      </c>
      <c r="M806" s="209">
        <v>1.1465035542901696</v>
      </c>
      <c r="N806" s="209">
        <v>7.7201036262475133</v>
      </c>
      <c r="O806" s="209">
        <v>4.4721359549995796</v>
      </c>
      <c r="P806" s="209">
        <v>2.5819888974716112</v>
      </c>
      <c r="Q806" s="203"/>
      <c r="R806" s="204"/>
      <c r="S806" s="204"/>
      <c r="T806" s="204"/>
      <c r="U806" s="204"/>
      <c r="V806" s="204"/>
      <c r="W806" s="204"/>
      <c r="X806" s="204"/>
      <c r="Y806" s="204"/>
      <c r="Z806" s="204"/>
      <c r="AA806" s="204"/>
      <c r="AB806" s="204"/>
      <c r="AC806" s="204"/>
      <c r="AD806" s="204"/>
      <c r="AE806" s="204"/>
      <c r="AF806" s="204"/>
      <c r="AG806" s="204"/>
      <c r="AH806" s="204"/>
      <c r="AI806" s="204"/>
      <c r="AJ806" s="204"/>
      <c r="AK806" s="204"/>
      <c r="AL806" s="204"/>
      <c r="AM806" s="204"/>
      <c r="AN806" s="204"/>
      <c r="AO806" s="204"/>
      <c r="AP806" s="204"/>
      <c r="AQ806" s="204"/>
      <c r="AR806" s="204"/>
      <c r="AS806" s="207"/>
    </row>
    <row r="807" spans="1:45">
      <c r="A807" s="48"/>
      <c r="B807" s="2" t="s">
        <v>87</v>
      </c>
      <c r="C807" s="46"/>
      <c r="D807" s="25">
        <v>5.3437356521306963E-3</v>
      </c>
      <c r="E807" s="25">
        <v>1.7243016196222618E-2</v>
      </c>
      <c r="F807" s="25">
        <v>5.216817112451486E-3</v>
      </c>
      <c r="G807" s="25">
        <v>3.9759145389005282E-2</v>
      </c>
      <c r="H807" s="25">
        <v>6.1827158964255745E-2</v>
      </c>
      <c r="I807" s="25">
        <v>2.7465485236195655E-2</v>
      </c>
      <c r="J807" s="25">
        <v>1.317845557856678E-2</v>
      </c>
      <c r="K807" s="25">
        <v>1.84379141259454E-2</v>
      </c>
      <c r="L807" s="25">
        <v>6.5657762894077099E-2</v>
      </c>
      <c r="M807" s="25">
        <v>1.8388188521093338E-2</v>
      </c>
      <c r="N807" s="25">
        <v>7.2831166285353896E-2</v>
      </c>
      <c r="O807" s="25">
        <v>4.9690399499995326E-2</v>
      </c>
      <c r="P807" s="25">
        <v>3.602775205774341E-2</v>
      </c>
      <c r="Q807" s="137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5"/>
    </row>
    <row r="808" spans="1:45">
      <c r="A808" s="48"/>
      <c r="B808" s="2" t="s">
        <v>229</v>
      </c>
      <c r="C808" s="46"/>
      <c r="D808" s="25">
        <v>5.6178092717013017E-2</v>
      </c>
      <c r="E808" s="25">
        <v>-3.1849537396561711E-2</v>
      </c>
      <c r="F808" s="25">
        <v>-1.804854421097335E-2</v>
      </c>
      <c r="G808" s="25">
        <v>-0.2888304398181144</v>
      </c>
      <c r="H808" s="25">
        <v>4.9302326526033724E-2</v>
      </c>
      <c r="I808" s="25">
        <v>-1.1779721587747982E-2</v>
      </c>
      <c r="J808" s="25">
        <v>-2.089839877044819E-2</v>
      </c>
      <c r="K808" s="25">
        <v>4.4939323089334904E-2</v>
      </c>
      <c r="L808" s="25">
        <v>0.32635304475640003</v>
      </c>
      <c r="M808" s="25">
        <v>-0.18390020716551114</v>
      </c>
      <c r="N808" s="25">
        <v>0.38743509287018152</v>
      </c>
      <c r="O808" s="25">
        <v>0.17801092790864481</v>
      </c>
      <c r="P808" s="25">
        <v>-6.195426110978286E-2</v>
      </c>
      <c r="Q808" s="137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5"/>
    </row>
    <row r="809" spans="1:45">
      <c r="A809" s="48"/>
      <c r="B809" s="88" t="s">
        <v>230</v>
      </c>
      <c r="C809" s="89"/>
      <c r="D809" s="87">
        <v>0.75</v>
      </c>
      <c r="E809" s="87">
        <v>0.22</v>
      </c>
      <c r="F809" s="87">
        <v>7.0000000000000007E-2</v>
      </c>
      <c r="G809" s="87">
        <v>3.06</v>
      </c>
      <c r="H809" s="87">
        <v>0.67</v>
      </c>
      <c r="I809" s="87">
        <v>0</v>
      </c>
      <c r="J809" s="87">
        <v>0.1</v>
      </c>
      <c r="K809" s="87">
        <v>0.63</v>
      </c>
      <c r="L809" s="87">
        <v>4.12</v>
      </c>
      <c r="M809" s="87">
        <v>1.9</v>
      </c>
      <c r="N809" s="87">
        <v>4.41</v>
      </c>
      <c r="O809" s="87">
        <v>2.1</v>
      </c>
      <c r="P809" s="87">
        <v>0.55000000000000004</v>
      </c>
      <c r="Q809" s="137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5"/>
    </row>
    <row r="810" spans="1:45">
      <c r="B810" s="49"/>
      <c r="C810" s="32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AS810" s="105"/>
    </row>
    <row r="811" spans="1:45">
      <c r="B811" s="52" t="s">
        <v>433</v>
      </c>
      <c r="AS811" s="45" t="s">
        <v>66</v>
      </c>
    </row>
    <row r="812" spans="1:45">
      <c r="A812" s="40" t="s">
        <v>12</v>
      </c>
      <c r="B812" s="30" t="s">
        <v>116</v>
      </c>
      <c r="C812" s="27" t="s">
        <v>117</v>
      </c>
      <c r="D812" s="28" t="s">
        <v>208</v>
      </c>
      <c r="E812" s="29" t="s">
        <v>208</v>
      </c>
      <c r="F812" s="29" t="s">
        <v>208</v>
      </c>
      <c r="G812" s="29" t="s">
        <v>208</v>
      </c>
      <c r="H812" s="29" t="s">
        <v>208</v>
      </c>
      <c r="I812" s="29" t="s">
        <v>208</v>
      </c>
      <c r="J812" s="137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5">
        <v>1</v>
      </c>
    </row>
    <row r="813" spans="1:45">
      <c r="A813" s="48"/>
      <c r="B813" s="31" t="s">
        <v>209</v>
      </c>
      <c r="C813" s="20" t="s">
        <v>209</v>
      </c>
      <c r="D813" s="135" t="s">
        <v>232</v>
      </c>
      <c r="E813" s="136" t="s">
        <v>235</v>
      </c>
      <c r="F813" s="136" t="s">
        <v>236</v>
      </c>
      <c r="G813" s="136" t="s">
        <v>238</v>
      </c>
      <c r="H813" s="136" t="s">
        <v>219</v>
      </c>
      <c r="I813" s="136" t="s">
        <v>243</v>
      </c>
      <c r="J813" s="137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5" t="s">
        <v>3</v>
      </c>
    </row>
    <row r="814" spans="1:45">
      <c r="A814" s="48"/>
      <c r="B814" s="31"/>
      <c r="C814" s="20"/>
      <c r="D814" s="21" t="s">
        <v>253</v>
      </c>
      <c r="E814" s="22" t="s">
        <v>252</v>
      </c>
      <c r="F814" s="22" t="s">
        <v>253</v>
      </c>
      <c r="G814" s="22" t="s">
        <v>253</v>
      </c>
      <c r="H814" s="22" t="s">
        <v>252</v>
      </c>
      <c r="I814" s="22" t="s">
        <v>253</v>
      </c>
      <c r="J814" s="137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5">
        <v>2</v>
      </c>
    </row>
    <row r="815" spans="1:45">
      <c r="A815" s="48"/>
      <c r="B815" s="31"/>
      <c r="C815" s="20"/>
      <c r="D815" s="43"/>
      <c r="E815" s="43"/>
      <c r="F815" s="43"/>
      <c r="G815" s="43"/>
      <c r="H815" s="43"/>
      <c r="I815" s="43"/>
      <c r="J815" s="137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5">
        <v>3</v>
      </c>
    </row>
    <row r="816" spans="1:45">
      <c r="A816" s="48"/>
      <c r="B816" s="30">
        <v>1</v>
      </c>
      <c r="C816" s="26">
        <v>1</v>
      </c>
      <c r="D816" s="33">
        <v>2.08</v>
      </c>
      <c r="E816" s="33">
        <v>2.1910939025245959</v>
      </c>
      <c r="F816" s="34">
        <v>1.9933830097959699</v>
      </c>
      <c r="G816" s="33">
        <v>2.2400000000000002</v>
      </c>
      <c r="H816" s="139">
        <v>1.6</v>
      </c>
      <c r="I816" s="33">
        <v>1.8</v>
      </c>
      <c r="J816" s="137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5">
        <v>1</v>
      </c>
    </row>
    <row r="817" spans="1:45">
      <c r="A817" s="48"/>
      <c r="B817" s="31">
        <v>1</v>
      </c>
      <c r="C817" s="20">
        <v>2</v>
      </c>
      <c r="D817" s="22">
        <v>2.15</v>
      </c>
      <c r="E817" s="22">
        <v>2.3516001049177158</v>
      </c>
      <c r="F817" s="35">
        <v>1.9516132971926554</v>
      </c>
      <c r="G817" s="22">
        <v>2.23</v>
      </c>
      <c r="H817" s="132">
        <v>1.5</v>
      </c>
      <c r="I817" s="22">
        <v>2.0499999999999998</v>
      </c>
      <c r="J817" s="137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5" t="e">
        <v>#N/A</v>
      </c>
    </row>
    <row r="818" spans="1:45">
      <c r="A818" s="48"/>
      <c r="B818" s="31">
        <v>1</v>
      </c>
      <c r="C818" s="20">
        <v>3</v>
      </c>
      <c r="D818" s="22">
        <v>2.06</v>
      </c>
      <c r="E818" s="22">
        <v>2.3052132591610559</v>
      </c>
      <c r="F818" s="35">
        <v>1.9540497382707922</v>
      </c>
      <c r="G818" s="22">
        <v>2.02</v>
      </c>
      <c r="H818" s="132">
        <v>1.5</v>
      </c>
      <c r="I818" s="22">
        <v>1.95</v>
      </c>
      <c r="J818" s="137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5">
        <v>16</v>
      </c>
    </row>
    <row r="819" spans="1:45">
      <c r="A819" s="48"/>
      <c r="B819" s="31">
        <v>1</v>
      </c>
      <c r="C819" s="20">
        <v>4</v>
      </c>
      <c r="D819" s="22">
        <v>2.1</v>
      </c>
      <c r="E819" s="22">
        <v>2.2804895921427457</v>
      </c>
      <c r="F819" s="35">
        <v>2.0043042088776302</v>
      </c>
      <c r="G819" s="22">
        <v>1.99</v>
      </c>
      <c r="H819" s="132">
        <v>1.6</v>
      </c>
      <c r="I819" s="22">
        <v>1.95</v>
      </c>
      <c r="J819" s="137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5">
        <v>2.0862912317414315</v>
      </c>
    </row>
    <row r="820" spans="1:45">
      <c r="A820" s="48"/>
      <c r="B820" s="31">
        <v>1</v>
      </c>
      <c r="C820" s="20">
        <v>5</v>
      </c>
      <c r="D820" s="22">
        <v>2.2000000000000002</v>
      </c>
      <c r="E820" s="22">
        <v>2.1873230288115657</v>
      </c>
      <c r="F820" s="22">
        <v>1.9933764660867199</v>
      </c>
      <c r="G820" s="22">
        <v>2.29</v>
      </c>
      <c r="H820" s="131">
        <v>1.4</v>
      </c>
      <c r="I820" s="22">
        <v>2</v>
      </c>
      <c r="J820" s="137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5">
        <v>50</v>
      </c>
    </row>
    <row r="821" spans="1:45">
      <c r="A821" s="48"/>
      <c r="B821" s="31">
        <v>1</v>
      </c>
      <c r="C821" s="20">
        <v>6</v>
      </c>
      <c r="D821" s="22">
        <v>2.13</v>
      </c>
      <c r="E821" s="22">
        <v>2.136196886657566</v>
      </c>
      <c r="F821" s="22">
        <v>2.0000934578039251</v>
      </c>
      <c r="G821" s="22">
        <v>2.15</v>
      </c>
      <c r="H821" s="131">
        <v>1.3</v>
      </c>
      <c r="I821" s="22">
        <v>1.85</v>
      </c>
      <c r="J821" s="137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5"/>
    </row>
    <row r="822" spans="1:45">
      <c r="A822" s="48"/>
      <c r="B822" s="32" t="s">
        <v>226</v>
      </c>
      <c r="C822" s="24"/>
      <c r="D822" s="36">
        <v>2.1199999999999997</v>
      </c>
      <c r="E822" s="36">
        <v>2.2419861290358742</v>
      </c>
      <c r="F822" s="36">
        <v>1.9828033630046153</v>
      </c>
      <c r="G822" s="36">
        <v>2.1533333333333333</v>
      </c>
      <c r="H822" s="36">
        <v>1.4833333333333334</v>
      </c>
      <c r="I822" s="36">
        <v>1.9333333333333333</v>
      </c>
      <c r="J822" s="137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5"/>
    </row>
    <row r="823" spans="1:45">
      <c r="A823" s="48"/>
      <c r="B823" s="2" t="s">
        <v>227</v>
      </c>
      <c r="C823" s="46"/>
      <c r="D823" s="23">
        <v>2.1150000000000002</v>
      </c>
      <c r="E823" s="23">
        <v>2.2357917473336708</v>
      </c>
      <c r="F823" s="23">
        <v>1.9933797379413449</v>
      </c>
      <c r="G823" s="23">
        <v>2.19</v>
      </c>
      <c r="H823" s="23">
        <v>1.5</v>
      </c>
      <c r="I823" s="23">
        <v>1.95</v>
      </c>
      <c r="J823" s="137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5"/>
    </row>
    <row r="824" spans="1:45">
      <c r="A824" s="48"/>
      <c r="B824" s="2" t="s">
        <v>228</v>
      </c>
      <c r="C824" s="46"/>
      <c r="D824" s="37">
        <v>5.0990195135927861E-2</v>
      </c>
      <c r="E824" s="37">
        <v>8.2782664141833842E-2</v>
      </c>
      <c r="F824" s="37">
        <v>2.3598916615500818E-2</v>
      </c>
      <c r="G824" s="37">
        <v>0.12372011423639519</v>
      </c>
      <c r="H824" s="37">
        <v>0.11690451944500126</v>
      </c>
      <c r="I824" s="37">
        <v>9.3094933625126192E-2</v>
      </c>
      <c r="J824" s="199"/>
      <c r="K824" s="200"/>
      <c r="L824" s="200"/>
      <c r="M824" s="200"/>
      <c r="N824" s="200"/>
      <c r="O824" s="200"/>
      <c r="P824" s="200"/>
      <c r="Q824" s="200"/>
      <c r="R824" s="200"/>
      <c r="S824" s="200"/>
      <c r="T824" s="200"/>
      <c r="U824" s="200"/>
      <c r="V824" s="200"/>
      <c r="W824" s="200"/>
      <c r="X824" s="200"/>
      <c r="Y824" s="200"/>
      <c r="Z824" s="200"/>
      <c r="AA824" s="200"/>
      <c r="AB824" s="200"/>
      <c r="AC824" s="200"/>
      <c r="AD824" s="200"/>
      <c r="AE824" s="200"/>
      <c r="AF824" s="200"/>
      <c r="AG824" s="200"/>
      <c r="AH824" s="200"/>
      <c r="AI824" s="200"/>
      <c r="AJ824" s="200"/>
      <c r="AK824" s="200"/>
      <c r="AL824" s="200"/>
      <c r="AM824" s="200"/>
      <c r="AN824" s="200"/>
      <c r="AO824" s="200"/>
      <c r="AP824" s="200"/>
      <c r="AQ824" s="200"/>
      <c r="AR824" s="200"/>
      <c r="AS824" s="106"/>
    </row>
    <row r="825" spans="1:45">
      <c r="A825" s="48"/>
      <c r="B825" s="2" t="s">
        <v>87</v>
      </c>
      <c r="C825" s="46"/>
      <c r="D825" s="25">
        <v>2.4051978837701826E-2</v>
      </c>
      <c r="E825" s="25">
        <v>3.6923807453453354E-2</v>
      </c>
      <c r="F825" s="25">
        <v>1.1901793720856165E-2</v>
      </c>
      <c r="G825" s="25">
        <v>5.7455161410090647E-2</v>
      </c>
      <c r="H825" s="25">
        <v>7.881203558089972E-2</v>
      </c>
      <c r="I825" s="25">
        <v>4.8152551875065272E-2</v>
      </c>
      <c r="J825" s="137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5"/>
    </row>
    <row r="826" spans="1:45">
      <c r="A826" s="48"/>
      <c r="B826" s="2" t="s">
        <v>229</v>
      </c>
      <c r="C826" s="46"/>
      <c r="D826" s="25">
        <v>1.6157268815452763E-2</v>
      </c>
      <c r="E826" s="25">
        <v>7.4627595095860144E-2</v>
      </c>
      <c r="F826" s="25">
        <v>-4.9603750024120319E-2</v>
      </c>
      <c r="G826" s="25">
        <v>3.2134584362865537E-2</v>
      </c>
      <c r="H826" s="25">
        <v>-0.28900945814013124</v>
      </c>
      <c r="I826" s="25">
        <v>-7.3315698250058681E-2</v>
      </c>
      <c r="J826" s="137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5"/>
    </row>
    <row r="827" spans="1:45">
      <c r="A827" s="48"/>
      <c r="B827" s="88" t="s">
        <v>230</v>
      </c>
      <c r="C827" s="89"/>
      <c r="D827" s="87">
        <v>0.42</v>
      </c>
      <c r="E827" s="87">
        <v>1.17</v>
      </c>
      <c r="F827" s="87">
        <v>0.42</v>
      </c>
      <c r="G827" s="87">
        <v>0.62</v>
      </c>
      <c r="H827" s="87">
        <v>3.48</v>
      </c>
      <c r="I827" s="87">
        <v>0.72</v>
      </c>
      <c r="J827" s="137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5"/>
    </row>
    <row r="828" spans="1:45">
      <c r="B828" s="49"/>
      <c r="C828" s="32"/>
      <c r="D828" s="44"/>
      <c r="E828" s="44"/>
      <c r="F828" s="44"/>
      <c r="G828" s="44"/>
      <c r="H828" s="44"/>
      <c r="I828" s="44"/>
      <c r="AS828" s="105"/>
    </row>
    <row r="829" spans="1:45">
      <c r="B829" s="52" t="s">
        <v>434</v>
      </c>
      <c r="AS829" s="45" t="s">
        <v>66</v>
      </c>
    </row>
    <row r="830" spans="1:45">
      <c r="A830" s="40" t="s">
        <v>15</v>
      </c>
      <c r="B830" s="30" t="s">
        <v>116</v>
      </c>
      <c r="C830" s="27" t="s">
        <v>117</v>
      </c>
      <c r="D830" s="28" t="s">
        <v>208</v>
      </c>
      <c r="E830" s="29" t="s">
        <v>208</v>
      </c>
      <c r="F830" s="29" t="s">
        <v>208</v>
      </c>
      <c r="G830" s="29" t="s">
        <v>208</v>
      </c>
      <c r="H830" s="29" t="s">
        <v>208</v>
      </c>
      <c r="I830" s="29" t="s">
        <v>208</v>
      </c>
      <c r="J830" s="29" t="s">
        <v>208</v>
      </c>
      <c r="K830" s="29" t="s">
        <v>208</v>
      </c>
      <c r="L830" s="29" t="s">
        <v>208</v>
      </c>
      <c r="M830" s="29" t="s">
        <v>208</v>
      </c>
      <c r="N830" s="29" t="s">
        <v>208</v>
      </c>
      <c r="O830" s="29" t="s">
        <v>208</v>
      </c>
      <c r="P830" s="29" t="s">
        <v>208</v>
      </c>
      <c r="Q830" s="29" t="s">
        <v>208</v>
      </c>
      <c r="R830" s="137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5">
        <v>1</v>
      </c>
    </row>
    <row r="831" spans="1:45">
      <c r="A831" s="48"/>
      <c r="B831" s="31" t="s">
        <v>209</v>
      </c>
      <c r="C831" s="20" t="s">
        <v>209</v>
      </c>
      <c r="D831" s="135" t="s">
        <v>210</v>
      </c>
      <c r="E831" s="136" t="s">
        <v>232</v>
      </c>
      <c r="F831" s="136" t="s">
        <v>235</v>
      </c>
      <c r="G831" s="136" t="s">
        <v>216</v>
      </c>
      <c r="H831" s="136" t="s">
        <v>217</v>
      </c>
      <c r="I831" s="136" t="s">
        <v>237</v>
      </c>
      <c r="J831" s="136" t="s">
        <v>238</v>
      </c>
      <c r="K831" s="136" t="s">
        <v>218</v>
      </c>
      <c r="L831" s="136" t="s">
        <v>219</v>
      </c>
      <c r="M831" s="136" t="s">
        <v>239</v>
      </c>
      <c r="N831" s="136" t="s">
        <v>220</v>
      </c>
      <c r="O831" s="136" t="s">
        <v>222</v>
      </c>
      <c r="P831" s="136" t="s">
        <v>242</v>
      </c>
      <c r="Q831" s="136" t="s">
        <v>243</v>
      </c>
      <c r="R831" s="137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5" t="s">
        <v>3</v>
      </c>
    </row>
    <row r="832" spans="1:45">
      <c r="A832" s="48"/>
      <c r="B832" s="31"/>
      <c r="C832" s="20"/>
      <c r="D832" s="21" t="s">
        <v>119</v>
      </c>
      <c r="E832" s="22" t="s">
        <v>253</v>
      </c>
      <c r="F832" s="22" t="s">
        <v>252</v>
      </c>
      <c r="G832" s="22" t="s">
        <v>119</v>
      </c>
      <c r="H832" s="22" t="s">
        <v>253</v>
      </c>
      <c r="I832" s="22" t="s">
        <v>253</v>
      </c>
      <c r="J832" s="22" t="s">
        <v>253</v>
      </c>
      <c r="K832" s="22" t="s">
        <v>119</v>
      </c>
      <c r="L832" s="22" t="s">
        <v>252</v>
      </c>
      <c r="M832" s="22" t="s">
        <v>119</v>
      </c>
      <c r="N832" s="22" t="s">
        <v>252</v>
      </c>
      <c r="O832" s="22" t="s">
        <v>119</v>
      </c>
      <c r="P832" s="22" t="s">
        <v>253</v>
      </c>
      <c r="Q832" s="22" t="s">
        <v>253</v>
      </c>
      <c r="R832" s="137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5">
        <v>2</v>
      </c>
    </row>
    <row r="833" spans="1:45">
      <c r="A833" s="48"/>
      <c r="B833" s="31"/>
      <c r="C833" s="20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137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5">
        <v>2</v>
      </c>
    </row>
    <row r="834" spans="1:45">
      <c r="A834" s="48"/>
      <c r="B834" s="30">
        <v>1</v>
      </c>
      <c r="C834" s="26">
        <v>1</v>
      </c>
      <c r="D834" s="130" t="s">
        <v>111</v>
      </c>
      <c r="E834" s="33">
        <v>2.7</v>
      </c>
      <c r="F834" s="34">
        <v>2.891151291545722</v>
      </c>
      <c r="G834" s="130" t="s">
        <v>99</v>
      </c>
      <c r="H834" s="34">
        <v>2.8</v>
      </c>
      <c r="I834" s="33">
        <v>2.9</v>
      </c>
      <c r="J834" s="34">
        <v>2.97</v>
      </c>
      <c r="K834" s="130" t="s">
        <v>262</v>
      </c>
      <c r="L834" s="33">
        <v>2.7</v>
      </c>
      <c r="M834" s="130" t="s">
        <v>140</v>
      </c>
      <c r="N834" s="33">
        <v>2.2589999999999999</v>
      </c>
      <c r="O834" s="130">
        <v>3</v>
      </c>
      <c r="P834" s="33">
        <v>2.9</v>
      </c>
      <c r="Q834" s="130">
        <v>4</v>
      </c>
      <c r="R834" s="137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5">
        <v>1</v>
      </c>
    </row>
    <row r="835" spans="1:45">
      <c r="A835" s="48"/>
      <c r="B835" s="31">
        <v>1</v>
      </c>
      <c r="C835" s="20">
        <v>2</v>
      </c>
      <c r="D835" s="131" t="s">
        <v>111</v>
      </c>
      <c r="E835" s="22">
        <v>2.8</v>
      </c>
      <c r="F835" s="35">
        <v>3.0117579978302702</v>
      </c>
      <c r="G835" s="131" t="s">
        <v>99</v>
      </c>
      <c r="H835" s="35">
        <v>2.5</v>
      </c>
      <c r="I835" s="22">
        <v>2.8</v>
      </c>
      <c r="J835" s="35">
        <v>3.11</v>
      </c>
      <c r="K835" s="131" t="s">
        <v>262</v>
      </c>
      <c r="L835" s="22">
        <v>2.6</v>
      </c>
      <c r="M835" s="131" t="s">
        <v>140</v>
      </c>
      <c r="N835" s="22">
        <v>2.25</v>
      </c>
      <c r="O835" s="131">
        <v>5</v>
      </c>
      <c r="P835" s="22">
        <v>2.8</v>
      </c>
      <c r="Q835" s="131">
        <v>4</v>
      </c>
      <c r="R835" s="137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5" t="e">
        <v>#N/A</v>
      </c>
    </row>
    <row r="836" spans="1:45">
      <c r="A836" s="48"/>
      <c r="B836" s="31">
        <v>1</v>
      </c>
      <c r="C836" s="20">
        <v>3</v>
      </c>
      <c r="D836" s="131" t="s">
        <v>111</v>
      </c>
      <c r="E836" s="22">
        <v>2.7</v>
      </c>
      <c r="F836" s="35">
        <v>2.7240744465709619</v>
      </c>
      <c r="G836" s="131" t="s">
        <v>99</v>
      </c>
      <c r="H836" s="35">
        <v>2.7</v>
      </c>
      <c r="I836" s="22">
        <v>2.9</v>
      </c>
      <c r="J836" s="35">
        <v>3.14</v>
      </c>
      <c r="K836" s="132" t="s">
        <v>262</v>
      </c>
      <c r="L836" s="23">
        <v>2.4</v>
      </c>
      <c r="M836" s="132" t="s">
        <v>140</v>
      </c>
      <c r="N836" s="23">
        <v>2.2040000000000002</v>
      </c>
      <c r="O836" s="132">
        <v>3</v>
      </c>
      <c r="P836" s="23">
        <v>2.9</v>
      </c>
      <c r="Q836" s="132">
        <v>4</v>
      </c>
      <c r="R836" s="137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5">
        <v>16</v>
      </c>
    </row>
    <row r="837" spans="1:45">
      <c r="A837" s="48"/>
      <c r="B837" s="31">
        <v>1</v>
      </c>
      <c r="C837" s="20">
        <v>4</v>
      </c>
      <c r="D837" s="131" t="s">
        <v>111</v>
      </c>
      <c r="E837" s="22">
        <v>2.8</v>
      </c>
      <c r="F837" s="35">
        <v>2.7159322669032417</v>
      </c>
      <c r="G837" s="131" t="s">
        <v>99</v>
      </c>
      <c r="H837" s="35">
        <v>2.5</v>
      </c>
      <c r="I837" s="22">
        <v>2.9</v>
      </c>
      <c r="J837" s="35">
        <v>3.08</v>
      </c>
      <c r="K837" s="132" t="s">
        <v>262</v>
      </c>
      <c r="L837" s="23">
        <v>2.4</v>
      </c>
      <c r="M837" s="132" t="s">
        <v>140</v>
      </c>
      <c r="N837" s="23">
        <v>2.1160000000000001</v>
      </c>
      <c r="O837" s="132">
        <v>3</v>
      </c>
      <c r="P837" s="23">
        <v>3.1</v>
      </c>
      <c r="Q837" s="132">
        <v>4</v>
      </c>
      <c r="R837" s="137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5">
        <v>2.7266758724588325</v>
      </c>
    </row>
    <row r="838" spans="1:45">
      <c r="A838" s="48"/>
      <c r="B838" s="31">
        <v>1</v>
      </c>
      <c r="C838" s="20">
        <v>5</v>
      </c>
      <c r="D838" s="131" t="s">
        <v>111</v>
      </c>
      <c r="E838" s="22">
        <v>2.9</v>
      </c>
      <c r="F838" s="22">
        <v>2.831276817042272</v>
      </c>
      <c r="G838" s="131" t="s">
        <v>99</v>
      </c>
      <c r="H838" s="22">
        <v>2.5</v>
      </c>
      <c r="I838" s="22">
        <v>3</v>
      </c>
      <c r="J838" s="22">
        <v>3.18</v>
      </c>
      <c r="K838" s="131" t="s">
        <v>262</v>
      </c>
      <c r="L838" s="22">
        <v>2.5</v>
      </c>
      <c r="M838" s="131" t="s">
        <v>140</v>
      </c>
      <c r="N838" s="22">
        <v>2.2130000000000001</v>
      </c>
      <c r="O838" s="131">
        <v>6</v>
      </c>
      <c r="P838" s="22">
        <v>3</v>
      </c>
      <c r="Q838" s="131">
        <v>4</v>
      </c>
      <c r="R838" s="137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5">
        <v>51</v>
      </c>
    </row>
    <row r="839" spans="1:45">
      <c r="A839" s="48"/>
      <c r="B839" s="31">
        <v>1</v>
      </c>
      <c r="C839" s="20">
        <v>6</v>
      </c>
      <c r="D839" s="131" t="s">
        <v>111</v>
      </c>
      <c r="E839" s="22">
        <v>2.9</v>
      </c>
      <c r="F839" s="22">
        <v>2.7912490581315019</v>
      </c>
      <c r="G839" s="131" t="s">
        <v>99</v>
      </c>
      <c r="H839" s="22">
        <v>2.4</v>
      </c>
      <c r="I839" s="22">
        <v>2.8</v>
      </c>
      <c r="J839" s="22">
        <v>3.03</v>
      </c>
      <c r="K839" s="131" t="s">
        <v>262</v>
      </c>
      <c r="L839" s="22">
        <v>2.4</v>
      </c>
      <c r="M839" s="131" t="s">
        <v>140</v>
      </c>
      <c r="N839" s="22">
        <v>2.1629999999999998</v>
      </c>
      <c r="O839" s="131">
        <v>4</v>
      </c>
      <c r="P839" s="22">
        <v>3</v>
      </c>
      <c r="Q839" s="131">
        <v>4</v>
      </c>
      <c r="R839" s="137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5"/>
    </row>
    <row r="840" spans="1:45">
      <c r="A840" s="48"/>
      <c r="B840" s="32" t="s">
        <v>226</v>
      </c>
      <c r="C840" s="24"/>
      <c r="D840" s="36" t="s">
        <v>518</v>
      </c>
      <c r="E840" s="36">
        <v>2.8000000000000003</v>
      </c>
      <c r="F840" s="36">
        <v>2.8275736463373282</v>
      </c>
      <c r="G840" s="36" t="s">
        <v>518</v>
      </c>
      <c r="H840" s="36">
        <v>2.5666666666666669</v>
      </c>
      <c r="I840" s="36">
        <v>2.8833333333333333</v>
      </c>
      <c r="J840" s="36">
        <v>3.0850000000000004</v>
      </c>
      <c r="K840" s="36" t="s">
        <v>518</v>
      </c>
      <c r="L840" s="36">
        <v>2.5000000000000004</v>
      </c>
      <c r="M840" s="36" t="s">
        <v>518</v>
      </c>
      <c r="N840" s="36">
        <v>2.2008333333333336</v>
      </c>
      <c r="O840" s="36">
        <v>4</v>
      </c>
      <c r="P840" s="36">
        <v>2.9499999999999997</v>
      </c>
      <c r="Q840" s="36">
        <v>4</v>
      </c>
      <c r="R840" s="137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5"/>
    </row>
    <row r="841" spans="1:45">
      <c r="A841" s="48"/>
      <c r="B841" s="2" t="s">
        <v>227</v>
      </c>
      <c r="C841" s="46"/>
      <c r="D841" s="23" t="s">
        <v>518</v>
      </c>
      <c r="E841" s="23">
        <v>2.8</v>
      </c>
      <c r="F841" s="23">
        <v>2.8112629375868869</v>
      </c>
      <c r="G841" s="23" t="s">
        <v>518</v>
      </c>
      <c r="H841" s="23">
        <v>2.5</v>
      </c>
      <c r="I841" s="23">
        <v>2.9</v>
      </c>
      <c r="J841" s="23">
        <v>3.0949999999999998</v>
      </c>
      <c r="K841" s="23" t="s">
        <v>518</v>
      </c>
      <c r="L841" s="23">
        <v>2.4500000000000002</v>
      </c>
      <c r="M841" s="23" t="s">
        <v>518</v>
      </c>
      <c r="N841" s="23">
        <v>2.2084999999999999</v>
      </c>
      <c r="O841" s="23">
        <v>3.5</v>
      </c>
      <c r="P841" s="23">
        <v>2.95</v>
      </c>
      <c r="Q841" s="23">
        <v>4</v>
      </c>
      <c r="R841" s="137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5"/>
    </row>
    <row r="842" spans="1:45">
      <c r="A842" s="48"/>
      <c r="B842" s="2" t="s">
        <v>228</v>
      </c>
      <c r="C842" s="46"/>
      <c r="D842" s="37" t="s">
        <v>518</v>
      </c>
      <c r="E842" s="37">
        <v>8.9442719099991477E-2</v>
      </c>
      <c r="F842" s="37">
        <v>0.11178109271333564</v>
      </c>
      <c r="G842" s="37" t="s">
        <v>518</v>
      </c>
      <c r="H842" s="37">
        <v>0.15055453054181619</v>
      </c>
      <c r="I842" s="37">
        <v>7.5277265270908167E-2</v>
      </c>
      <c r="J842" s="37">
        <v>7.6092049518987209E-2</v>
      </c>
      <c r="K842" s="37" t="s">
        <v>518</v>
      </c>
      <c r="L842" s="37">
        <v>0.12649110640673528</v>
      </c>
      <c r="M842" s="37" t="s">
        <v>518</v>
      </c>
      <c r="N842" s="37">
        <v>5.4012652838632769E-2</v>
      </c>
      <c r="O842" s="37">
        <v>1.2649110640673518</v>
      </c>
      <c r="P842" s="37">
        <v>0.10488088481701525</v>
      </c>
      <c r="Q842" s="37">
        <v>0</v>
      </c>
      <c r="R842" s="137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105"/>
    </row>
    <row r="843" spans="1:45">
      <c r="A843" s="48"/>
      <c r="B843" s="2" t="s">
        <v>87</v>
      </c>
      <c r="C843" s="46"/>
      <c r="D843" s="25" t="s">
        <v>518</v>
      </c>
      <c r="E843" s="25">
        <v>3.1943828249996954E-2</v>
      </c>
      <c r="F843" s="25">
        <v>3.9532513276225451E-2</v>
      </c>
      <c r="G843" s="25" t="s">
        <v>518</v>
      </c>
      <c r="H843" s="25">
        <v>5.8657609302006308E-2</v>
      </c>
      <c r="I843" s="25">
        <v>2.6107722059274509E-2</v>
      </c>
      <c r="J843" s="25">
        <v>2.466517002236214E-2</v>
      </c>
      <c r="K843" s="25" t="s">
        <v>518</v>
      </c>
      <c r="L843" s="25">
        <v>5.0596442562694105E-2</v>
      </c>
      <c r="M843" s="25" t="s">
        <v>518</v>
      </c>
      <c r="N843" s="25">
        <v>2.4541909657841466E-2</v>
      </c>
      <c r="O843" s="25">
        <v>0.31622776601683794</v>
      </c>
      <c r="P843" s="25">
        <v>3.555284231085263E-2</v>
      </c>
      <c r="Q843" s="25">
        <v>0</v>
      </c>
      <c r="R843" s="137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5"/>
    </row>
    <row r="844" spans="1:45">
      <c r="A844" s="48"/>
      <c r="B844" s="2" t="s">
        <v>229</v>
      </c>
      <c r="C844" s="46"/>
      <c r="D844" s="25" t="s">
        <v>518</v>
      </c>
      <c r="E844" s="25">
        <v>2.6891398527338017E-2</v>
      </c>
      <c r="F844" s="25">
        <v>3.7003948616565641E-2</v>
      </c>
      <c r="G844" s="25" t="s">
        <v>518</v>
      </c>
      <c r="H844" s="25">
        <v>-5.8682884683273429E-2</v>
      </c>
      <c r="I844" s="25">
        <v>5.7453642531127835E-2</v>
      </c>
      <c r="J844" s="25">
        <v>0.1314142730202994</v>
      </c>
      <c r="K844" s="25" t="s">
        <v>518</v>
      </c>
      <c r="L844" s="25">
        <v>-8.3132679886305239E-2</v>
      </c>
      <c r="M844" s="25" t="s">
        <v>518</v>
      </c>
      <c r="N844" s="25">
        <v>-0.19285113585991065</v>
      </c>
      <c r="O844" s="25">
        <v>0.46698771218191149</v>
      </c>
      <c r="P844" s="25">
        <v>8.1903437734159645E-2</v>
      </c>
      <c r="Q844" s="25">
        <v>0.46698771218191149</v>
      </c>
      <c r="R844" s="137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5"/>
    </row>
    <row r="845" spans="1:45">
      <c r="A845" s="48"/>
      <c r="B845" s="88" t="s">
        <v>230</v>
      </c>
      <c r="C845" s="89"/>
      <c r="D845" s="87" t="s">
        <v>249</v>
      </c>
      <c r="E845" s="87">
        <v>0.14000000000000001</v>
      </c>
      <c r="F845" s="87">
        <v>7.0000000000000007E-2</v>
      </c>
      <c r="G845" s="87" t="s">
        <v>249</v>
      </c>
      <c r="H845" s="87">
        <v>0.75</v>
      </c>
      <c r="I845" s="87">
        <v>7.0000000000000007E-2</v>
      </c>
      <c r="J845" s="87">
        <v>0.6</v>
      </c>
      <c r="K845" s="87" t="s">
        <v>249</v>
      </c>
      <c r="L845" s="87">
        <v>0.92</v>
      </c>
      <c r="M845" s="87" t="s">
        <v>249</v>
      </c>
      <c r="N845" s="87">
        <v>1.7</v>
      </c>
      <c r="O845" s="87">
        <v>2.98</v>
      </c>
      <c r="P845" s="87">
        <v>0.25</v>
      </c>
      <c r="Q845" s="87">
        <v>2.98</v>
      </c>
      <c r="R845" s="137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5"/>
    </row>
    <row r="846" spans="1:45">
      <c r="B846" s="49"/>
      <c r="C846" s="32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AS846" s="105"/>
    </row>
    <row r="847" spans="1:45">
      <c r="B847" s="52" t="s">
        <v>435</v>
      </c>
      <c r="AS847" s="45" t="s">
        <v>66</v>
      </c>
    </row>
    <row r="848" spans="1:45">
      <c r="A848" s="40" t="s">
        <v>18</v>
      </c>
      <c r="B848" s="30" t="s">
        <v>116</v>
      </c>
      <c r="C848" s="27" t="s">
        <v>117</v>
      </c>
      <c r="D848" s="28" t="s">
        <v>208</v>
      </c>
      <c r="E848" s="29" t="s">
        <v>208</v>
      </c>
      <c r="F848" s="29" t="s">
        <v>208</v>
      </c>
      <c r="G848" s="29" t="s">
        <v>208</v>
      </c>
      <c r="H848" s="29" t="s">
        <v>208</v>
      </c>
      <c r="I848" s="29" t="s">
        <v>208</v>
      </c>
      <c r="J848" s="29" t="s">
        <v>208</v>
      </c>
      <c r="K848" s="29" t="s">
        <v>208</v>
      </c>
      <c r="L848" s="29" t="s">
        <v>208</v>
      </c>
      <c r="M848" s="29" t="s">
        <v>208</v>
      </c>
      <c r="N848" s="29" t="s">
        <v>208</v>
      </c>
      <c r="O848" s="29" t="s">
        <v>208</v>
      </c>
      <c r="P848" s="29" t="s">
        <v>208</v>
      </c>
      <c r="Q848" s="29" t="s">
        <v>208</v>
      </c>
      <c r="R848" s="29" t="s">
        <v>208</v>
      </c>
      <c r="S848" s="29" t="s">
        <v>208</v>
      </c>
      <c r="T848" s="29" t="s">
        <v>208</v>
      </c>
      <c r="U848" s="29" t="s">
        <v>208</v>
      </c>
      <c r="V848" s="29" t="s">
        <v>208</v>
      </c>
      <c r="W848" s="29" t="s">
        <v>208</v>
      </c>
      <c r="X848" s="137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5">
        <v>1</v>
      </c>
    </row>
    <row r="849" spans="1:45">
      <c r="A849" s="48"/>
      <c r="B849" s="31" t="s">
        <v>209</v>
      </c>
      <c r="C849" s="20" t="s">
        <v>209</v>
      </c>
      <c r="D849" s="135" t="s">
        <v>210</v>
      </c>
      <c r="E849" s="136" t="s">
        <v>232</v>
      </c>
      <c r="F849" s="136" t="s">
        <v>212</v>
      </c>
      <c r="G849" s="136" t="s">
        <v>234</v>
      </c>
      <c r="H849" s="136" t="s">
        <v>213</v>
      </c>
      <c r="I849" s="136" t="s">
        <v>214</v>
      </c>
      <c r="J849" s="136" t="s">
        <v>235</v>
      </c>
      <c r="K849" s="136" t="s">
        <v>216</v>
      </c>
      <c r="L849" s="136" t="s">
        <v>217</v>
      </c>
      <c r="M849" s="136" t="s">
        <v>236</v>
      </c>
      <c r="N849" s="136" t="s">
        <v>237</v>
      </c>
      <c r="O849" s="136" t="s">
        <v>238</v>
      </c>
      <c r="P849" s="136" t="s">
        <v>218</v>
      </c>
      <c r="Q849" s="136" t="s">
        <v>219</v>
      </c>
      <c r="R849" s="136" t="s">
        <v>239</v>
      </c>
      <c r="S849" s="136" t="s">
        <v>220</v>
      </c>
      <c r="T849" s="136" t="s">
        <v>240</v>
      </c>
      <c r="U849" s="136" t="s">
        <v>222</v>
      </c>
      <c r="V849" s="136" t="s">
        <v>242</v>
      </c>
      <c r="W849" s="136" t="s">
        <v>243</v>
      </c>
      <c r="X849" s="137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5" t="s">
        <v>3</v>
      </c>
    </row>
    <row r="850" spans="1:45">
      <c r="A850" s="48"/>
      <c r="B850" s="31"/>
      <c r="C850" s="20"/>
      <c r="D850" s="21" t="s">
        <v>119</v>
      </c>
      <c r="E850" s="22" t="s">
        <v>253</v>
      </c>
      <c r="F850" s="22" t="s">
        <v>119</v>
      </c>
      <c r="G850" s="22" t="s">
        <v>119</v>
      </c>
      <c r="H850" s="22" t="s">
        <v>119</v>
      </c>
      <c r="I850" s="22" t="s">
        <v>119</v>
      </c>
      <c r="J850" s="22" t="s">
        <v>252</v>
      </c>
      <c r="K850" s="22" t="s">
        <v>119</v>
      </c>
      <c r="L850" s="22" t="s">
        <v>253</v>
      </c>
      <c r="M850" s="22" t="s">
        <v>119</v>
      </c>
      <c r="N850" s="22" t="s">
        <v>253</v>
      </c>
      <c r="O850" s="22" t="s">
        <v>253</v>
      </c>
      <c r="P850" s="22" t="s">
        <v>119</v>
      </c>
      <c r="Q850" s="22" t="s">
        <v>252</v>
      </c>
      <c r="R850" s="22" t="s">
        <v>119</v>
      </c>
      <c r="S850" s="22" t="s">
        <v>252</v>
      </c>
      <c r="T850" s="22" t="s">
        <v>119</v>
      </c>
      <c r="U850" s="22" t="s">
        <v>119</v>
      </c>
      <c r="V850" s="22" t="s">
        <v>253</v>
      </c>
      <c r="W850" s="22" t="s">
        <v>104</v>
      </c>
      <c r="X850" s="137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5">
        <v>0</v>
      </c>
    </row>
    <row r="851" spans="1:45">
      <c r="A851" s="48"/>
      <c r="B851" s="31"/>
      <c r="C851" s="20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137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5">
        <v>0</v>
      </c>
    </row>
    <row r="852" spans="1:45">
      <c r="A852" s="48"/>
      <c r="B852" s="30">
        <v>1</v>
      </c>
      <c r="C852" s="26">
        <v>1</v>
      </c>
      <c r="D852" s="185">
        <v>497.315</v>
      </c>
      <c r="E852" s="185">
        <v>285.86</v>
      </c>
      <c r="F852" s="186">
        <v>372</v>
      </c>
      <c r="G852" s="185">
        <v>326</v>
      </c>
      <c r="H852" s="186">
        <v>362</v>
      </c>
      <c r="I852" s="185">
        <v>337</v>
      </c>
      <c r="J852" s="186">
        <v>468.05419879620109</v>
      </c>
      <c r="K852" s="185">
        <v>307</v>
      </c>
      <c r="L852" s="185">
        <v>277.60000000000002</v>
      </c>
      <c r="M852" s="185">
        <v>401.57022000000006</v>
      </c>
      <c r="N852" s="185">
        <v>423.8</v>
      </c>
      <c r="O852" s="185">
        <v>429.12</v>
      </c>
      <c r="P852" s="184">
        <v>134</v>
      </c>
      <c r="Q852" s="185">
        <v>326</v>
      </c>
      <c r="R852" s="185">
        <v>377</v>
      </c>
      <c r="S852" s="185">
        <v>407.66399999999999</v>
      </c>
      <c r="T852" s="185">
        <v>373</v>
      </c>
      <c r="U852" s="201">
        <v>157</v>
      </c>
      <c r="V852" s="185">
        <v>404</v>
      </c>
      <c r="W852" s="185">
        <v>510.00000000000006</v>
      </c>
      <c r="X852" s="187"/>
      <c r="Y852" s="188"/>
      <c r="Z852" s="188"/>
      <c r="AA852" s="188"/>
      <c r="AB852" s="188"/>
      <c r="AC852" s="188"/>
      <c r="AD852" s="188"/>
      <c r="AE852" s="188"/>
      <c r="AF852" s="188"/>
      <c r="AG852" s="188"/>
      <c r="AH852" s="188"/>
      <c r="AI852" s="188"/>
      <c r="AJ852" s="188"/>
      <c r="AK852" s="188"/>
      <c r="AL852" s="188"/>
      <c r="AM852" s="188"/>
      <c r="AN852" s="188"/>
      <c r="AO852" s="188"/>
      <c r="AP852" s="188"/>
      <c r="AQ852" s="188"/>
      <c r="AR852" s="188"/>
      <c r="AS852" s="189">
        <v>1</v>
      </c>
    </row>
    <row r="853" spans="1:45">
      <c r="A853" s="48"/>
      <c r="B853" s="31">
        <v>1</v>
      </c>
      <c r="C853" s="20">
        <v>2</v>
      </c>
      <c r="D853" s="191">
        <v>514.05500000000006</v>
      </c>
      <c r="E853" s="191">
        <v>340.94</v>
      </c>
      <c r="F853" s="192">
        <v>386</v>
      </c>
      <c r="G853" s="191">
        <v>331</v>
      </c>
      <c r="H853" s="192">
        <v>377</v>
      </c>
      <c r="I853" s="191">
        <v>356</v>
      </c>
      <c r="J853" s="192">
        <v>462.64451901699738</v>
      </c>
      <c r="K853" s="191">
        <v>250.99999999999997</v>
      </c>
      <c r="L853" s="191">
        <v>244.1</v>
      </c>
      <c r="M853" s="191">
        <v>404.98776000000004</v>
      </c>
      <c r="N853" s="191">
        <v>418.1</v>
      </c>
      <c r="O853" s="191">
        <v>432.99</v>
      </c>
      <c r="P853" s="190">
        <v>126</v>
      </c>
      <c r="Q853" s="191">
        <v>324</v>
      </c>
      <c r="R853" s="191">
        <v>378</v>
      </c>
      <c r="S853" s="191">
        <v>370.75799999999998</v>
      </c>
      <c r="T853" s="191">
        <v>325</v>
      </c>
      <c r="U853" s="191">
        <v>263</v>
      </c>
      <c r="V853" s="191">
        <v>443</v>
      </c>
      <c r="W853" s="191">
        <v>500</v>
      </c>
      <c r="X853" s="187"/>
      <c r="Y853" s="188"/>
      <c r="Z853" s="188"/>
      <c r="AA853" s="188"/>
      <c r="AB853" s="188"/>
      <c r="AC853" s="188"/>
      <c r="AD853" s="188"/>
      <c r="AE853" s="188"/>
      <c r="AF853" s="188"/>
      <c r="AG853" s="188"/>
      <c r="AH853" s="188"/>
      <c r="AI853" s="188"/>
      <c r="AJ853" s="188"/>
      <c r="AK853" s="188"/>
      <c r="AL853" s="188"/>
      <c r="AM853" s="188"/>
      <c r="AN853" s="188"/>
      <c r="AO853" s="188"/>
      <c r="AP853" s="188"/>
      <c r="AQ853" s="188"/>
      <c r="AR853" s="188"/>
      <c r="AS853" s="189" t="e">
        <v>#N/A</v>
      </c>
    </row>
    <row r="854" spans="1:45">
      <c r="A854" s="48"/>
      <c r="B854" s="31">
        <v>1</v>
      </c>
      <c r="C854" s="20">
        <v>3</v>
      </c>
      <c r="D854" s="191">
        <v>492.92499999999995</v>
      </c>
      <c r="E854" s="191">
        <v>328.51</v>
      </c>
      <c r="F854" s="192">
        <v>371</v>
      </c>
      <c r="G854" s="191">
        <v>319</v>
      </c>
      <c r="H854" s="192">
        <v>358</v>
      </c>
      <c r="I854" s="191">
        <v>349</v>
      </c>
      <c r="J854" s="192">
        <v>438.59877441261079</v>
      </c>
      <c r="K854" s="192">
        <v>261</v>
      </c>
      <c r="L854" s="194">
        <v>216.7</v>
      </c>
      <c r="M854" s="194">
        <v>404.53277000000003</v>
      </c>
      <c r="N854" s="194">
        <v>405.2</v>
      </c>
      <c r="O854" s="194">
        <v>436.42</v>
      </c>
      <c r="P854" s="193">
        <v>146</v>
      </c>
      <c r="Q854" s="194">
        <v>325</v>
      </c>
      <c r="R854" s="194">
        <v>371</v>
      </c>
      <c r="S854" s="194">
        <v>403.48099999999999</v>
      </c>
      <c r="T854" s="194">
        <v>334</v>
      </c>
      <c r="U854" s="194">
        <v>272</v>
      </c>
      <c r="V854" s="194">
        <v>436</v>
      </c>
      <c r="W854" s="194">
        <v>510.00000000000006</v>
      </c>
      <c r="X854" s="187"/>
      <c r="Y854" s="188"/>
      <c r="Z854" s="188"/>
      <c r="AA854" s="188"/>
      <c r="AB854" s="188"/>
      <c r="AC854" s="188"/>
      <c r="AD854" s="188"/>
      <c r="AE854" s="188"/>
      <c r="AF854" s="188"/>
      <c r="AG854" s="188"/>
      <c r="AH854" s="188"/>
      <c r="AI854" s="188"/>
      <c r="AJ854" s="188"/>
      <c r="AK854" s="188"/>
      <c r="AL854" s="188"/>
      <c r="AM854" s="188"/>
      <c r="AN854" s="188"/>
      <c r="AO854" s="188"/>
      <c r="AP854" s="188"/>
      <c r="AQ854" s="188"/>
      <c r="AR854" s="188"/>
      <c r="AS854" s="189">
        <v>16</v>
      </c>
    </row>
    <row r="855" spans="1:45">
      <c r="A855" s="48"/>
      <c r="B855" s="31">
        <v>1</v>
      </c>
      <c r="C855" s="20">
        <v>4</v>
      </c>
      <c r="D855" s="191">
        <v>519.96</v>
      </c>
      <c r="E855" s="191">
        <v>315.11</v>
      </c>
      <c r="F855" s="192">
        <v>380</v>
      </c>
      <c r="G855" s="191">
        <v>339</v>
      </c>
      <c r="H855" s="192">
        <v>339</v>
      </c>
      <c r="I855" s="191">
        <v>347</v>
      </c>
      <c r="J855" s="192">
        <v>435.71415748367377</v>
      </c>
      <c r="K855" s="192">
        <v>347</v>
      </c>
      <c r="L855" s="194">
        <v>258.3</v>
      </c>
      <c r="M855" s="194">
        <v>397.86813000000001</v>
      </c>
      <c r="N855" s="194">
        <v>429.8</v>
      </c>
      <c r="O855" s="194">
        <v>425.82</v>
      </c>
      <c r="P855" s="193">
        <v>104</v>
      </c>
      <c r="Q855" s="194">
        <v>324</v>
      </c>
      <c r="R855" s="194">
        <v>355</v>
      </c>
      <c r="S855" s="194">
        <v>332.71100000000001</v>
      </c>
      <c r="T855" s="194">
        <v>367</v>
      </c>
      <c r="U855" s="194">
        <v>219</v>
      </c>
      <c r="V855" s="194">
        <v>441</v>
      </c>
      <c r="W855" s="194">
        <v>500</v>
      </c>
      <c r="X855" s="187"/>
      <c r="Y855" s="188"/>
      <c r="Z855" s="188"/>
      <c r="AA855" s="188"/>
      <c r="AB855" s="188"/>
      <c r="AC855" s="188"/>
      <c r="AD855" s="188"/>
      <c r="AE855" s="188"/>
      <c r="AF855" s="188"/>
      <c r="AG855" s="188"/>
      <c r="AH855" s="188"/>
      <c r="AI855" s="188"/>
      <c r="AJ855" s="188"/>
      <c r="AK855" s="188"/>
      <c r="AL855" s="188"/>
      <c r="AM855" s="188"/>
      <c r="AN855" s="188"/>
      <c r="AO855" s="188"/>
      <c r="AP855" s="188"/>
      <c r="AQ855" s="188"/>
      <c r="AR855" s="188"/>
      <c r="AS855" s="189">
        <v>373.17423513554161</v>
      </c>
    </row>
    <row r="856" spans="1:45">
      <c r="A856" s="48"/>
      <c r="B856" s="31">
        <v>1</v>
      </c>
      <c r="C856" s="20">
        <v>5</v>
      </c>
      <c r="D856" s="191">
        <v>506.64500000000004</v>
      </c>
      <c r="E856" s="191">
        <v>322.64</v>
      </c>
      <c r="F856" s="191">
        <v>380</v>
      </c>
      <c r="G856" s="191">
        <v>321</v>
      </c>
      <c r="H856" s="191">
        <v>370</v>
      </c>
      <c r="I856" s="191">
        <v>341</v>
      </c>
      <c r="J856" s="191">
        <v>437.9709946525133</v>
      </c>
      <c r="K856" s="191">
        <v>314</v>
      </c>
      <c r="L856" s="191">
        <v>214.4</v>
      </c>
      <c r="M856" s="191">
        <v>392.52476000000001</v>
      </c>
      <c r="N856" s="191">
        <v>403.4</v>
      </c>
      <c r="O856" s="191">
        <v>428.04</v>
      </c>
      <c r="P856" s="190">
        <v>125</v>
      </c>
      <c r="Q856" s="191">
        <v>323</v>
      </c>
      <c r="R856" s="191">
        <v>388</v>
      </c>
      <c r="S856" s="191">
        <v>330.31</v>
      </c>
      <c r="T856" s="191">
        <v>369</v>
      </c>
      <c r="U856" s="191">
        <v>262</v>
      </c>
      <c r="V856" s="191">
        <v>423</v>
      </c>
      <c r="W856" s="191">
        <v>500</v>
      </c>
      <c r="X856" s="187"/>
      <c r="Y856" s="188"/>
      <c r="Z856" s="188"/>
      <c r="AA856" s="188"/>
      <c r="AB856" s="188"/>
      <c r="AC856" s="188"/>
      <c r="AD856" s="188"/>
      <c r="AE856" s="188"/>
      <c r="AF856" s="188"/>
      <c r="AG856" s="188"/>
      <c r="AH856" s="188"/>
      <c r="AI856" s="188"/>
      <c r="AJ856" s="188"/>
      <c r="AK856" s="188"/>
      <c r="AL856" s="188"/>
      <c r="AM856" s="188"/>
      <c r="AN856" s="188"/>
      <c r="AO856" s="188"/>
      <c r="AP856" s="188"/>
      <c r="AQ856" s="188"/>
      <c r="AR856" s="188"/>
      <c r="AS856" s="189">
        <v>52</v>
      </c>
    </row>
    <row r="857" spans="1:45">
      <c r="A857" s="48"/>
      <c r="B857" s="31">
        <v>1</v>
      </c>
      <c r="C857" s="20">
        <v>6</v>
      </c>
      <c r="D857" s="191">
        <v>526.16499999999996</v>
      </c>
      <c r="E857" s="191">
        <v>296.02</v>
      </c>
      <c r="F857" s="191">
        <v>367</v>
      </c>
      <c r="G857" s="191">
        <v>330</v>
      </c>
      <c r="H857" s="191">
        <v>360</v>
      </c>
      <c r="I857" s="191">
        <v>339</v>
      </c>
      <c r="J857" s="191">
        <v>447.30992108974317</v>
      </c>
      <c r="K857" s="191">
        <v>291</v>
      </c>
      <c r="L857" s="191">
        <v>244.79999999999998</v>
      </c>
      <c r="M857" s="191">
        <v>407.21559999999999</v>
      </c>
      <c r="N857" s="191">
        <v>428.8</v>
      </c>
      <c r="O857" s="191">
        <v>441.27</v>
      </c>
      <c r="P857" s="190">
        <v>118</v>
      </c>
      <c r="Q857" s="191">
        <v>315</v>
      </c>
      <c r="R857" s="191">
        <v>395</v>
      </c>
      <c r="S857" s="191">
        <v>347.54199999999997</v>
      </c>
      <c r="T857" s="191">
        <v>381</v>
      </c>
      <c r="U857" s="191">
        <v>262</v>
      </c>
      <c r="V857" s="191">
        <v>457</v>
      </c>
      <c r="W857" s="191">
        <v>510.00000000000006</v>
      </c>
      <c r="X857" s="187"/>
      <c r="Y857" s="188"/>
      <c r="Z857" s="188"/>
      <c r="AA857" s="188"/>
      <c r="AB857" s="188"/>
      <c r="AC857" s="188"/>
      <c r="AD857" s="188"/>
      <c r="AE857" s="188"/>
      <c r="AF857" s="188"/>
      <c r="AG857" s="188"/>
      <c r="AH857" s="188"/>
      <c r="AI857" s="188"/>
      <c r="AJ857" s="188"/>
      <c r="AK857" s="188"/>
      <c r="AL857" s="188"/>
      <c r="AM857" s="188"/>
      <c r="AN857" s="188"/>
      <c r="AO857" s="188"/>
      <c r="AP857" s="188"/>
      <c r="AQ857" s="188"/>
      <c r="AR857" s="188"/>
      <c r="AS857" s="197"/>
    </row>
    <row r="858" spans="1:45">
      <c r="A858" s="48"/>
      <c r="B858" s="32" t="s">
        <v>226</v>
      </c>
      <c r="C858" s="24"/>
      <c r="D858" s="198">
        <v>509.51083333333332</v>
      </c>
      <c r="E858" s="198">
        <v>314.84666666666664</v>
      </c>
      <c r="F858" s="198">
        <v>376</v>
      </c>
      <c r="G858" s="198">
        <v>327.66666666666669</v>
      </c>
      <c r="H858" s="198">
        <v>361</v>
      </c>
      <c r="I858" s="198">
        <v>344.83333333333331</v>
      </c>
      <c r="J858" s="198">
        <v>448.38209424195657</v>
      </c>
      <c r="K858" s="198">
        <v>295.16666666666669</v>
      </c>
      <c r="L858" s="198">
        <v>242.65</v>
      </c>
      <c r="M858" s="198">
        <v>401.4498733333333</v>
      </c>
      <c r="N858" s="198">
        <v>418.18333333333339</v>
      </c>
      <c r="O858" s="198">
        <v>432.27666666666664</v>
      </c>
      <c r="P858" s="198">
        <v>125.5</v>
      </c>
      <c r="Q858" s="198">
        <v>322.83333333333331</v>
      </c>
      <c r="R858" s="198">
        <v>377.33333333333331</v>
      </c>
      <c r="S858" s="198">
        <v>365.411</v>
      </c>
      <c r="T858" s="198">
        <v>358.16666666666669</v>
      </c>
      <c r="U858" s="198">
        <v>239.16666666666666</v>
      </c>
      <c r="V858" s="198">
        <v>434</v>
      </c>
      <c r="W858" s="198">
        <v>505</v>
      </c>
      <c r="X858" s="187"/>
      <c r="Y858" s="188"/>
      <c r="Z858" s="188"/>
      <c r="AA858" s="188"/>
      <c r="AB858" s="188"/>
      <c r="AC858" s="188"/>
      <c r="AD858" s="188"/>
      <c r="AE858" s="188"/>
      <c r="AF858" s="188"/>
      <c r="AG858" s="188"/>
      <c r="AH858" s="188"/>
      <c r="AI858" s="188"/>
      <c r="AJ858" s="188"/>
      <c r="AK858" s="188"/>
      <c r="AL858" s="188"/>
      <c r="AM858" s="188"/>
      <c r="AN858" s="188"/>
      <c r="AO858" s="188"/>
      <c r="AP858" s="188"/>
      <c r="AQ858" s="188"/>
      <c r="AR858" s="188"/>
      <c r="AS858" s="197"/>
    </row>
    <row r="859" spans="1:45">
      <c r="A859" s="48"/>
      <c r="B859" s="2" t="s">
        <v>227</v>
      </c>
      <c r="C859" s="46"/>
      <c r="D859" s="194">
        <v>510.35</v>
      </c>
      <c r="E859" s="194">
        <v>318.875</v>
      </c>
      <c r="F859" s="194">
        <v>376</v>
      </c>
      <c r="G859" s="194">
        <v>328</v>
      </c>
      <c r="H859" s="194">
        <v>361</v>
      </c>
      <c r="I859" s="194">
        <v>344</v>
      </c>
      <c r="J859" s="194">
        <v>442.95434775117701</v>
      </c>
      <c r="K859" s="194">
        <v>299</v>
      </c>
      <c r="L859" s="194">
        <v>244.45</v>
      </c>
      <c r="M859" s="194">
        <v>403.05149500000005</v>
      </c>
      <c r="N859" s="194">
        <v>420.95000000000005</v>
      </c>
      <c r="O859" s="194">
        <v>431.05500000000001</v>
      </c>
      <c r="P859" s="194">
        <v>125.5</v>
      </c>
      <c r="Q859" s="194">
        <v>324</v>
      </c>
      <c r="R859" s="194">
        <v>377.5</v>
      </c>
      <c r="S859" s="194">
        <v>359.15</v>
      </c>
      <c r="T859" s="194">
        <v>368</v>
      </c>
      <c r="U859" s="194">
        <v>262</v>
      </c>
      <c r="V859" s="194">
        <v>438.5</v>
      </c>
      <c r="W859" s="194">
        <v>505</v>
      </c>
      <c r="X859" s="187"/>
      <c r="Y859" s="188"/>
      <c r="Z859" s="188"/>
      <c r="AA859" s="188"/>
      <c r="AB859" s="188"/>
      <c r="AC859" s="188"/>
      <c r="AD859" s="188"/>
      <c r="AE859" s="188"/>
      <c r="AF859" s="188"/>
      <c r="AG859" s="188"/>
      <c r="AH859" s="188"/>
      <c r="AI859" s="188"/>
      <c r="AJ859" s="188"/>
      <c r="AK859" s="188"/>
      <c r="AL859" s="188"/>
      <c r="AM859" s="188"/>
      <c r="AN859" s="188"/>
      <c r="AO859" s="188"/>
      <c r="AP859" s="188"/>
      <c r="AQ859" s="188"/>
      <c r="AR859" s="188"/>
      <c r="AS859" s="197"/>
    </row>
    <row r="860" spans="1:45">
      <c r="A860" s="48"/>
      <c r="B860" s="2" t="s">
        <v>228</v>
      </c>
      <c r="C860" s="46"/>
      <c r="D860" s="194">
        <v>12.955593547447641</v>
      </c>
      <c r="E860" s="194">
        <v>20.605942508574234</v>
      </c>
      <c r="F860" s="194">
        <v>7.1274118724821847</v>
      </c>
      <c r="G860" s="194">
        <v>7.3120904443713401</v>
      </c>
      <c r="H860" s="194">
        <v>12.89961239727768</v>
      </c>
      <c r="I860" s="194">
        <v>7.1670542530852002</v>
      </c>
      <c r="J860" s="194">
        <v>13.828513850602903</v>
      </c>
      <c r="K860" s="194">
        <v>35.54386960738325</v>
      </c>
      <c r="L860" s="194">
        <v>24.267735782309821</v>
      </c>
      <c r="M860" s="194">
        <v>5.4362765668632678</v>
      </c>
      <c r="N860" s="194">
        <v>11.544074959331603</v>
      </c>
      <c r="O860" s="194">
        <v>5.7992850134017901</v>
      </c>
      <c r="P860" s="194">
        <v>14.223220451079285</v>
      </c>
      <c r="Q860" s="194">
        <v>3.9707262140150976</v>
      </c>
      <c r="R860" s="194">
        <v>13.894843168120563</v>
      </c>
      <c r="S860" s="194">
        <v>34.304234957217744</v>
      </c>
      <c r="T860" s="194">
        <v>22.894686428659963</v>
      </c>
      <c r="U860" s="194">
        <v>44.377546875268607</v>
      </c>
      <c r="V860" s="194">
        <v>18.352111595127141</v>
      </c>
      <c r="W860" s="194">
        <v>5.4772255750516923</v>
      </c>
      <c r="X860" s="187"/>
      <c r="Y860" s="188"/>
      <c r="Z860" s="188"/>
      <c r="AA860" s="188"/>
      <c r="AB860" s="188"/>
      <c r="AC860" s="188"/>
      <c r="AD860" s="188"/>
      <c r="AE860" s="188"/>
      <c r="AF860" s="188"/>
      <c r="AG860" s="188"/>
      <c r="AH860" s="188"/>
      <c r="AI860" s="188"/>
      <c r="AJ860" s="188"/>
      <c r="AK860" s="188"/>
      <c r="AL860" s="188"/>
      <c r="AM860" s="188"/>
      <c r="AN860" s="188"/>
      <c r="AO860" s="188"/>
      <c r="AP860" s="188"/>
      <c r="AQ860" s="188"/>
      <c r="AR860" s="188"/>
      <c r="AS860" s="197"/>
    </row>
    <row r="861" spans="1:45">
      <c r="A861" s="48"/>
      <c r="B861" s="2" t="s">
        <v>87</v>
      </c>
      <c r="C861" s="46"/>
      <c r="D861" s="25">
        <v>2.5427513410635968E-2</v>
      </c>
      <c r="E861" s="25">
        <v>6.5447548569380551E-2</v>
      </c>
      <c r="F861" s="25">
        <v>1.8955882639580278E-2</v>
      </c>
      <c r="G861" s="25">
        <v>2.2315637164917617E-2</v>
      </c>
      <c r="H861" s="25">
        <v>3.5732998330409084E-2</v>
      </c>
      <c r="I861" s="25">
        <v>2.0784110932098213E-2</v>
      </c>
      <c r="J861" s="25">
        <v>3.0840914541829901E-2</v>
      </c>
      <c r="K861" s="25">
        <v>0.12041965987820412</v>
      </c>
      <c r="L861" s="25">
        <v>0.10001127460255438</v>
      </c>
      <c r="M861" s="25">
        <v>1.3541607378586465E-2</v>
      </c>
      <c r="N861" s="25">
        <v>2.7605296622689252E-2</v>
      </c>
      <c r="O861" s="25">
        <v>1.3415679032876607E-2</v>
      </c>
      <c r="P861" s="25">
        <v>0.11333243387314172</v>
      </c>
      <c r="Q861" s="25">
        <v>1.2299616563805156E-2</v>
      </c>
      <c r="R861" s="25">
        <v>3.6823789314807148E-2</v>
      </c>
      <c r="S861" s="25">
        <v>9.3878495604176521E-2</v>
      </c>
      <c r="T861" s="25">
        <v>6.3921879279646238E-2</v>
      </c>
      <c r="U861" s="25">
        <v>0.18555071864223807</v>
      </c>
      <c r="V861" s="25">
        <v>4.2285971417343644E-2</v>
      </c>
      <c r="W861" s="25">
        <v>1.0845991237726123E-2</v>
      </c>
      <c r="X861" s="137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5"/>
    </row>
    <row r="862" spans="1:45">
      <c r="A862" s="48"/>
      <c r="B862" s="2" t="s">
        <v>229</v>
      </c>
      <c r="C862" s="46"/>
      <c r="D862" s="25">
        <v>0.36534300967555411</v>
      </c>
      <c r="E862" s="25">
        <v>-0.1563011670612513</v>
      </c>
      <c r="F862" s="25">
        <v>7.5722399844460053E-3</v>
      </c>
      <c r="G862" s="25">
        <v>-0.12194724121922829</v>
      </c>
      <c r="H862" s="25">
        <v>-3.2623461078763349E-2</v>
      </c>
      <c r="I862" s="25">
        <v>-7.5945494446888917E-2</v>
      </c>
      <c r="J862" s="25">
        <v>0.20153550814969456</v>
      </c>
      <c r="K862" s="25">
        <v>-0.20903792685618172</v>
      </c>
      <c r="L862" s="25">
        <v>-0.34976754246748454</v>
      </c>
      <c r="M862" s="25">
        <v>7.5770606691326403E-2</v>
      </c>
      <c r="N862" s="25">
        <v>0.12061148375220476</v>
      </c>
      <c r="O862" s="25">
        <v>0.15837757799559316</v>
      </c>
      <c r="P862" s="25">
        <v>-0.66369596777114903</v>
      </c>
      <c r="Q862" s="25">
        <v>-0.13489918933959588</v>
      </c>
      <c r="R862" s="25">
        <v>1.1145191190064629E-2</v>
      </c>
      <c r="S862" s="25">
        <v>-2.0803245252775548E-2</v>
      </c>
      <c r="T862" s="25">
        <v>-4.0215982390702787E-2</v>
      </c>
      <c r="U862" s="25">
        <v>-0.35910187749216316</v>
      </c>
      <c r="V862" s="25">
        <v>0.16299561742885516</v>
      </c>
      <c r="W862" s="25">
        <v>0.35325526912804572</v>
      </c>
      <c r="X862" s="137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5"/>
    </row>
    <row r="863" spans="1:45">
      <c r="A863" s="48"/>
      <c r="B863" s="88" t="s">
        <v>230</v>
      </c>
      <c r="C863" s="89"/>
      <c r="D863" s="87">
        <v>1.91</v>
      </c>
      <c r="E863" s="87">
        <v>0.63</v>
      </c>
      <c r="F863" s="87">
        <v>0.17</v>
      </c>
      <c r="G863" s="87">
        <v>0.46</v>
      </c>
      <c r="H863" s="87">
        <v>0.03</v>
      </c>
      <c r="I863" s="87">
        <v>0.24</v>
      </c>
      <c r="J863" s="87">
        <v>1.1100000000000001</v>
      </c>
      <c r="K863" s="87">
        <v>0.89</v>
      </c>
      <c r="L863" s="87">
        <v>1.57</v>
      </c>
      <c r="M863" s="87">
        <v>0.5</v>
      </c>
      <c r="N863" s="87">
        <v>0.72</v>
      </c>
      <c r="O863" s="87">
        <v>0.9</v>
      </c>
      <c r="P863" s="87">
        <v>3.1</v>
      </c>
      <c r="Q863" s="87">
        <v>0.53</v>
      </c>
      <c r="R863" s="87">
        <v>0.18</v>
      </c>
      <c r="S863" s="87">
        <v>0.03</v>
      </c>
      <c r="T863" s="87">
        <v>7.0000000000000007E-2</v>
      </c>
      <c r="U863" s="87">
        <v>1.4</v>
      </c>
      <c r="V863" s="87">
        <v>0.92</v>
      </c>
      <c r="W863" s="87">
        <v>1.85</v>
      </c>
      <c r="X863" s="137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5"/>
    </row>
    <row r="864" spans="1:45">
      <c r="B864" s="49"/>
      <c r="C864" s="32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AS864" s="105"/>
    </row>
    <row r="865" spans="1:45">
      <c r="B865" s="52" t="s">
        <v>436</v>
      </c>
      <c r="AS865" s="45" t="s">
        <v>66</v>
      </c>
    </row>
    <row r="866" spans="1:45">
      <c r="A866" s="40" t="s">
        <v>21</v>
      </c>
      <c r="B866" s="30" t="s">
        <v>116</v>
      </c>
      <c r="C866" s="27" t="s">
        <v>117</v>
      </c>
      <c r="D866" s="28" t="s">
        <v>208</v>
      </c>
      <c r="E866" s="29" t="s">
        <v>208</v>
      </c>
      <c r="F866" s="29" t="s">
        <v>208</v>
      </c>
      <c r="G866" s="29" t="s">
        <v>208</v>
      </c>
      <c r="H866" s="29" t="s">
        <v>208</v>
      </c>
      <c r="I866" s="29" t="s">
        <v>208</v>
      </c>
      <c r="J866" s="29" t="s">
        <v>208</v>
      </c>
      <c r="K866" s="29" t="s">
        <v>208</v>
      </c>
      <c r="L866" s="29" t="s">
        <v>208</v>
      </c>
      <c r="M866" s="137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5">
        <v>1</v>
      </c>
    </row>
    <row r="867" spans="1:45">
      <c r="A867" s="48"/>
      <c r="B867" s="31" t="s">
        <v>209</v>
      </c>
      <c r="C867" s="20" t="s">
        <v>209</v>
      </c>
      <c r="D867" s="135" t="s">
        <v>232</v>
      </c>
      <c r="E867" s="136" t="s">
        <v>235</v>
      </c>
      <c r="F867" s="136" t="s">
        <v>217</v>
      </c>
      <c r="G867" s="136" t="s">
        <v>237</v>
      </c>
      <c r="H867" s="136" t="s">
        <v>238</v>
      </c>
      <c r="I867" s="136" t="s">
        <v>219</v>
      </c>
      <c r="J867" s="136" t="s">
        <v>220</v>
      </c>
      <c r="K867" s="136" t="s">
        <v>242</v>
      </c>
      <c r="L867" s="136" t="s">
        <v>243</v>
      </c>
      <c r="M867" s="137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5" t="s">
        <v>3</v>
      </c>
    </row>
    <row r="868" spans="1:45">
      <c r="A868" s="48"/>
      <c r="B868" s="31"/>
      <c r="C868" s="20"/>
      <c r="D868" s="21" t="s">
        <v>253</v>
      </c>
      <c r="E868" s="22" t="s">
        <v>252</v>
      </c>
      <c r="F868" s="22" t="s">
        <v>253</v>
      </c>
      <c r="G868" s="22" t="s">
        <v>253</v>
      </c>
      <c r="H868" s="22" t="s">
        <v>253</v>
      </c>
      <c r="I868" s="22" t="s">
        <v>252</v>
      </c>
      <c r="J868" s="22" t="s">
        <v>252</v>
      </c>
      <c r="K868" s="22" t="s">
        <v>253</v>
      </c>
      <c r="L868" s="22" t="s">
        <v>253</v>
      </c>
      <c r="M868" s="137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5">
        <v>2</v>
      </c>
    </row>
    <row r="869" spans="1:45">
      <c r="A869" s="48"/>
      <c r="B869" s="31"/>
      <c r="C869" s="20"/>
      <c r="D869" s="43"/>
      <c r="E869" s="43"/>
      <c r="F869" s="43"/>
      <c r="G869" s="43"/>
      <c r="H869" s="43"/>
      <c r="I869" s="43"/>
      <c r="J869" s="43"/>
      <c r="K869" s="43"/>
      <c r="L869" s="43"/>
      <c r="M869" s="137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5">
        <v>2</v>
      </c>
    </row>
    <row r="870" spans="1:45">
      <c r="A870" s="48"/>
      <c r="B870" s="30">
        <v>1</v>
      </c>
      <c r="C870" s="26">
        <v>1</v>
      </c>
      <c r="D870" s="33">
        <v>0.69</v>
      </c>
      <c r="E870" s="33">
        <v>0.50885148431829652</v>
      </c>
      <c r="F870" s="34">
        <v>0.24</v>
      </c>
      <c r="G870" s="33">
        <v>0.55000000000000004</v>
      </c>
      <c r="H870" s="34">
        <v>0.76</v>
      </c>
      <c r="I870" s="138">
        <v>1.1499999999999999</v>
      </c>
      <c r="J870" s="34">
        <v>0.71</v>
      </c>
      <c r="K870" s="33">
        <v>0.4</v>
      </c>
      <c r="L870" s="33">
        <v>0.5</v>
      </c>
      <c r="M870" s="137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5">
        <v>1</v>
      </c>
    </row>
    <row r="871" spans="1:45">
      <c r="A871" s="48"/>
      <c r="B871" s="31">
        <v>1</v>
      </c>
      <c r="C871" s="20">
        <v>2</v>
      </c>
      <c r="D871" s="22">
        <v>0.59</v>
      </c>
      <c r="E871" s="22">
        <v>0.52024731745084973</v>
      </c>
      <c r="F871" s="35">
        <v>0.19</v>
      </c>
      <c r="G871" s="22">
        <v>0.55000000000000004</v>
      </c>
      <c r="H871" s="35">
        <v>0.74</v>
      </c>
      <c r="I871" s="22">
        <v>0.8</v>
      </c>
      <c r="J871" s="35">
        <v>0.69899999999999995</v>
      </c>
      <c r="K871" s="22">
        <v>0.4</v>
      </c>
      <c r="L871" s="22">
        <v>0.5</v>
      </c>
      <c r="M871" s="137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5">
        <v>7</v>
      </c>
    </row>
    <row r="872" spans="1:45">
      <c r="A872" s="48"/>
      <c r="B872" s="31">
        <v>1</v>
      </c>
      <c r="C872" s="20">
        <v>3</v>
      </c>
      <c r="D872" s="22">
        <v>0.63</v>
      </c>
      <c r="E872" s="22">
        <v>0.4949188603553904</v>
      </c>
      <c r="F872" s="35">
        <v>0.15</v>
      </c>
      <c r="G872" s="22">
        <v>0.54</v>
      </c>
      <c r="H872" s="35">
        <v>0.74</v>
      </c>
      <c r="I872" s="22">
        <v>0.47</v>
      </c>
      <c r="J872" s="35">
        <v>0.74299999999999999</v>
      </c>
      <c r="K872" s="35">
        <v>0.4</v>
      </c>
      <c r="L872" s="23">
        <v>0.5</v>
      </c>
      <c r="M872" s="137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5">
        <v>16</v>
      </c>
    </row>
    <row r="873" spans="1:45">
      <c r="A873" s="48"/>
      <c r="B873" s="31">
        <v>1</v>
      </c>
      <c r="C873" s="20">
        <v>4</v>
      </c>
      <c r="D873" s="22">
        <v>0.71</v>
      </c>
      <c r="E873" s="22">
        <v>0.48218149654012765</v>
      </c>
      <c r="F873" s="35">
        <v>0.26</v>
      </c>
      <c r="G873" s="22">
        <v>0.55000000000000004</v>
      </c>
      <c r="H873" s="35">
        <v>0.72</v>
      </c>
      <c r="I873" s="22">
        <v>0.46</v>
      </c>
      <c r="J873" s="35">
        <v>0.72399999999999998</v>
      </c>
      <c r="K873" s="35">
        <v>0.4</v>
      </c>
      <c r="L873" s="23">
        <v>0.5</v>
      </c>
      <c r="M873" s="137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5" t="s">
        <v>109</v>
      </c>
    </row>
    <row r="874" spans="1:45">
      <c r="A874" s="48"/>
      <c r="B874" s="31">
        <v>1</v>
      </c>
      <c r="C874" s="20">
        <v>5</v>
      </c>
      <c r="D874" s="22">
        <v>0.65</v>
      </c>
      <c r="E874" s="22">
        <v>0.49298802465699765</v>
      </c>
      <c r="F874" s="22">
        <v>0.22</v>
      </c>
      <c r="G874" s="22">
        <v>0.54</v>
      </c>
      <c r="H874" s="22">
        <v>0.73</v>
      </c>
      <c r="I874" s="22">
        <v>0.95</v>
      </c>
      <c r="J874" s="22">
        <v>0.74199999999999999</v>
      </c>
      <c r="K874" s="22">
        <v>0.5</v>
      </c>
      <c r="L874" s="22">
        <v>0.5</v>
      </c>
      <c r="M874" s="137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5">
        <v>53</v>
      </c>
    </row>
    <row r="875" spans="1:45">
      <c r="A875" s="48"/>
      <c r="B875" s="31">
        <v>1</v>
      </c>
      <c r="C875" s="20">
        <v>6</v>
      </c>
      <c r="D875" s="22">
        <v>0.67</v>
      </c>
      <c r="E875" s="22">
        <v>0.4848538335999521</v>
      </c>
      <c r="F875" s="22">
        <v>0.26</v>
      </c>
      <c r="G875" s="22">
        <v>0.54</v>
      </c>
      <c r="H875" s="22">
        <v>0.72</v>
      </c>
      <c r="I875" s="22">
        <v>0.66</v>
      </c>
      <c r="J875" s="22">
        <v>0.747</v>
      </c>
      <c r="K875" s="22">
        <v>0.5</v>
      </c>
      <c r="L875" s="22">
        <v>0.5</v>
      </c>
      <c r="M875" s="137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5"/>
    </row>
    <row r="876" spans="1:45">
      <c r="A876" s="48"/>
      <c r="B876" s="32" t="s">
        <v>226</v>
      </c>
      <c r="C876" s="24"/>
      <c r="D876" s="36">
        <v>0.65666666666666662</v>
      </c>
      <c r="E876" s="36">
        <v>0.49734016948693566</v>
      </c>
      <c r="F876" s="36">
        <v>0.22</v>
      </c>
      <c r="G876" s="36">
        <v>0.54500000000000004</v>
      </c>
      <c r="H876" s="36">
        <v>0.73499999999999999</v>
      </c>
      <c r="I876" s="36">
        <v>0.74833333333333341</v>
      </c>
      <c r="J876" s="36">
        <v>0.72749999999999992</v>
      </c>
      <c r="K876" s="36">
        <v>0.43333333333333335</v>
      </c>
      <c r="L876" s="36">
        <v>0.5</v>
      </c>
      <c r="M876" s="137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5"/>
    </row>
    <row r="877" spans="1:45">
      <c r="A877" s="48"/>
      <c r="B877" s="2" t="s">
        <v>227</v>
      </c>
      <c r="C877" s="46"/>
      <c r="D877" s="23">
        <v>0.66</v>
      </c>
      <c r="E877" s="23">
        <v>0.493953442506194</v>
      </c>
      <c r="F877" s="23">
        <v>0.22999999999999998</v>
      </c>
      <c r="G877" s="23">
        <v>0.54500000000000004</v>
      </c>
      <c r="H877" s="23">
        <v>0.73499999999999999</v>
      </c>
      <c r="I877" s="23">
        <v>0.73</v>
      </c>
      <c r="J877" s="23">
        <v>0.73299999999999998</v>
      </c>
      <c r="K877" s="23">
        <v>0.4</v>
      </c>
      <c r="L877" s="23">
        <v>0.5</v>
      </c>
      <c r="M877" s="137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5"/>
    </row>
    <row r="878" spans="1:45">
      <c r="A878" s="48"/>
      <c r="B878" s="2" t="s">
        <v>228</v>
      </c>
      <c r="C878" s="46"/>
      <c r="D878" s="37">
        <v>4.3204937989385732E-2</v>
      </c>
      <c r="E878" s="37">
        <v>1.4613320286023189E-2</v>
      </c>
      <c r="F878" s="37">
        <v>4.3358966777357517E-2</v>
      </c>
      <c r="G878" s="37">
        <v>5.4772255750516656E-3</v>
      </c>
      <c r="H878" s="37">
        <v>1.5165750888103116E-2</v>
      </c>
      <c r="I878" s="37">
        <v>0.27316051447210754</v>
      </c>
      <c r="J878" s="37">
        <v>1.9806564568344523E-2</v>
      </c>
      <c r="K878" s="37">
        <v>5.1639777949432392E-2</v>
      </c>
      <c r="L878" s="37">
        <v>0</v>
      </c>
      <c r="M878" s="137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5"/>
    </row>
    <row r="879" spans="1:45">
      <c r="A879" s="48"/>
      <c r="B879" s="2" t="s">
        <v>87</v>
      </c>
      <c r="C879" s="46"/>
      <c r="D879" s="25">
        <v>6.5794321811247308E-2</v>
      </c>
      <c r="E879" s="25">
        <v>2.9382947894795088E-2</v>
      </c>
      <c r="F879" s="25">
        <v>0.19708621262435236</v>
      </c>
      <c r="G879" s="25">
        <v>1.0049955183581037E-2</v>
      </c>
      <c r="H879" s="25">
        <v>2.0633674677691314E-2</v>
      </c>
      <c r="I879" s="25">
        <v>0.36502518637698111</v>
      </c>
      <c r="J879" s="25">
        <v>2.7225518307002785E-2</v>
      </c>
      <c r="K879" s="25">
        <v>0.11916871834484398</v>
      </c>
      <c r="L879" s="25">
        <v>0</v>
      </c>
      <c r="M879" s="137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5"/>
    </row>
    <row r="880" spans="1:45">
      <c r="A880" s="48"/>
      <c r="B880" s="2" t="s">
        <v>229</v>
      </c>
      <c r="C880" s="46"/>
      <c r="D880" s="25" t="s">
        <v>518</v>
      </c>
      <c r="E880" s="25" t="s">
        <v>518</v>
      </c>
      <c r="F880" s="25" t="s">
        <v>518</v>
      </c>
      <c r="G880" s="25" t="s">
        <v>518</v>
      </c>
      <c r="H880" s="25" t="s">
        <v>518</v>
      </c>
      <c r="I880" s="25" t="s">
        <v>518</v>
      </c>
      <c r="J880" s="25" t="s">
        <v>518</v>
      </c>
      <c r="K880" s="25" t="s">
        <v>518</v>
      </c>
      <c r="L880" s="25" t="s">
        <v>518</v>
      </c>
      <c r="M880" s="137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5"/>
    </row>
    <row r="881" spans="1:45">
      <c r="A881" s="48"/>
      <c r="B881" s="88" t="s">
        <v>230</v>
      </c>
      <c r="C881" s="89"/>
      <c r="D881" s="87">
        <v>0.67</v>
      </c>
      <c r="E881" s="87">
        <v>0.28999999999999998</v>
      </c>
      <c r="F881" s="87">
        <v>1.96</v>
      </c>
      <c r="G881" s="87">
        <v>0</v>
      </c>
      <c r="H881" s="87">
        <v>1.1499999999999999</v>
      </c>
      <c r="I881" s="87">
        <v>0.74</v>
      </c>
      <c r="J881" s="87">
        <v>1.1000000000000001</v>
      </c>
      <c r="K881" s="87">
        <v>0.67</v>
      </c>
      <c r="L881" s="87">
        <v>0.27</v>
      </c>
      <c r="M881" s="137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5"/>
    </row>
    <row r="882" spans="1:45">
      <c r="B882" s="49"/>
      <c r="C882" s="32"/>
      <c r="D882" s="44"/>
      <c r="E882" s="44"/>
      <c r="F882" s="44"/>
      <c r="G882" s="44"/>
      <c r="H882" s="44"/>
      <c r="I882" s="44"/>
      <c r="J882" s="44"/>
      <c r="K882" s="44"/>
      <c r="L882" s="44"/>
      <c r="AS882" s="105"/>
    </row>
    <row r="883" spans="1:45">
      <c r="B883" s="52" t="s">
        <v>437</v>
      </c>
      <c r="AS883" s="45" t="s">
        <v>66</v>
      </c>
    </row>
    <row r="884" spans="1:45">
      <c r="A884" s="40" t="s">
        <v>24</v>
      </c>
      <c r="B884" s="30" t="s">
        <v>116</v>
      </c>
      <c r="C884" s="27" t="s">
        <v>117</v>
      </c>
      <c r="D884" s="28" t="s">
        <v>208</v>
      </c>
      <c r="E884" s="29" t="s">
        <v>208</v>
      </c>
      <c r="F884" s="29" t="s">
        <v>208</v>
      </c>
      <c r="G884" s="29" t="s">
        <v>208</v>
      </c>
      <c r="H884" s="29" t="s">
        <v>208</v>
      </c>
      <c r="I884" s="29" t="s">
        <v>208</v>
      </c>
      <c r="J884" s="29" t="s">
        <v>208</v>
      </c>
      <c r="K884" s="137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5">
        <v>1</v>
      </c>
    </row>
    <row r="885" spans="1:45">
      <c r="A885" s="48"/>
      <c r="B885" s="31" t="s">
        <v>209</v>
      </c>
      <c r="C885" s="20" t="s">
        <v>209</v>
      </c>
      <c r="D885" s="135" t="s">
        <v>232</v>
      </c>
      <c r="E885" s="136" t="s">
        <v>235</v>
      </c>
      <c r="F885" s="136" t="s">
        <v>236</v>
      </c>
      <c r="G885" s="136" t="s">
        <v>238</v>
      </c>
      <c r="H885" s="136" t="s">
        <v>219</v>
      </c>
      <c r="I885" s="136" t="s">
        <v>220</v>
      </c>
      <c r="J885" s="136" t="s">
        <v>243</v>
      </c>
      <c r="K885" s="137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5" t="s">
        <v>3</v>
      </c>
    </row>
    <row r="886" spans="1:45">
      <c r="A886" s="48"/>
      <c r="B886" s="31"/>
      <c r="C886" s="20"/>
      <c r="D886" s="21" t="s">
        <v>253</v>
      </c>
      <c r="E886" s="22" t="s">
        <v>252</v>
      </c>
      <c r="F886" s="22" t="s">
        <v>253</v>
      </c>
      <c r="G886" s="22" t="s">
        <v>253</v>
      </c>
      <c r="H886" s="22" t="s">
        <v>252</v>
      </c>
      <c r="I886" s="22" t="s">
        <v>252</v>
      </c>
      <c r="J886" s="22" t="s">
        <v>253</v>
      </c>
      <c r="K886" s="137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5">
        <v>2</v>
      </c>
    </row>
    <row r="887" spans="1:45">
      <c r="A887" s="48"/>
      <c r="B887" s="31"/>
      <c r="C887" s="20"/>
      <c r="D887" s="43"/>
      <c r="E887" s="43"/>
      <c r="F887" s="43"/>
      <c r="G887" s="43"/>
      <c r="H887" s="43"/>
      <c r="I887" s="43"/>
      <c r="J887" s="43"/>
      <c r="K887" s="137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5">
        <v>2</v>
      </c>
    </row>
    <row r="888" spans="1:45">
      <c r="A888" s="48"/>
      <c r="B888" s="30">
        <v>1</v>
      </c>
      <c r="C888" s="26">
        <v>1</v>
      </c>
      <c r="D888" s="33">
        <v>0.2</v>
      </c>
      <c r="E888" s="33">
        <v>0.24133222798970394</v>
      </c>
      <c r="F888" s="34">
        <v>0.158419996788939</v>
      </c>
      <c r="G888" s="33">
        <v>0.22</v>
      </c>
      <c r="H888" s="34">
        <v>0.2</v>
      </c>
      <c r="I888" s="33">
        <v>0.19600000000000001</v>
      </c>
      <c r="J888" s="34">
        <v>0.18</v>
      </c>
      <c r="K888" s="137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5">
        <v>1</v>
      </c>
    </row>
    <row r="889" spans="1:45">
      <c r="A889" s="48"/>
      <c r="B889" s="31">
        <v>1</v>
      </c>
      <c r="C889" s="20">
        <v>2</v>
      </c>
      <c r="D889" s="22">
        <v>0.21</v>
      </c>
      <c r="E889" s="22">
        <v>0.2555563148728513</v>
      </c>
      <c r="F889" s="35">
        <v>0.17533497565696399</v>
      </c>
      <c r="G889" s="22">
        <v>0.23</v>
      </c>
      <c r="H889" s="35">
        <v>0.21</v>
      </c>
      <c r="I889" s="22">
        <v>0.20200000000000001</v>
      </c>
      <c r="J889" s="35">
        <v>0.18</v>
      </c>
      <c r="K889" s="137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5" t="e">
        <v>#N/A</v>
      </c>
    </row>
    <row r="890" spans="1:45">
      <c r="A890" s="48"/>
      <c r="B890" s="31">
        <v>1</v>
      </c>
      <c r="C890" s="20">
        <v>3</v>
      </c>
      <c r="D890" s="22">
        <v>0.21</v>
      </c>
      <c r="E890" s="22">
        <v>0.2352339953733785</v>
      </c>
      <c r="F890" s="35">
        <v>0.165203695747936</v>
      </c>
      <c r="G890" s="22">
        <v>0.21</v>
      </c>
      <c r="H890" s="35">
        <v>0.2</v>
      </c>
      <c r="I890" s="22">
        <v>0.19</v>
      </c>
      <c r="J890" s="35">
        <v>0.18</v>
      </c>
      <c r="K890" s="137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5">
        <v>16</v>
      </c>
    </row>
    <row r="891" spans="1:45">
      <c r="A891" s="48"/>
      <c r="B891" s="31">
        <v>1</v>
      </c>
      <c r="C891" s="20">
        <v>4</v>
      </c>
      <c r="D891" s="22">
        <v>0.21</v>
      </c>
      <c r="E891" s="22">
        <v>0.23064083329890614</v>
      </c>
      <c r="F891" s="35">
        <v>0.17335756171925201</v>
      </c>
      <c r="G891" s="22">
        <v>0.24</v>
      </c>
      <c r="H891" s="35">
        <v>0.21</v>
      </c>
      <c r="I891" s="22">
        <v>0.193</v>
      </c>
      <c r="J891" s="35">
        <v>0.2</v>
      </c>
      <c r="K891" s="137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5">
        <v>0.20326855043066366</v>
      </c>
    </row>
    <row r="892" spans="1:45">
      <c r="A892" s="48"/>
      <c r="B892" s="31">
        <v>1</v>
      </c>
      <c r="C892" s="20">
        <v>5</v>
      </c>
      <c r="D892" s="22">
        <v>0.2</v>
      </c>
      <c r="E892" s="22">
        <v>0.25314639025172719</v>
      </c>
      <c r="F892" s="22">
        <v>0.168216926458164</v>
      </c>
      <c r="G892" s="22">
        <v>0.21</v>
      </c>
      <c r="H892" s="22">
        <v>0.2</v>
      </c>
      <c r="I892" s="22">
        <v>0.19700000000000001</v>
      </c>
      <c r="J892" s="22">
        <v>0.18</v>
      </c>
      <c r="K892" s="137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5">
        <v>54</v>
      </c>
    </row>
    <row r="893" spans="1:45">
      <c r="A893" s="48"/>
      <c r="B893" s="31">
        <v>1</v>
      </c>
      <c r="C893" s="20">
        <v>6</v>
      </c>
      <c r="D893" s="22">
        <v>0.2</v>
      </c>
      <c r="E893" s="22">
        <v>0.24815077117079429</v>
      </c>
      <c r="F893" s="22">
        <v>0.179685428759258</v>
      </c>
      <c r="G893" s="22">
        <v>0.21</v>
      </c>
      <c r="H893" s="22">
        <v>0.21</v>
      </c>
      <c r="I893" s="22">
        <v>0.19500000000000001</v>
      </c>
      <c r="J893" s="22">
        <v>0.18</v>
      </c>
      <c r="K893" s="137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5"/>
    </row>
    <row r="894" spans="1:45">
      <c r="A894" s="48"/>
      <c r="B894" s="32" t="s">
        <v>226</v>
      </c>
      <c r="C894" s="24"/>
      <c r="D894" s="36">
        <v>0.20499999999999999</v>
      </c>
      <c r="E894" s="36">
        <v>0.24401008882622688</v>
      </c>
      <c r="F894" s="36">
        <v>0.17003643085508549</v>
      </c>
      <c r="G894" s="36">
        <v>0.22</v>
      </c>
      <c r="H894" s="36">
        <v>0.20499999999999999</v>
      </c>
      <c r="I894" s="36">
        <v>0.19550000000000003</v>
      </c>
      <c r="J894" s="36">
        <v>0.18333333333333332</v>
      </c>
      <c r="K894" s="137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5"/>
    </row>
    <row r="895" spans="1:45">
      <c r="A895" s="48"/>
      <c r="B895" s="2" t="s">
        <v>227</v>
      </c>
      <c r="C895" s="46"/>
      <c r="D895" s="23">
        <v>0.20500000000000002</v>
      </c>
      <c r="E895" s="23">
        <v>0.2447414995802491</v>
      </c>
      <c r="F895" s="23">
        <v>0.17078724408870799</v>
      </c>
      <c r="G895" s="23">
        <v>0.215</v>
      </c>
      <c r="H895" s="23">
        <v>0.20500000000000002</v>
      </c>
      <c r="I895" s="23">
        <v>0.19550000000000001</v>
      </c>
      <c r="J895" s="23">
        <v>0.18</v>
      </c>
      <c r="K895" s="137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5"/>
    </row>
    <row r="896" spans="1:45">
      <c r="A896" s="48"/>
      <c r="B896" s="2" t="s">
        <v>228</v>
      </c>
      <c r="C896" s="46"/>
      <c r="D896" s="37">
        <v>5.4772255750516509E-3</v>
      </c>
      <c r="E896" s="37">
        <v>9.9685539397012576E-3</v>
      </c>
      <c r="F896" s="37">
        <v>7.6657043129588417E-3</v>
      </c>
      <c r="G896" s="37">
        <v>1.2649110640673519E-2</v>
      </c>
      <c r="H896" s="37">
        <v>5.47722557505165E-3</v>
      </c>
      <c r="I896" s="37">
        <v>4.0373258476372733E-3</v>
      </c>
      <c r="J896" s="37">
        <v>8.1649658092772665E-3</v>
      </c>
      <c r="K896" s="137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105"/>
    </row>
    <row r="897" spans="1:45">
      <c r="A897" s="48"/>
      <c r="B897" s="2" t="s">
        <v>87</v>
      </c>
      <c r="C897" s="46"/>
      <c r="D897" s="25">
        <v>2.6718173536837322E-2</v>
      </c>
      <c r="E897" s="25">
        <v>4.0853040083930377E-2</v>
      </c>
      <c r="F897" s="25">
        <v>4.5082717123673233E-2</v>
      </c>
      <c r="G897" s="25">
        <v>5.7495957457606904E-2</v>
      </c>
      <c r="H897" s="25">
        <v>2.6718173536837319E-2</v>
      </c>
      <c r="I897" s="25">
        <v>2.0651283108119041E-2</v>
      </c>
      <c r="J897" s="25">
        <v>4.4536177141512368E-2</v>
      </c>
      <c r="K897" s="137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5"/>
    </row>
    <row r="898" spans="1:45">
      <c r="A898" s="48"/>
      <c r="B898" s="2" t="s">
        <v>229</v>
      </c>
      <c r="C898" s="46"/>
      <c r="D898" s="25">
        <v>8.5180396360771127E-3</v>
      </c>
      <c r="E898" s="25">
        <v>0.20043208016805547</v>
      </c>
      <c r="F898" s="25">
        <v>-0.1634887418893356</v>
      </c>
      <c r="G898" s="25">
        <v>8.2312042536277996E-2</v>
      </c>
      <c r="H898" s="25">
        <v>8.5180396360771127E-3</v>
      </c>
      <c r="I898" s="25">
        <v>-3.8218162200716499E-2</v>
      </c>
      <c r="J898" s="25">
        <v>-9.8073297886435151E-2</v>
      </c>
      <c r="K898" s="137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5"/>
    </row>
    <row r="899" spans="1:45">
      <c r="A899" s="48"/>
      <c r="B899" s="88" t="s">
        <v>230</v>
      </c>
      <c r="C899" s="89"/>
      <c r="D899" s="87">
        <v>0</v>
      </c>
      <c r="E899" s="87">
        <v>1.75</v>
      </c>
      <c r="F899" s="87">
        <v>1.57</v>
      </c>
      <c r="G899" s="87">
        <v>0.67</v>
      </c>
      <c r="H899" s="87">
        <v>0</v>
      </c>
      <c r="I899" s="87">
        <v>0.43</v>
      </c>
      <c r="J899" s="87">
        <v>0.97</v>
      </c>
      <c r="K899" s="137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5"/>
    </row>
    <row r="900" spans="1:45">
      <c r="B900" s="49"/>
      <c r="C900" s="32"/>
      <c r="D900" s="44"/>
      <c r="E900" s="44"/>
      <c r="F900" s="44"/>
      <c r="G900" s="44"/>
      <c r="H900" s="44"/>
      <c r="I900" s="44"/>
      <c r="J900" s="44"/>
      <c r="AS900" s="105"/>
    </row>
    <row r="901" spans="1:45">
      <c r="B901" s="52" t="s">
        <v>438</v>
      </c>
      <c r="AS901" s="45" t="s">
        <v>66</v>
      </c>
    </row>
    <row r="902" spans="1:45">
      <c r="A902" s="40" t="s">
        <v>27</v>
      </c>
      <c r="B902" s="30" t="s">
        <v>116</v>
      </c>
      <c r="C902" s="27" t="s">
        <v>117</v>
      </c>
      <c r="D902" s="28" t="s">
        <v>208</v>
      </c>
      <c r="E902" s="29" t="s">
        <v>208</v>
      </c>
      <c r="F902" s="29" t="s">
        <v>208</v>
      </c>
      <c r="G902" s="29" t="s">
        <v>208</v>
      </c>
      <c r="H902" s="29" t="s">
        <v>208</v>
      </c>
      <c r="I902" s="29" t="s">
        <v>208</v>
      </c>
      <c r="J902" s="29" t="s">
        <v>208</v>
      </c>
      <c r="K902" s="29" t="s">
        <v>208</v>
      </c>
      <c r="L902" s="29" t="s">
        <v>208</v>
      </c>
      <c r="M902" s="137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5">
        <v>1</v>
      </c>
    </row>
    <row r="903" spans="1:45">
      <c r="A903" s="48"/>
      <c r="B903" s="31" t="s">
        <v>209</v>
      </c>
      <c r="C903" s="20" t="s">
        <v>209</v>
      </c>
      <c r="D903" s="135" t="s">
        <v>232</v>
      </c>
      <c r="E903" s="136" t="s">
        <v>235</v>
      </c>
      <c r="F903" s="136" t="s">
        <v>216</v>
      </c>
      <c r="G903" s="136" t="s">
        <v>217</v>
      </c>
      <c r="H903" s="136" t="s">
        <v>236</v>
      </c>
      <c r="I903" s="136" t="s">
        <v>237</v>
      </c>
      <c r="J903" s="136" t="s">
        <v>238</v>
      </c>
      <c r="K903" s="136" t="s">
        <v>219</v>
      </c>
      <c r="L903" s="136" t="s">
        <v>243</v>
      </c>
      <c r="M903" s="137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5" t="s">
        <v>3</v>
      </c>
    </row>
    <row r="904" spans="1:45">
      <c r="A904" s="48"/>
      <c r="B904" s="31"/>
      <c r="C904" s="20"/>
      <c r="D904" s="21" t="s">
        <v>253</v>
      </c>
      <c r="E904" s="22" t="s">
        <v>252</v>
      </c>
      <c r="F904" s="22" t="s">
        <v>119</v>
      </c>
      <c r="G904" s="22" t="s">
        <v>253</v>
      </c>
      <c r="H904" s="22" t="s">
        <v>253</v>
      </c>
      <c r="I904" s="22" t="s">
        <v>253</v>
      </c>
      <c r="J904" s="22" t="s">
        <v>119</v>
      </c>
      <c r="K904" s="22" t="s">
        <v>252</v>
      </c>
      <c r="L904" s="22" t="s">
        <v>253</v>
      </c>
      <c r="M904" s="137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5">
        <v>1</v>
      </c>
    </row>
    <row r="905" spans="1:45">
      <c r="A905" s="48"/>
      <c r="B905" s="31"/>
      <c r="C905" s="20"/>
      <c r="D905" s="43"/>
      <c r="E905" s="43"/>
      <c r="F905" s="43"/>
      <c r="G905" s="43"/>
      <c r="H905" s="43"/>
      <c r="I905" s="43"/>
      <c r="J905" s="43"/>
      <c r="K905" s="43"/>
      <c r="L905" s="43"/>
      <c r="M905" s="137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5">
        <v>1</v>
      </c>
    </row>
    <row r="906" spans="1:45">
      <c r="A906" s="48"/>
      <c r="B906" s="30">
        <v>1</v>
      </c>
      <c r="C906" s="26">
        <v>1</v>
      </c>
      <c r="D906" s="211">
        <v>35.799999999999997</v>
      </c>
      <c r="E906" s="211">
        <v>32.078022006815651</v>
      </c>
      <c r="F906" s="213">
        <v>30</v>
      </c>
      <c r="G906" s="228">
        <v>19.739999999999998</v>
      </c>
      <c r="H906" s="212">
        <v>14.548539327585599</v>
      </c>
      <c r="I906" s="211">
        <v>33</v>
      </c>
      <c r="J906" s="213">
        <v>40</v>
      </c>
      <c r="K906" s="211">
        <v>24.2</v>
      </c>
      <c r="L906" s="211">
        <v>31.8</v>
      </c>
      <c r="M906" s="203"/>
      <c r="N906" s="204"/>
      <c r="O906" s="204"/>
      <c r="P906" s="204"/>
      <c r="Q906" s="204"/>
      <c r="R906" s="204"/>
      <c r="S906" s="204"/>
      <c r="T906" s="204"/>
      <c r="U906" s="204"/>
      <c r="V906" s="204"/>
      <c r="W906" s="204"/>
      <c r="X906" s="204"/>
      <c r="Y906" s="204"/>
      <c r="Z906" s="204"/>
      <c r="AA906" s="204"/>
      <c r="AB906" s="204"/>
      <c r="AC906" s="204"/>
      <c r="AD906" s="204"/>
      <c r="AE906" s="204"/>
      <c r="AF906" s="204"/>
      <c r="AG906" s="204"/>
      <c r="AH906" s="204"/>
      <c r="AI906" s="204"/>
      <c r="AJ906" s="204"/>
      <c r="AK906" s="204"/>
      <c r="AL906" s="204"/>
      <c r="AM906" s="204"/>
      <c r="AN906" s="204"/>
      <c r="AO906" s="204"/>
      <c r="AP906" s="204"/>
      <c r="AQ906" s="204"/>
      <c r="AR906" s="204"/>
      <c r="AS906" s="205">
        <v>1</v>
      </c>
    </row>
    <row r="907" spans="1:45">
      <c r="A907" s="48"/>
      <c r="B907" s="31">
        <v>1</v>
      </c>
      <c r="C907" s="20">
        <v>2</v>
      </c>
      <c r="D907" s="214">
        <v>35.299999999999997</v>
      </c>
      <c r="E907" s="214">
        <v>32.019708671091472</v>
      </c>
      <c r="F907" s="217">
        <v>27</v>
      </c>
      <c r="G907" s="206">
        <v>14.36</v>
      </c>
      <c r="H907" s="215">
        <v>15.347369098649848</v>
      </c>
      <c r="I907" s="214">
        <v>33.1</v>
      </c>
      <c r="J907" s="217">
        <v>40</v>
      </c>
      <c r="K907" s="214">
        <v>23.5</v>
      </c>
      <c r="L907" s="214">
        <v>31.6</v>
      </c>
      <c r="M907" s="203"/>
      <c r="N907" s="204"/>
      <c r="O907" s="204"/>
      <c r="P907" s="204"/>
      <c r="Q907" s="204"/>
      <c r="R907" s="204"/>
      <c r="S907" s="204"/>
      <c r="T907" s="204"/>
      <c r="U907" s="204"/>
      <c r="V907" s="204"/>
      <c r="W907" s="204"/>
      <c r="X907" s="204"/>
      <c r="Y907" s="204"/>
      <c r="Z907" s="204"/>
      <c r="AA907" s="204"/>
      <c r="AB907" s="204"/>
      <c r="AC907" s="204"/>
      <c r="AD907" s="204"/>
      <c r="AE907" s="204"/>
      <c r="AF907" s="204"/>
      <c r="AG907" s="204"/>
      <c r="AH907" s="204"/>
      <c r="AI907" s="204"/>
      <c r="AJ907" s="204"/>
      <c r="AK907" s="204"/>
      <c r="AL907" s="204"/>
      <c r="AM907" s="204"/>
      <c r="AN907" s="204"/>
      <c r="AO907" s="204"/>
      <c r="AP907" s="204"/>
      <c r="AQ907" s="204"/>
      <c r="AR907" s="204"/>
      <c r="AS907" s="205" t="e">
        <v>#N/A</v>
      </c>
    </row>
    <row r="908" spans="1:45">
      <c r="A908" s="48"/>
      <c r="B908" s="31">
        <v>1</v>
      </c>
      <c r="C908" s="20">
        <v>3</v>
      </c>
      <c r="D908" s="214">
        <v>35.700000000000003</v>
      </c>
      <c r="E908" s="214">
        <v>31.570834316324554</v>
      </c>
      <c r="F908" s="217">
        <v>27</v>
      </c>
      <c r="G908" s="206">
        <v>15.28</v>
      </c>
      <c r="H908" s="215">
        <v>14.8152084968483</v>
      </c>
      <c r="I908" s="214">
        <v>35.1</v>
      </c>
      <c r="J908" s="217">
        <v>40</v>
      </c>
      <c r="K908" s="217">
        <v>20.8</v>
      </c>
      <c r="L908" s="209">
        <v>30.4</v>
      </c>
      <c r="M908" s="203"/>
      <c r="N908" s="204"/>
      <c r="O908" s="204"/>
      <c r="P908" s="204"/>
      <c r="Q908" s="204"/>
      <c r="R908" s="204"/>
      <c r="S908" s="204"/>
      <c r="T908" s="204"/>
      <c r="U908" s="204"/>
      <c r="V908" s="204"/>
      <c r="W908" s="204"/>
      <c r="X908" s="204"/>
      <c r="Y908" s="204"/>
      <c r="Z908" s="204"/>
      <c r="AA908" s="204"/>
      <c r="AB908" s="204"/>
      <c r="AC908" s="204"/>
      <c r="AD908" s="204"/>
      <c r="AE908" s="204"/>
      <c r="AF908" s="204"/>
      <c r="AG908" s="204"/>
      <c r="AH908" s="204"/>
      <c r="AI908" s="204"/>
      <c r="AJ908" s="204"/>
      <c r="AK908" s="204"/>
      <c r="AL908" s="204"/>
      <c r="AM908" s="204"/>
      <c r="AN908" s="204"/>
      <c r="AO908" s="204"/>
      <c r="AP908" s="204"/>
      <c r="AQ908" s="204"/>
      <c r="AR908" s="204"/>
      <c r="AS908" s="205">
        <v>16</v>
      </c>
    </row>
    <row r="909" spans="1:45">
      <c r="A909" s="48"/>
      <c r="B909" s="31">
        <v>1</v>
      </c>
      <c r="C909" s="20">
        <v>4</v>
      </c>
      <c r="D909" s="214">
        <v>34.4</v>
      </c>
      <c r="E909" s="214">
        <v>31.640050458499989</v>
      </c>
      <c r="F909" s="217">
        <v>29</v>
      </c>
      <c r="G909" s="206">
        <v>12.94</v>
      </c>
      <c r="H909" s="215">
        <v>15.1112604215052</v>
      </c>
      <c r="I909" s="214">
        <v>33.200000000000003</v>
      </c>
      <c r="J909" s="217">
        <v>39</v>
      </c>
      <c r="K909" s="217">
        <v>22.3</v>
      </c>
      <c r="L909" s="209">
        <v>30.2</v>
      </c>
      <c r="M909" s="203"/>
      <c r="N909" s="204"/>
      <c r="O909" s="204"/>
      <c r="P909" s="204"/>
      <c r="Q909" s="204"/>
      <c r="R909" s="204"/>
      <c r="S909" s="204"/>
      <c r="T909" s="204"/>
      <c r="U909" s="204"/>
      <c r="V909" s="204"/>
      <c r="W909" s="204"/>
      <c r="X909" s="204"/>
      <c r="Y909" s="204"/>
      <c r="Z909" s="204"/>
      <c r="AA909" s="204"/>
      <c r="AB909" s="204"/>
      <c r="AC909" s="204"/>
      <c r="AD909" s="204"/>
      <c r="AE909" s="204"/>
      <c r="AF909" s="204"/>
      <c r="AG909" s="204"/>
      <c r="AH909" s="204"/>
      <c r="AI909" s="204"/>
      <c r="AJ909" s="204"/>
      <c r="AK909" s="204"/>
      <c r="AL909" s="204"/>
      <c r="AM909" s="204"/>
      <c r="AN909" s="204"/>
      <c r="AO909" s="204"/>
      <c r="AP909" s="204"/>
      <c r="AQ909" s="204"/>
      <c r="AR909" s="204"/>
      <c r="AS909" s="205">
        <v>31.801279303547705</v>
      </c>
    </row>
    <row r="910" spans="1:45">
      <c r="A910" s="48"/>
      <c r="B910" s="31">
        <v>1</v>
      </c>
      <c r="C910" s="20">
        <v>5</v>
      </c>
      <c r="D910" s="214">
        <v>33.700000000000003</v>
      </c>
      <c r="E910" s="214">
        <v>32.192972362002628</v>
      </c>
      <c r="F910" s="214">
        <v>32</v>
      </c>
      <c r="G910" s="206">
        <v>14.06</v>
      </c>
      <c r="H910" s="206">
        <v>15.008380708025751</v>
      </c>
      <c r="I910" s="214">
        <v>31.7</v>
      </c>
      <c r="J910" s="214">
        <v>38</v>
      </c>
      <c r="K910" s="214">
        <v>23</v>
      </c>
      <c r="L910" s="214">
        <v>31</v>
      </c>
      <c r="M910" s="203"/>
      <c r="N910" s="204"/>
      <c r="O910" s="204"/>
      <c r="P910" s="204"/>
      <c r="Q910" s="204"/>
      <c r="R910" s="204"/>
      <c r="S910" s="204"/>
      <c r="T910" s="204"/>
      <c r="U910" s="204"/>
      <c r="V910" s="204"/>
      <c r="W910" s="204"/>
      <c r="X910" s="204"/>
      <c r="Y910" s="204"/>
      <c r="Z910" s="204"/>
      <c r="AA910" s="204"/>
      <c r="AB910" s="204"/>
      <c r="AC910" s="204"/>
      <c r="AD910" s="204"/>
      <c r="AE910" s="204"/>
      <c r="AF910" s="204"/>
      <c r="AG910" s="204"/>
      <c r="AH910" s="204"/>
      <c r="AI910" s="204"/>
      <c r="AJ910" s="204"/>
      <c r="AK910" s="204"/>
      <c r="AL910" s="204"/>
      <c r="AM910" s="204"/>
      <c r="AN910" s="204"/>
      <c r="AO910" s="204"/>
      <c r="AP910" s="204"/>
      <c r="AQ910" s="204"/>
      <c r="AR910" s="204"/>
      <c r="AS910" s="205">
        <v>55</v>
      </c>
    </row>
    <row r="911" spans="1:45">
      <c r="A911" s="48"/>
      <c r="B911" s="31">
        <v>1</v>
      </c>
      <c r="C911" s="20">
        <v>6</v>
      </c>
      <c r="D911" s="214">
        <v>34.200000000000003</v>
      </c>
      <c r="E911" s="214">
        <v>32.652142934269335</v>
      </c>
      <c r="F911" s="214">
        <v>34</v>
      </c>
      <c r="G911" s="206">
        <v>16.100000000000001</v>
      </c>
      <c r="H911" s="206">
        <v>15.214524806424899</v>
      </c>
      <c r="I911" s="214">
        <v>33.6</v>
      </c>
      <c r="J911" s="214">
        <v>36</v>
      </c>
      <c r="K911" s="214">
        <v>22.9</v>
      </c>
      <c r="L911" s="214">
        <v>31</v>
      </c>
      <c r="M911" s="203"/>
      <c r="N911" s="204"/>
      <c r="O911" s="204"/>
      <c r="P911" s="204"/>
      <c r="Q911" s="204"/>
      <c r="R911" s="204"/>
      <c r="S911" s="204"/>
      <c r="T911" s="204"/>
      <c r="U911" s="204"/>
      <c r="V911" s="204"/>
      <c r="W911" s="204"/>
      <c r="X911" s="204"/>
      <c r="Y911" s="204"/>
      <c r="Z911" s="204"/>
      <c r="AA911" s="204"/>
      <c r="AB911" s="204"/>
      <c r="AC911" s="204"/>
      <c r="AD911" s="204"/>
      <c r="AE911" s="204"/>
      <c r="AF911" s="204"/>
      <c r="AG911" s="204"/>
      <c r="AH911" s="204"/>
      <c r="AI911" s="204"/>
      <c r="AJ911" s="204"/>
      <c r="AK911" s="204"/>
      <c r="AL911" s="204"/>
      <c r="AM911" s="204"/>
      <c r="AN911" s="204"/>
      <c r="AO911" s="204"/>
      <c r="AP911" s="204"/>
      <c r="AQ911" s="204"/>
      <c r="AR911" s="204"/>
      <c r="AS911" s="207"/>
    </row>
    <row r="912" spans="1:45">
      <c r="A912" s="48"/>
      <c r="B912" s="32" t="s">
        <v>226</v>
      </c>
      <c r="C912" s="24"/>
      <c r="D912" s="208">
        <v>34.849999999999994</v>
      </c>
      <c r="E912" s="208">
        <v>32.025621791500605</v>
      </c>
      <c r="F912" s="208">
        <v>29.833333333333332</v>
      </c>
      <c r="G912" s="208">
        <v>15.413333333333332</v>
      </c>
      <c r="H912" s="208">
        <v>15.007547143173268</v>
      </c>
      <c r="I912" s="208">
        <v>33.283333333333324</v>
      </c>
      <c r="J912" s="208">
        <v>38.833333333333336</v>
      </c>
      <c r="K912" s="208">
        <v>22.783333333333331</v>
      </c>
      <c r="L912" s="208">
        <v>31</v>
      </c>
      <c r="M912" s="203"/>
      <c r="N912" s="204"/>
      <c r="O912" s="204"/>
      <c r="P912" s="204"/>
      <c r="Q912" s="204"/>
      <c r="R912" s="204"/>
      <c r="S912" s="204"/>
      <c r="T912" s="204"/>
      <c r="U912" s="204"/>
      <c r="V912" s="204"/>
      <c r="W912" s="204"/>
      <c r="X912" s="204"/>
      <c r="Y912" s="204"/>
      <c r="Z912" s="204"/>
      <c r="AA912" s="204"/>
      <c r="AB912" s="204"/>
      <c r="AC912" s="204"/>
      <c r="AD912" s="204"/>
      <c r="AE912" s="204"/>
      <c r="AF912" s="204"/>
      <c r="AG912" s="204"/>
      <c r="AH912" s="204"/>
      <c r="AI912" s="204"/>
      <c r="AJ912" s="204"/>
      <c r="AK912" s="204"/>
      <c r="AL912" s="204"/>
      <c r="AM912" s="204"/>
      <c r="AN912" s="204"/>
      <c r="AO912" s="204"/>
      <c r="AP912" s="204"/>
      <c r="AQ912" s="204"/>
      <c r="AR912" s="204"/>
      <c r="AS912" s="207"/>
    </row>
    <row r="913" spans="1:45">
      <c r="A913" s="48"/>
      <c r="B913" s="2" t="s">
        <v>227</v>
      </c>
      <c r="C913" s="46"/>
      <c r="D913" s="209">
        <v>34.849999999999994</v>
      </c>
      <c r="E913" s="209">
        <v>32.048865338953561</v>
      </c>
      <c r="F913" s="209">
        <v>29.5</v>
      </c>
      <c r="G913" s="209">
        <v>14.82</v>
      </c>
      <c r="H913" s="209">
        <v>15.059820564765475</v>
      </c>
      <c r="I913" s="209">
        <v>33.150000000000006</v>
      </c>
      <c r="J913" s="209">
        <v>39.5</v>
      </c>
      <c r="K913" s="209">
        <v>22.95</v>
      </c>
      <c r="L913" s="209">
        <v>31</v>
      </c>
      <c r="M913" s="203"/>
      <c r="N913" s="204"/>
      <c r="O913" s="204"/>
      <c r="P913" s="204"/>
      <c r="Q913" s="204"/>
      <c r="R913" s="204"/>
      <c r="S913" s="204"/>
      <c r="T913" s="204"/>
      <c r="U913" s="204"/>
      <c r="V913" s="204"/>
      <c r="W913" s="204"/>
      <c r="X913" s="204"/>
      <c r="Y913" s="204"/>
      <c r="Z913" s="204"/>
      <c r="AA913" s="204"/>
      <c r="AB913" s="204"/>
      <c r="AC913" s="204"/>
      <c r="AD913" s="204"/>
      <c r="AE913" s="204"/>
      <c r="AF913" s="204"/>
      <c r="AG913" s="204"/>
      <c r="AH913" s="204"/>
      <c r="AI913" s="204"/>
      <c r="AJ913" s="204"/>
      <c r="AK913" s="204"/>
      <c r="AL913" s="204"/>
      <c r="AM913" s="204"/>
      <c r="AN913" s="204"/>
      <c r="AO913" s="204"/>
      <c r="AP913" s="204"/>
      <c r="AQ913" s="204"/>
      <c r="AR913" s="204"/>
      <c r="AS913" s="207"/>
    </row>
    <row r="914" spans="1:45">
      <c r="A914" s="48"/>
      <c r="B914" s="2" t="s">
        <v>228</v>
      </c>
      <c r="C914" s="46"/>
      <c r="D914" s="209">
        <v>0.86890735984913692</v>
      </c>
      <c r="E914" s="209">
        <v>0.39466760793115613</v>
      </c>
      <c r="F914" s="209">
        <v>2.7868739954771309</v>
      </c>
      <c r="G914" s="209">
        <v>2.3777187946993799</v>
      </c>
      <c r="H914" s="209">
        <v>0.28870683507060824</v>
      </c>
      <c r="I914" s="209">
        <v>1.0980285363626339</v>
      </c>
      <c r="J914" s="209">
        <v>1.602081978759722</v>
      </c>
      <c r="K914" s="209">
        <v>1.1617515511789367</v>
      </c>
      <c r="L914" s="209">
        <v>0.63245553203367677</v>
      </c>
      <c r="M914" s="203"/>
      <c r="N914" s="204"/>
      <c r="O914" s="204"/>
      <c r="P914" s="204"/>
      <c r="Q914" s="204"/>
      <c r="R914" s="204"/>
      <c r="S914" s="204"/>
      <c r="T914" s="204"/>
      <c r="U914" s="204"/>
      <c r="V914" s="204"/>
      <c r="W914" s="204"/>
      <c r="X914" s="204"/>
      <c r="Y914" s="204"/>
      <c r="Z914" s="204"/>
      <c r="AA914" s="204"/>
      <c r="AB914" s="204"/>
      <c r="AC914" s="204"/>
      <c r="AD914" s="204"/>
      <c r="AE914" s="204"/>
      <c r="AF914" s="204"/>
      <c r="AG914" s="204"/>
      <c r="AH914" s="204"/>
      <c r="AI914" s="204"/>
      <c r="AJ914" s="204"/>
      <c r="AK914" s="204"/>
      <c r="AL914" s="204"/>
      <c r="AM914" s="204"/>
      <c r="AN914" s="204"/>
      <c r="AO914" s="204"/>
      <c r="AP914" s="204"/>
      <c r="AQ914" s="204"/>
      <c r="AR914" s="204"/>
      <c r="AS914" s="207"/>
    </row>
    <row r="915" spans="1:45">
      <c r="A915" s="48"/>
      <c r="B915" s="2" t="s">
        <v>87</v>
      </c>
      <c r="C915" s="46"/>
      <c r="D915" s="25">
        <v>2.4932779335699772E-2</v>
      </c>
      <c r="E915" s="25">
        <v>1.2323495559293041E-2</v>
      </c>
      <c r="F915" s="25">
        <v>9.3414770798116123E-2</v>
      </c>
      <c r="G915" s="25">
        <v>0.15426376263188019</v>
      </c>
      <c r="H915" s="25">
        <v>1.9237443155521727E-2</v>
      </c>
      <c r="I915" s="25">
        <v>3.299034160328395E-2</v>
      </c>
      <c r="J915" s="25">
        <v>4.1255329925143053E-2</v>
      </c>
      <c r="K915" s="25">
        <v>5.0991289737188153E-2</v>
      </c>
      <c r="L915" s="25">
        <v>2.0401791355925056E-2</v>
      </c>
      <c r="M915" s="137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5"/>
    </row>
    <row r="916" spans="1:45">
      <c r="A916" s="48"/>
      <c r="B916" s="2" t="s">
        <v>229</v>
      </c>
      <c r="C916" s="46"/>
      <c r="D916" s="25">
        <v>9.586786328159369E-2</v>
      </c>
      <c r="E916" s="25">
        <v>7.0545114179689783E-3</v>
      </c>
      <c r="F916" s="25">
        <v>-6.188260388615352E-2</v>
      </c>
      <c r="G916" s="25">
        <v>-0.51532348160553898</v>
      </c>
      <c r="H916" s="25">
        <v>-0.52808354029018423</v>
      </c>
      <c r="I916" s="25">
        <v>4.6603597787346907E-2</v>
      </c>
      <c r="J916" s="25">
        <v>0.22112487874037012</v>
      </c>
      <c r="K916" s="25">
        <v>-0.2835717986102636</v>
      </c>
      <c r="L916" s="25">
        <v>-2.5196448730863352E-2</v>
      </c>
      <c r="M916" s="137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5"/>
    </row>
    <row r="917" spans="1:45">
      <c r="A917" s="48"/>
      <c r="B917" s="88" t="s">
        <v>230</v>
      </c>
      <c r="C917" s="89"/>
      <c r="D917" s="87">
        <v>0.67</v>
      </c>
      <c r="E917" s="87">
        <v>0.18</v>
      </c>
      <c r="F917" s="87">
        <v>0.2</v>
      </c>
      <c r="G917" s="87">
        <v>2.88</v>
      </c>
      <c r="H917" s="87">
        <v>2.8</v>
      </c>
      <c r="I917" s="87">
        <v>0.4</v>
      </c>
      <c r="J917" s="87">
        <v>1.37</v>
      </c>
      <c r="K917" s="87">
        <v>1.44</v>
      </c>
      <c r="L917" s="87">
        <v>0</v>
      </c>
      <c r="M917" s="137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5"/>
    </row>
    <row r="918" spans="1:45">
      <c r="B918" s="49"/>
      <c r="C918" s="32"/>
      <c r="D918" s="44"/>
      <c r="E918" s="44"/>
      <c r="F918" s="44"/>
      <c r="G918" s="44"/>
      <c r="H918" s="44"/>
      <c r="I918" s="44"/>
      <c r="J918" s="44"/>
      <c r="K918" s="44"/>
      <c r="L918" s="44"/>
      <c r="AS918" s="105"/>
    </row>
    <row r="919" spans="1:45">
      <c r="B919" s="52" t="s">
        <v>439</v>
      </c>
      <c r="AS919" s="45" t="s">
        <v>66</v>
      </c>
    </row>
    <row r="920" spans="1:45">
      <c r="A920" s="40" t="s">
        <v>30</v>
      </c>
      <c r="B920" s="30" t="s">
        <v>116</v>
      </c>
      <c r="C920" s="27" t="s">
        <v>117</v>
      </c>
      <c r="D920" s="28" t="s">
        <v>208</v>
      </c>
      <c r="E920" s="29" t="s">
        <v>208</v>
      </c>
      <c r="F920" s="29" t="s">
        <v>208</v>
      </c>
      <c r="G920" s="29" t="s">
        <v>208</v>
      </c>
      <c r="H920" s="29" t="s">
        <v>208</v>
      </c>
      <c r="I920" s="29" t="s">
        <v>208</v>
      </c>
      <c r="J920" s="29" t="s">
        <v>208</v>
      </c>
      <c r="K920" s="29" t="s">
        <v>208</v>
      </c>
      <c r="L920" s="29" t="s">
        <v>208</v>
      </c>
      <c r="M920" s="29" t="s">
        <v>208</v>
      </c>
      <c r="N920" s="29" t="s">
        <v>208</v>
      </c>
      <c r="O920" s="29" t="s">
        <v>208</v>
      </c>
      <c r="P920" s="29" t="s">
        <v>208</v>
      </c>
      <c r="Q920" s="29" t="s">
        <v>208</v>
      </c>
      <c r="R920" s="29" t="s">
        <v>208</v>
      </c>
      <c r="S920" s="29" t="s">
        <v>208</v>
      </c>
      <c r="T920" s="137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5">
        <v>1</v>
      </c>
    </row>
    <row r="921" spans="1:45">
      <c r="A921" s="48"/>
      <c r="B921" s="31" t="s">
        <v>209</v>
      </c>
      <c r="C921" s="20" t="s">
        <v>209</v>
      </c>
      <c r="D921" s="135" t="s">
        <v>232</v>
      </c>
      <c r="E921" s="136" t="s">
        <v>212</v>
      </c>
      <c r="F921" s="136" t="s">
        <v>234</v>
      </c>
      <c r="G921" s="136" t="s">
        <v>213</v>
      </c>
      <c r="H921" s="136" t="s">
        <v>214</v>
      </c>
      <c r="I921" s="136" t="s">
        <v>235</v>
      </c>
      <c r="J921" s="136" t="s">
        <v>217</v>
      </c>
      <c r="K921" s="136" t="s">
        <v>236</v>
      </c>
      <c r="L921" s="136" t="s">
        <v>237</v>
      </c>
      <c r="M921" s="136" t="s">
        <v>238</v>
      </c>
      <c r="N921" s="136" t="s">
        <v>219</v>
      </c>
      <c r="O921" s="136" t="s">
        <v>239</v>
      </c>
      <c r="P921" s="136" t="s">
        <v>220</v>
      </c>
      <c r="Q921" s="136" t="s">
        <v>222</v>
      </c>
      <c r="R921" s="136" t="s">
        <v>242</v>
      </c>
      <c r="S921" s="136" t="s">
        <v>243</v>
      </c>
      <c r="T921" s="137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5" t="s">
        <v>3</v>
      </c>
    </row>
    <row r="922" spans="1:45">
      <c r="A922" s="48"/>
      <c r="B922" s="31"/>
      <c r="C922" s="20"/>
      <c r="D922" s="21" t="s">
        <v>253</v>
      </c>
      <c r="E922" s="22" t="s">
        <v>119</v>
      </c>
      <c r="F922" s="22" t="s">
        <v>119</v>
      </c>
      <c r="G922" s="22" t="s">
        <v>119</v>
      </c>
      <c r="H922" s="22" t="s">
        <v>119</v>
      </c>
      <c r="I922" s="22" t="s">
        <v>252</v>
      </c>
      <c r="J922" s="22" t="s">
        <v>253</v>
      </c>
      <c r="K922" s="22" t="s">
        <v>253</v>
      </c>
      <c r="L922" s="22" t="s">
        <v>253</v>
      </c>
      <c r="M922" s="22" t="s">
        <v>253</v>
      </c>
      <c r="N922" s="22" t="s">
        <v>252</v>
      </c>
      <c r="O922" s="22" t="s">
        <v>119</v>
      </c>
      <c r="P922" s="22" t="s">
        <v>252</v>
      </c>
      <c r="Q922" s="22" t="s">
        <v>119</v>
      </c>
      <c r="R922" s="22" t="s">
        <v>253</v>
      </c>
      <c r="S922" s="22" t="s">
        <v>253</v>
      </c>
      <c r="T922" s="137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5">
        <v>2</v>
      </c>
    </row>
    <row r="923" spans="1:45">
      <c r="A923" s="48"/>
      <c r="B923" s="31"/>
      <c r="C923" s="20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137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5">
        <v>2</v>
      </c>
    </row>
    <row r="924" spans="1:45">
      <c r="A924" s="48"/>
      <c r="B924" s="30">
        <v>1</v>
      </c>
      <c r="C924" s="26">
        <v>1</v>
      </c>
      <c r="D924" s="33">
        <v>4.25</v>
      </c>
      <c r="E924" s="130" t="s">
        <v>140</v>
      </c>
      <c r="F924" s="139" t="s">
        <v>140</v>
      </c>
      <c r="G924" s="130" t="s">
        <v>140</v>
      </c>
      <c r="H924" s="139" t="s">
        <v>140</v>
      </c>
      <c r="I924" s="33">
        <v>5.9869208402106455</v>
      </c>
      <c r="J924" s="139">
        <v>2.7</v>
      </c>
      <c r="K924" s="33">
        <v>5.9978727692557801</v>
      </c>
      <c r="L924" s="33">
        <v>5.26</v>
      </c>
      <c r="M924" s="33">
        <v>6.16</v>
      </c>
      <c r="N924" s="33">
        <v>3.7</v>
      </c>
      <c r="O924" s="130" t="s">
        <v>140</v>
      </c>
      <c r="P924" s="33">
        <v>4.5259999999999998</v>
      </c>
      <c r="Q924" s="130" t="s">
        <v>110</v>
      </c>
      <c r="R924" s="33">
        <v>4.7</v>
      </c>
      <c r="S924" s="33">
        <v>4.8</v>
      </c>
      <c r="T924" s="137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5">
        <v>1</v>
      </c>
    </row>
    <row r="925" spans="1:45">
      <c r="A925" s="48"/>
      <c r="B925" s="31">
        <v>1</v>
      </c>
      <c r="C925" s="20">
        <v>2</v>
      </c>
      <c r="D925" s="22">
        <v>4.5999999999999996</v>
      </c>
      <c r="E925" s="131" t="s">
        <v>140</v>
      </c>
      <c r="F925" s="132" t="s">
        <v>140</v>
      </c>
      <c r="G925" s="131" t="s">
        <v>140</v>
      </c>
      <c r="H925" s="132" t="s">
        <v>140</v>
      </c>
      <c r="I925" s="22">
        <v>5.8541834653469849</v>
      </c>
      <c r="J925" s="132">
        <v>2.2999999999999998</v>
      </c>
      <c r="K925" s="22">
        <v>6.5038203995160702</v>
      </c>
      <c r="L925" s="22">
        <v>5.0199999999999996</v>
      </c>
      <c r="M925" s="22">
        <v>6.25</v>
      </c>
      <c r="N925" s="22">
        <v>4.4000000000000004</v>
      </c>
      <c r="O925" s="131" t="s">
        <v>140</v>
      </c>
      <c r="P925" s="22">
        <v>4.5</v>
      </c>
      <c r="Q925" s="131">
        <v>2</v>
      </c>
      <c r="R925" s="22">
        <v>5.0999999999999996</v>
      </c>
      <c r="S925" s="22">
        <v>5.4</v>
      </c>
      <c r="T925" s="137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45" t="e">
        <v>#N/A</v>
      </c>
    </row>
    <row r="926" spans="1:45">
      <c r="A926" s="48"/>
      <c r="B926" s="31">
        <v>1</v>
      </c>
      <c r="C926" s="20">
        <v>3</v>
      </c>
      <c r="D926" s="22">
        <v>4.7699999999999996</v>
      </c>
      <c r="E926" s="131" t="s">
        <v>140</v>
      </c>
      <c r="F926" s="132" t="s">
        <v>140</v>
      </c>
      <c r="G926" s="131" t="s">
        <v>140</v>
      </c>
      <c r="H926" s="132" t="s">
        <v>140</v>
      </c>
      <c r="I926" s="22">
        <v>5.6190514369517501</v>
      </c>
      <c r="J926" s="132">
        <v>2.4</v>
      </c>
      <c r="K926" s="35">
        <v>6.3651582476008803</v>
      </c>
      <c r="L926" s="23">
        <v>4.99</v>
      </c>
      <c r="M926" s="23">
        <v>6.19</v>
      </c>
      <c r="N926" s="23">
        <v>3.5</v>
      </c>
      <c r="O926" s="132" t="s">
        <v>140</v>
      </c>
      <c r="P926" s="23">
        <v>4.34</v>
      </c>
      <c r="Q926" s="132">
        <v>2</v>
      </c>
      <c r="R926" s="23">
        <v>4.7</v>
      </c>
      <c r="S926" s="23">
        <v>5.0999999999999996</v>
      </c>
      <c r="T926" s="137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45">
        <v>16</v>
      </c>
    </row>
    <row r="927" spans="1:45">
      <c r="A927" s="48"/>
      <c r="B927" s="31">
        <v>1</v>
      </c>
      <c r="C927" s="20">
        <v>4</v>
      </c>
      <c r="D927" s="22">
        <v>4.6500000000000004</v>
      </c>
      <c r="E927" s="131" t="s">
        <v>140</v>
      </c>
      <c r="F927" s="132" t="s">
        <v>140</v>
      </c>
      <c r="G927" s="131" t="s">
        <v>140</v>
      </c>
      <c r="H927" s="132" t="s">
        <v>140</v>
      </c>
      <c r="I927" s="22">
        <v>5.7970691764183018</v>
      </c>
      <c r="J927" s="132">
        <v>2.5</v>
      </c>
      <c r="K927" s="35">
        <v>6.1921006009150998</v>
      </c>
      <c r="L927" s="23">
        <v>5.24</v>
      </c>
      <c r="M927" s="23">
        <v>6.34</v>
      </c>
      <c r="N927" s="23">
        <v>4</v>
      </c>
      <c r="O927" s="132" t="s">
        <v>140</v>
      </c>
      <c r="P927" s="23">
        <v>4.59</v>
      </c>
      <c r="Q927" s="132" t="s">
        <v>110</v>
      </c>
      <c r="R927" s="23">
        <v>3.5</v>
      </c>
      <c r="S927" s="23">
        <v>4.8</v>
      </c>
      <c r="T927" s="137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45">
        <v>5.115478105723529</v>
      </c>
    </row>
    <row r="928" spans="1:45">
      <c r="A928" s="48"/>
      <c r="B928" s="31">
        <v>1</v>
      </c>
      <c r="C928" s="20">
        <v>5</v>
      </c>
      <c r="D928" s="22">
        <v>4.3499999999999996</v>
      </c>
      <c r="E928" s="131" t="s">
        <v>140</v>
      </c>
      <c r="F928" s="131" t="s">
        <v>140</v>
      </c>
      <c r="G928" s="131" t="s">
        <v>140</v>
      </c>
      <c r="H928" s="131" t="s">
        <v>140</v>
      </c>
      <c r="I928" s="22">
        <v>5.6777076242983693</v>
      </c>
      <c r="J928" s="131">
        <v>2.7</v>
      </c>
      <c r="K928" s="22">
        <v>6.3580214248425104</v>
      </c>
      <c r="L928" s="22">
        <v>5.07</v>
      </c>
      <c r="M928" s="22">
        <v>6.36</v>
      </c>
      <c r="N928" s="22">
        <v>4.4000000000000004</v>
      </c>
      <c r="O928" s="131" t="s">
        <v>140</v>
      </c>
      <c r="P928" s="22">
        <v>5.01</v>
      </c>
      <c r="Q928" s="131" t="s">
        <v>110</v>
      </c>
      <c r="R928" s="22">
        <v>4</v>
      </c>
      <c r="S928" s="22">
        <v>5.0999999999999996</v>
      </c>
      <c r="T928" s="137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45">
        <v>56</v>
      </c>
    </row>
    <row r="929" spans="1:45">
      <c r="A929" s="48"/>
      <c r="B929" s="31">
        <v>1</v>
      </c>
      <c r="C929" s="20">
        <v>6</v>
      </c>
      <c r="D929" s="22">
        <v>4.5199999999999996</v>
      </c>
      <c r="E929" s="131" t="s">
        <v>140</v>
      </c>
      <c r="F929" s="131" t="s">
        <v>140</v>
      </c>
      <c r="G929" s="131" t="s">
        <v>140</v>
      </c>
      <c r="H929" s="131" t="s">
        <v>140</v>
      </c>
      <c r="I929" s="22">
        <v>5.7800145290044247</v>
      </c>
      <c r="J929" s="131">
        <v>2.4</v>
      </c>
      <c r="K929" s="22">
        <v>6.1278971947097602</v>
      </c>
      <c r="L929" s="22">
        <v>5.3</v>
      </c>
      <c r="M929" s="22">
        <v>6.15</v>
      </c>
      <c r="N929" s="22">
        <v>4.4000000000000004</v>
      </c>
      <c r="O929" s="131" t="s">
        <v>140</v>
      </c>
      <c r="P929" s="22">
        <v>4.24</v>
      </c>
      <c r="Q929" s="131" t="s">
        <v>110</v>
      </c>
      <c r="R929" s="22">
        <v>5</v>
      </c>
      <c r="S929" s="22">
        <v>4.7</v>
      </c>
      <c r="T929" s="137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5"/>
    </row>
    <row r="930" spans="1:45">
      <c r="A930" s="48"/>
      <c r="B930" s="32" t="s">
        <v>226</v>
      </c>
      <c r="C930" s="24"/>
      <c r="D930" s="36">
        <v>4.5233333333333325</v>
      </c>
      <c r="E930" s="36" t="s">
        <v>518</v>
      </c>
      <c r="F930" s="36" t="s">
        <v>518</v>
      </c>
      <c r="G930" s="36" t="s">
        <v>518</v>
      </c>
      <c r="H930" s="36" t="s">
        <v>518</v>
      </c>
      <c r="I930" s="36">
        <v>5.7858245120384124</v>
      </c>
      <c r="J930" s="36">
        <v>2.5000000000000004</v>
      </c>
      <c r="K930" s="36">
        <v>6.25747843947335</v>
      </c>
      <c r="L930" s="36">
        <v>5.1466666666666665</v>
      </c>
      <c r="M930" s="36">
        <v>6.2416666666666671</v>
      </c>
      <c r="N930" s="36">
        <v>4.0666666666666664</v>
      </c>
      <c r="O930" s="36" t="s">
        <v>518</v>
      </c>
      <c r="P930" s="36">
        <v>4.5343333333333335</v>
      </c>
      <c r="Q930" s="36">
        <v>2</v>
      </c>
      <c r="R930" s="36">
        <v>4.5</v>
      </c>
      <c r="S930" s="36">
        <v>4.9833333333333325</v>
      </c>
      <c r="T930" s="137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5"/>
    </row>
    <row r="931" spans="1:45">
      <c r="A931" s="48"/>
      <c r="B931" s="2" t="s">
        <v>227</v>
      </c>
      <c r="C931" s="46"/>
      <c r="D931" s="23">
        <v>4.5599999999999996</v>
      </c>
      <c r="E931" s="23" t="s">
        <v>518</v>
      </c>
      <c r="F931" s="23" t="s">
        <v>518</v>
      </c>
      <c r="G931" s="23" t="s">
        <v>518</v>
      </c>
      <c r="H931" s="23" t="s">
        <v>518</v>
      </c>
      <c r="I931" s="23">
        <v>5.7885418527113632</v>
      </c>
      <c r="J931" s="23">
        <v>2.4500000000000002</v>
      </c>
      <c r="K931" s="23">
        <v>6.2750610128788047</v>
      </c>
      <c r="L931" s="23">
        <v>5.1550000000000002</v>
      </c>
      <c r="M931" s="23">
        <v>6.2200000000000006</v>
      </c>
      <c r="N931" s="23">
        <v>4.2</v>
      </c>
      <c r="O931" s="23" t="s">
        <v>518</v>
      </c>
      <c r="P931" s="23">
        <v>4.5129999999999999</v>
      </c>
      <c r="Q931" s="23">
        <v>2</v>
      </c>
      <c r="R931" s="23">
        <v>4.7</v>
      </c>
      <c r="S931" s="23">
        <v>4.9499999999999993</v>
      </c>
      <c r="T931" s="137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5"/>
    </row>
    <row r="932" spans="1:45">
      <c r="A932" s="48"/>
      <c r="B932" s="2" t="s">
        <v>228</v>
      </c>
      <c r="C932" s="46"/>
      <c r="D932" s="37">
        <v>0.19366637980472154</v>
      </c>
      <c r="E932" s="37" t="s">
        <v>518</v>
      </c>
      <c r="F932" s="37" t="s">
        <v>518</v>
      </c>
      <c r="G932" s="37" t="s">
        <v>518</v>
      </c>
      <c r="H932" s="37" t="s">
        <v>518</v>
      </c>
      <c r="I932" s="37">
        <v>0.13021167234170999</v>
      </c>
      <c r="J932" s="37">
        <v>0.1673320053068153</v>
      </c>
      <c r="K932" s="37">
        <v>0.18485067435157371</v>
      </c>
      <c r="L932" s="37">
        <v>0.13530213104998257</v>
      </c>
      <c r="M932" s="37">
        <v>9.1086039910991026E-2</v>
      </c>
      <c r="N932" s="37">
        <v>0.3983298465677243</v>
      </c>
      <c r="O932" s="37" t="s">
        <v>518</v>
      </c>
      <c r="P932" s="37">
        <v>0.26645950286425629</v>
      </c>
      <c r="Q932" s="37">
        <v>0</v>
      </c>
      <c r="R932" s="37">
        <v>0.62289646009589716</v>
      </c>
      <c r="S932" s="37">
        <v>0.2639444385977221</v>
      </c>
      <c r="T932" s="137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105"/>
    </row>
    <row r="933" spans="1:45">
      <c r="A933" s="48"/>
      <c r="B933" s="2" t="s">
        <v>87</v>
      </c>
      <c r="C933" s="46"/>
      <c r="D933" s="25">
        <v>4.281496974312194E-2</v>
      </c>
      <c r="E933" s="25" t="s">
        <v>518</v>
      </c>
      <c r="F933" s="25" t="s">
        <v>518</v>
      </c>
      <c r="G933" s="25" t="s">
        <v>518</v>
      </c>
      <c r="H933" s="25" t="s">
        <v>518</v>
      </c>
      <c r="I933" s="25">
        <v>2.250529238672587E-2</v>
      </c>
      <c r="J933" s="25">
        <v>6.6932802122726107E-2</v>
      </c>
      <c r="K933" s="25">
        <v>2.95407608894824E-2</v>
      </c>
      <c r="L933" s="25">
        <v>2.6289274167742727E-2</v>
      </c>
      <c r="M933" s="25">
        <v>1.4593224017782272E-2</v>
      </c>
      <c r="N933" s="25">
        <v>9.7949962270751881E-2</v>
      </c>
      <c r="O933" s="25" t="s">
        <v>518</v>
      </c>
      <c r="P933" s="25">
        <v>5.8764868675495761E-2</v>
      </c>
      <c r="Q933" s="25">
        <v>0</v>
      </c>
      <c r="R933" s="25">
        <v>0.13842143557686604</v>
      </c>
      <c r="S933" s="25">
        <v>5.2965439183489393E-2</v>
      </c>
      <c r="T933" s="137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5"/>
    </row>
    <row r="934" spans="1:45">
      <c r="A934" s="48"/>
      <c r="B934" s="2" t="s">
        <v>229</v>
      </c>
      <c r="C934" s="46"/>
      <c r="D934" s="25">
        <v>-0.11575550909457832</v>
      </c>
      <c r="E934" s="25" t="s">
        <v>518</v>
      </c>
      <c r="F934" s="25" t="s">
        <v>518</v>
      </c>
      <c r="G934" s="25" t="s">
        <v>518</v>
      </c>
      <c r="H934" s="25" t="s">
        <v>518</v>
      </c>
      <c r="I934" s="25">
        <v>0.13104276715892027</v>
      </c>
      <c r="J934" s="25">
        <v>-0.51128712735514625</v>
      </c>
      <c r="K934" s="25">
        <v>0.22324410546730267</v>
      </c>
      <c r="L934" s="25">
        <v>6.0969004848718811E-3</v>
      </c>
      <c r="M934" s="25">
        <v>0.22015313870331799</v>
      </c>
      <c r="N934" s="25">
        <v>-0.20502706049770481</v>
      </c>
      <c r="O934" s="25" t="s">
        <v>518</v>
      </c>
      <c r="P934" s="25">
        <v>-0.11360517245494084</v>
      </c>
      <c r="Q934" s="25">
        <v>-0.60902970188411709</v>
      </c>
      <c r="R934" s="25">
        <v>-0.12031682923926346</v>
      </c>
      <c r="S934" s="25">
        <v>-2.5832340527925268E-2</v>
      </c>
      <c r="T934" s="137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5"/>
    </row>
    <row r="935" spans="1:45">
      <c r="A935" s="48"/>
      <c r="B935" s="88" t="s">
        <v>230</v>
      </c>
      <c r="C935" s="89"/>
      <c r="D935" s="87">
        <v>0.01</v>
      </c>
      <c r="E935" s="87" t="s">
        <v>249</v>
      </c>
      <c r="F935" s="87" t="s">
        <v>249</v>
      </c>
      <c r="G935" s="87" t="s">
        <v>249</v>
      </c>
      <c r="H935" s="87" t="s">
        <v>249</v>
      </c>
      <c r="I935" s="87">
        <v>1.38</v>
      </c>
      <c r="J935" s="87">
        <v>2.2400000000000002</v>
      </c>
      <c r="K935" s="87">
        <v>1.9</v>
      </c>
      <c r="L935" s="87">
        <v>0.67</v>
      </c>
      <c r="M935" s="87">
        <v>1.88</v>
      </c>
      <c r="N935" s="87">
        <v>0.52</v>
      </c>
      <c r="O935" s="87" t="s">
        <v>249</v>
      </c>
      <c r="P935" s="87">
        <v>0</v>
      </c>
      <c r="Q935" s="87">
        <v>2.79</v>
      </c>
      <c r="R935" s="87">
        <v>0.04</v>
      </c>
      <c r="S935" s="87">
        <v>0.49</v>
      </c>
      <c r="T935" s="137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5"/>
    </row>
    <row r="936" spans="1:45">
      <c r="B936" s="49"/>
      <c r="C936" s="32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AS936" s="105"/>
    </row>
    <row r="937" spans="1:45">
      <c r="B937" s="52" t="s">
        <v>440</v>
      </c>
      <c r="AS937" s="45" t="s">
        <v>66</v>
      </c>
    </row>
    <row r="938" spans="1:45">
      <c r="A938" s="40" t="s">
        <v>62</v>
      </c>
      <c r="B938" s="30" t="s">
        <v>116</v>
      </c>
      <c r="C938" s="27" t="s">
        <v>117</v>
      </c>
      <c r="D938" s="28" t="s">
        <v>208</v>
      </c>
      <c r="E938" s="29" t="s">
        <v>208</v>
      </c>
      <c r="F938" s="29" t="s">
        <v>208</v>
      </c>
      <c r="G938" s="29" t="s">
        <v>208</v>
      </c>
      <c r="H938" s="29" t="s">
        <v>208</v>
      </c>
      <c r="I938" s="29" t="s">
        <v>208</v>
      </c>
      <c r="J938" s="29" t="s">
        <v>208</v>
      </c>
      <c r="K938" s="29" t="s">
        <v>208</v>
      </c>
      <c r="L938" s="29" t="s">
        <v>208</v>
      </c>
      <c r="M938" s="29" t="s">
        <v>208</v>
      </c>
      <c r="N938" s="29" t="s">
        <v>208</v>
      </c>
      <c r="O938" s="29" t="s">
        <v>208</v>
      </c>
      <c r="P938" s="29" t="s">
        <v>208</v>
      </c>
      <c r="Q938" s="29" t="s">
        <v>208</v>
      </c>
      <c r="R938" s="29" t="s">
        <v>208</v>
      </c>
      <c r="S938" s="29" t="s">
        <v>208</v>
      </c>
      <c r="T938" s="29" t="s">
        <v>208</v>
      </c>
      <c r="U938" s="29" t="s">
        <v>208</v>
      </c>
      <c r="V938" s="29" t="s">
        <v>208</v>
      </c>
      <c r="W938" s="29" t="s">
        <v>208</v>
      </c>
      <c r="X938" s="137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5">
        <v>1</v>
      </c>
    </row>
    <row r="939" spans="1:45">
      <c r="A939" s="48"/>
      <c r="B939" s="31" t="s">
        <v>209</v>
      </c>
      <c r="C939" s="20" t="s">
        <v>209</v>
      </c>
      <c r="D939" s="135" t="s">
        <v>210</v>
      </c>
      <c r="E939" s="136" t="s">
        <v>232</v>
      </c>
      <c r="F939" s="136" t="s">
        <v>212</v>
      </c>
      <c r="G939" s="136" t="s">
        <v>234</v>
      </c>
      <c r="H939" s="136" t="s">
        <v>213</v>
      </c>
      <c r="I939" s="136" t="s">
        <v>214</v>
      </c>
      <c r="J939" s="136" t="s">
        <v>235</v>
      </c>
      <c r="K939" s="136" t="s">
        <v>216</v>
      </c>
      <c r="L939" s="136" t="s">
        <v>217</v>
      </c>
      <c r="M939" s="136" t="s">
        <v>236</v>
      </c>
      <c r="N939" s="136" t="s">
        <v>237</v>
      </c>
      <c r="O939" s="136" t="s">
        <v>238</v>
      </c>
      <c r="P939" s="136" t="s">
        <v>218</v>
      </c>
      <c r="Q939" s="136" t="s">
        <v>219</v>
      </c>
      <c r="R939" s="136" t="s">
        <v>239</v>
      </c>
      <c r="S939" s="136" t="s">
        <v>220</v>
      </c>
      <c r="T939" s="136" t="s">
        <v>240</v>
      </c>
      <c r="U939" s="136" t="s">
        <v>222</v>
      </c>
      <c r="V939" s="136" t="s">
        <v>242</v>
      </c>
      <c r="W939" s="136" t="s">
        <v>243</v>
      </c>
      <c r="X939" s="137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5" t="s">
        <v>1</v>
      </c>
    </row>
    <row r="940" spans="1:45">
      <c r="A940" s="48"/>
      <c r="B940" s="31"/>
      <c r="C940" s="20"/>
      <c r="D940" s="21" t="s">
        <v>119</v>
      </c>
      <c r="E940" s="22" t="s">
        <v>119</v>
      </c>
      <c r="F940" s="22" t="s">
        <v>119</v>
      </c>
      <c r="G940" s="22" t="s">
        <v>119</v>
      </c>
      <c r="H940" s="22" t="s">
        <v>119</v>
      </c>
      <c r="I940" s="22" t="s">
        <v>119</v>
      </c>
      <c r="J940" s="22" t="s">
        <v>252</v>
      </c>
      <c r="K940" s="22" t="s">
        <v>119</v>
      </c>
      <c r="L940" s="22" t="s">
        <v>253</v>
      </c>
      <c r="M940" s="22" t="s">
        <v>119</v>
      </c>
      <c r="N940" s="22" t="s">
        <v>119</v>
      </c>
      <c r="O940" s="22" t="s">
        <v>119</v>
      </c>
      <c r="P940" s="22" t="s">
        <v>119</v>
      </c>
      <c r="Q940" s="22" t="s">
        <v>252</v>
      </c>
      <c r="R940" s="22" t="s">
        <v>119</v>
      </c>
      <c r="S940" s="22" t="s">
        <v>252</v>
      </c>
      <c r="T940" s="22" t="s">
        <v>119</v>
      </c>
      <c r="U940" s="22" t="s">
        <v>119</v>
      </c>
      <c r="V940" s="22" t="s">
        <v>119</v>
      </c>
      <c r="W940" s="22" t="s">
        <v>106</v>
      </c>
      <c r="X940" s="137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5">
        <v>3</v>
      </c>
    </row>
    <row r="941" spans="1:45">
      <c r="A941" s="48"/>
      <c r="B941" s="31"/>
      <c r="C941" s="20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137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5">
        <v>3</v>
      </c>
    </row>
    <row r="942" spans="1:45">
      <c r="A942" s="48"/>
      <c r="B942" s="30">
        <v>1</v>
      </c>
      <c r="C942" s="26">
        <v>1</v>
      </c>
      <c r="D942" s="220">
        <v>0.16999999999999998</v>
      </c>
      <c r="E942" s="220">
        <v>0.18240000000000001</v>
      </c>
      <c r="F942" s="221">
        <v>0.18</v>
      </c>
      <c r="G942" s="220">
        <v>0.18</v>
      </c>
      <c r="H942" s="221">
        <v>0.18</v>
      </c>
      <c r="I942" s="220">
        <v>0.18</v>
      </c>
      <c r="J942" s="221">
        <v>0.19379411675931404</v>
      </c>
      <c r="K942" s="220">
        <v>0.16</v>
      </c>
      <c r="L942" s="219">
        <v>0.14499999999999999</v>
      </c>
      <c r="M942" s="220">
        <v>0.18512445000000002</v>
      </c>
      <c r="N942" s="220">
        <v>0.17810000000000001</v>
      </c>
      <c r="O942" s="220">
        <v>0.17</v>
      </c>
      <c r="P942" s="219">
        <v>0.12</v>
      </c>
      <c r="Q942" s="220">
        <v>0.16</v>
      </c>
      <c r="R942" s="220">
        <v>0.18</v>
      </c>
      <c r="S942" s="220">
        <v>0.157</v>
      </c>
      <c r="T942" s="219">
        <v>0.12920000000000001</v>
      </c>
      <c r="U942" s="220">
        <v>0.17</v>
      </c>
      <c r="V942" s="220">
        <v>0.20500000000000002</v>
      </c>
      <c r="W942" s="220">
        <v>0.19</v>
      </c>
      <c r="X942" s="199"/>
      <c r="Y942" s="200"/>
      <c r="Z942" s="200"/>
      <c r="AA942" s="200"/>
      <c r="AB942" s="200"/>
      <c r="AC942" s="200"/>
      <c r="AD942" s="200"/>
      <c r="AE942" s="200"/>
      <c r="AF942" s="200"/>
      <c r="AG942" s="200"/>
      <c r="AH942" s="200"/>
      <c r="AI942" s="200"/>
      <c r="AJ942" s="200"/>
      <c r="AK942" s="200"/>
      <c r="AL942" s="200"/>
      <c r="AM942" s="200"/>
      <c r="AN942" s="200"/>
      <c r="AO942" s="200"/>
      <c r="AP942" s="200"/>
      <c r="AQ942" s="200"/>
      <c r="AR942" s="200"/>
      <c r="AS942" s="222">
        <v>1</v>
      </c>
    </row>
    <row r="943" spans="1:45">
      <c r="A943" s="48"/>
      <c r="B943" s="31">
        <v>1</v>
      </c>
      <c r="C943" s="20">
        <v>2</v>
      </c>
      <c r="D943" s="224">
        <v>0.16999999999999998</v>
      </c>
      <c r="E943" s="224">
        <v>0.1782</v>
      </c>
      <c r="F943" s="225">
        <v>0.18</v>
      </c>
      <c r="G943" s="224">
        <v>0.19</v>
      </c>
      <c r="H943" s="225">
        <v>0.18</v>
      </c>
      <c r="I943" s="224">
        <v>0.18</v>
      </c>
      <c r="J943" s="225">
        <v>0.19200903532367303</v>
      </c>
      <c r="K943" s="224">
        <v>0.15</v>
      </c>
      <c r="L943" s="223">
        <v>0.128</v>
      </c>
      <c r="M943" s="224">
        <v>0.18404190000000001</v>
      </c>
      <c r="N943" s="224">
        <v>0.1741</v>
      </c>
      <c r="O943" s="224">
        <v>0.17</v>
      </c>
      <c r="P943" s="223">
        <v>0.12</v>
      </c>
      <c r="Q943" s="224">
        <v>0.16</v>
      </c>
      <c r="R943" s="224">
        <v>0.18</v>
      </c>
      <c r="S943" s="224">
        <v>0.157</v>
      </c>
      <c r="T943" s="223">
        <v>0.1198</v>
      </c>
      <c r="U943" s="224">
        <v>0.17</v>
      </c>
      <c r="V943" s="224">
        <v>0.2</v>
      </c>
      <c r="W943" s="224">
        <v>0.19</v>
      </c>
      <c r="X943" s="199"/>
      <c r="Y943" s="200"/>
      <c r="Z943" s="200"/>
      <c r="AA943" s="200"/>
      <c r="AB943" s="200"/>
      <c r="AC943" s="200"/>
      <c r="AD943" s="200"/>
      <c r="AE943" s="200"/>
      <c r="AF943" s="200"/>
      <c r="AG943" s="200"/>
      <c r="AH943" s="200"/>
      <c r="AI943" s="200"/>
      <c r="AJ943" s="200"/>
      <c r="AK943" s="200"/>
      <c r="AL943" s="200"/>
      <c r="AM943" s="200"/>
      <c r="AN943" s="200"/>
      <c r="AO943" s="200"/>
      <c r="AP943" s="200"/>
      <c r="AQ943" s="200"/>
      <c r="AR943" s="200"/>
      <c r="AS943" s="222" t="e">
        <v>#N/A</v>
      </c>
    </row>
    <row r="944" spans="1:45">
      <c r="A944" s="48"/>
      <c r="B944" s="31">
        <v>1</v>
      </c>
      <c r="C944" s="20">
        <v>3</v>
      </c>
      <c r="D944" s="224">
        <v>0.16500000000000001</v>
      </c>
      <c r="E944" s="224">
        <v>0.18029999999999999</v>
      </c>
      <c r="F944" s="225">
        <v>0.18</v>
      </c>
      <c r="G944" s="224">
        <v>0.19</v>
      </c>
      <c r="H944" s="225">
        <v>0.18</v>
      </c>
      <c r="I944" s="224">
        <v>0.18</v>
      </c>
      <c r="J944" s="225">
        <v>0.19252495648975404</v>
      </c>
      <c r="K944" s="225">
        <v>0.16</v>
      </c>
      <c r="L944" s="226">
        <v>0.153</v>
      </c>
      <c r="M944" s="37">
        <v>0.1836198</v>
      </c>
      <c r="N944" s="37">
        <v>0.17580000000000001</v>
      </c>
      <c r="O944" s="37">
        <v>0.17</v>
      </c>
      <c r="P944" s="226">
        <v>0.12</v>
      </c>
      <c r="Q944" s="37">
        <v>0.17</v>
      </c>
      <c r="R944" s="37">
        <v>0.18</v>
      </c>
      <c r="S944" s="37">
        <v>0.156</v>
      </c>
      <c r="T944" s="226">
        <v>0.10389999999999999</v>
      </c>
      <c r="U944" s="37">
        <v>0.17</v>
      </c>
      <c r="V944" s="37">
        <v>0.2</v>
      </c>
      <c r="W944" s="37">
        <v>0.19</v>
      </c>
      <c r="X944" s="199"/>
      <c r="Y944" s="200"/>
      <c r="Z944" s="200"/>
      <c r="AA944" s="200"/>
      <c r="AB944" s="200"/>
      <c r="AC944" s="200"/>
      <c r="AD944" s="200"/>
      <c r="AE944" s="200"/>
      <c r="AF944" s="200"/>
      <c r="AG944" s="200"/>
      <c r="AH944" s="200"/>
      <c r="AI944" s="200"/>
      <c r="AJ944" s="200"/>
      <c r="AK944" s="200"/>
      <c r="AL944" s="200"/>
      <c r="AM944" s="200"/>
      <c r="AN944" s="200"/>
      <c r="AO944" s="200"/>
      <c r="AP944" s="200"/>
      <c r="AQ944" s="200"/>
      <c r="AR944" s="200"/>
      <c r="AS944" s="222">
        <v>16</v>
      </c>
    </row>
    <row r="945" spans="1:45">
      <c r="A945" s="48"/>
      <c r="B945" s="31">
        <v>1</v>
      </c>
      <c r="C945" s="20">
        <v>4</v>
      </c>
      <c r="D945" s="224">
        <v>0.17499999999999999</v>
      </c>
      <c r="E945" s="224">
        <v>0.18029999999999999</v>
      </c>
      <c r="F945" s="225">
        <v>0.18</v>
      </c>
      <c r="G945" s="224">
        <v>0.18</v>
      </c>
      <c r="H945" s="225">
        <v>0.18</v>
      </c>
      <c r="I945" s="224">
        <v>0.18</v>
      </c>
      <c r="J945" s="225">
        <v>0.19253143033027703</v>
      </c>
      <c r="K945" s="225">
        <v>0.16</v>
      </c>
      <c r="L945" s="226">
        <v>0.13600000000000001</v>
      </c>
      <c r="M945" s="37">
        <v>0.18250890000000003</v>
      </c>
      <c r="N945" s="37">
        <v>0.17810000000000001</v>
      </c>
      <c r="O945" s="37">
        <v>0.17</v>
      </c>
      <c r="P945" s="226">
        <v>0.12</v>
      </c>
      <c r="Q945" s="37">
        <v>0.16</v>
      </c>
      <c r="R945" s="37">
        <v>0.18</v>
      </c>
      <c r="S945" s="37">
        <v>0.154</v>
      </c>
      <c r="T945" s="226">
        <v>0.12279999999999999</v>
      </c>
      <c r="U945" s="37">
        <v>0.17</v>
      </c>
      <c r="V945" s="37">
        <v>0.19499999999999998</v>
      </c>
      <c r="W945" s="37">
        <v>0.19</v>
      </c>
      <c r="X945" s="199"/>
      <c r="Y945" s="200"/>
      <c r="Z945" s="200"/>
      <c r="AA945" s="200"/>
      <c r="AB945" s="200"/>
      <c r="AC945" s="200"/>
      <c r="AD945" s="200"/>
      <c r="AE945" s="200"/>
      <c r="AF945" s="200"/>
      <c r="AG945" s="200"/>
      <c r="AH945" s="200"/>
      <c r="AI945" s="200"/>
      <c r="AJ945" s="200"/>
      <c r="AK945" s="200"/>
      <c r="AL945" s="200"/>
      <c r="AM945" s="200"/>
      <c r="AN945" s="200"/>
      <c r="AO945" s="200"/>
      <c r="AP945" s="200"/>
      <c r="AQ945" s="200"/>
      <c r="AR945" s="200"/>
      <c r="AS945" s="222">
        <v>0.17672592669755902</v>
      </c>
    </row>
    <row r="946" spans="1:45">
      <c r="A946" s="48"/>
      <c r="B946" s="31">
        <v>1</v>
      </c>
      <c r="C946" s="20">
        <v>5</v>
      </c>
      <c r="D946" s="224">
        <v>0.16999999999999998</v>
      </c>
      <c r="E946" s="224">
        <v>0.17570000000000002</v>
      </c>
      <c r="F946" s="224">
        <v>0.18</v>
      </c>
      <c r="G946" s="224">
        <v>0.18</v>
      </c>
      <c r="H946" s="224">
        <v>0.18</v>
      </c>
      <c r="I946" s="224">
        <v>0.17</v>
      </c>
      <c r="J946" s="224">
        <v>0.19530477836742505</v>
      </c>
      <c r="K946" s="224">
        <v>0.15</v>
      </c>
      <c r="L946" s="223">
        <v>0.11899999999999998</v>
      </c>
      <c r="M946" s="224">
        <v>0.18328275000000002</v>
      </c>
      <c r="N946" s="224">
        <v>0.17319999999999999</v>
      </c>
      <c r="O946" s="224">
        <v>0.17</v>
      </c>
      <c r="P946" s="223">
        <v>0.12</v>
      </c>
      <c r="Q946" s="224">
        <v>0.16</v>
      </c>
      <c r="R946" s="224">
        <v>0.18</v>
      </c>
      <c r="S946" s="224">
        <v>0.158</v>
      </c>
      <c r="T946" s="223">
        <v>0.1111</v>
      </c>
      <c r="U946" s="224">
        <v>0.17</v>
      </c>
      <c r="V946" s="224">
        <v>0.2</v>
      </c>
      <c r="W946" s="224">
        <v>0.19</v>
      </c>
      <c r="X946" s="199"/>
      <c r="Y946" s="200"/>
      <c r="Z946" s="200"/>
      <c r="AA946" s="200"/>
      <c r="AB946" s="200"/>
      <c r="AC946" s="200"/>
      <c r="AD946" s="200"/>
      <c r="AE946" s="200"/>
      <c r="AF946" s="200"/>
      <c r="AG946" s="200"/>
      <c r="AH946" s="200"/>
      <c r="AI946" s="200"/>
      <c r="AJ946" s="200"/>
      <c r="AK946" s="200"/>
      <c r="AL946" s="200"/>
      <c r="AM946" s="200"/>
      <c r="AN946" s="200"/>
      <c r="AO946" s="200"/>
      <c r="AP946" s="200"/>
      <c r="AQ946" s="200"/>
      <c r="AR946" s="200"/>
      <c r="AS946" s="222">
        <v>57</v>
      </c>
    </row>
    <row r="947" spans="1:45">
      <c r="A947" s="48"/>
      <c r="B947" s="31">
        <v>1</v>
      </c>
      <c r="C947" s="20">
        <v>6</v>
      </c>
      <c r="D947" s="224">
        <v>0.17</v>
      </c>
      <c r="E947" s="224">
        <v>0.1807</v>
      </c>
      <c r="F947" s="224">
        <v>0.17</v>
      </c>
      <c r="G947" s="224">
        <v>0.19</v>
      </c>
      <c r="H947" s="224">
        <v>0.18</v>
      </c>
      <c r="I947" s="224">
        <v>0.17</v>
      </c>
      <c r="J947" s="224">
        <v>0.19049600588057505</v>
      </c>
      <c r="K947" s="224">
        <v>0.15</v>
      </c>
      <c r="L947" s="223">
        <v>0.11299999999999999</v>
      </c>
      <c r="M947" s="224">
        <v>0.18350640000000001</v>
      </c>
      <c r="N947" s="224">
        <v>0.1764</v>
      </c>
      <c r="O947" s="224">
        <v>0.17</v>
      </c>
      <c r="P947" s="223">
        <v>0.12</v>
      </c>
      <c r="Q947" s="224">
        <v>0.16</v>
      </c>
      <c r="R947" s="224">
        <v>0.18</v>
      </c>
      <c r="S947" s="224">
        <v>0.152</v>
      </c>
      <c r="T947" s="223">
        <v>0.11620000000000001</v>
      </c>
      <c r="U947" s="224">
        <v>0.17</v>
      </c>
      <c r="V947" s="224">
        <v>0.2</v>
      </c>
      <c r="W947" s="224">
        <v>0.19</v>
      </c>
      <c r="X947" s="199"/>
      <c r="Y947" s="200"/>
      <c r="Z947" s="200"/>
      <c r="AA947" s="200"/>
      <c r="AB947" s="200"/>
      <c r="AC947" s="200"/>
      <c r="AD947" s="200"/>
      <c r="AE947" s="200"/>
      <c r="AF947" s="200"/>
      <c r="AG947" s="200"/>
      <c r="AH947" s="200"/>
      <c r="AI947" s="200"/>
      <c r="AJ947" s="200"/>
      <c r="AK947" s="200"/>
      <c r="AL947" s="200"/>
      <c r="AM947" s="200"/>
      <c r="AN947" s="200"/>
      <c r="AO947" s="200"/>
      <c r="AP947" s="200"/>
      <c r="AQ947" s="200"/>
      <c r="AR947" s="200"/>
      <c r="AS947" s="106"/>
    </row>
    <row r="948" spans="1:45">
      <c r="A948" s="48"/>
      <c r="B948" s="32" t="s">
        <v>226</v>
      </c>
      <c r="C948" s="24"/>
      <c r="D948" s="227">
        <v>0.16999999999999996</v>
      </c>
      <c r="E948" s="227">
        <v>0.17960000000000001</v>
      </c>
      <c r="F948" s="227">
        <v>0.17833333333333332</v>
      </c>
      <c r="G948" s="227">
        <v>0.18499999999999997</v>
      </c>
      <c r="H948" s="227">
        <v>0.17999999999999997</v>
      </c>
      <c r="I948" s="227">
        <v>0.17666666666666667</v>
      </c>
      <c r="J948" s="227">
        <v>0.19277672052516973</v>
      </c>
      <c r="K948" s="227">
        <v>0.155</v>
      </c>
      <c r="L948" s="227">
        <v>0.13233333333333333</v>
      </c>
      <c r="M948" s="227">
        <v>0.1836807</v>
      </c>
      <c r="N948" s="227">
        <v>0.17595000000000002</v>
      </c>
      <c r="O948" s="227">
        <v>0.17</v>
      </c>
      <c r="P948" s="227">
        <v>0.12</v>
      </c>
      <c r="Q948" s="227">
        <v>0.16166666666666668</v>
      </c>
      <c r="R948" s="227">
        <v>0.17999999999999997</v>
      </c>
      <c r="S948" s="227">
        <v>0.15566666666666668</v>
      </c>
      <c r="T948" s="227">
        <v>0.11716666666666666</v>
      </c>
      <c r="U948" s="227">
        <v>0.17</v>
      </c>
      <c r="V948" s="227">
        <v>0.19999999999999998</v>
      </c>
      <c r="W948" s="227">
        <v>0.18999999999999997</v>
      </c>
      <c r="X948" s="199"/>
      <c r="Y948" s="200"/>
      <c r="Z948" s="200"/>
      <c r="AA948" s="200"/>
      <c r="AB948" s="200"/>
      <c r="AC948" s="200"/>
      <c r="AD948" s="200"/>
      <c r="AE948" s="200"/>
      <c r="AF948" s="200"/>
      <c r="AG948" s="200"/>
      <c r="AH948" s="200"/>
      <c r="AI948" s="200"/>
      <c r="AJ948" s="200"/>
      <c r="AK948" s="200"/>
      <c r="AL948" s="200"/>
      <c r="AM948" s="200"/>
      <c r="AN948" s="200"/>
      <c r="AO948" s="200"/>
      <c r="AP948" s="200"/>
      <c r="AQ948" s="200"/>
      <c r="AR948" s="200"/>
      <c r="AS948" s="106"/>
    </row>
    <row r="949" spans="1:45">
      <c r="A949" s="48"/>
      <c r="B949" s="2" t="s">
        <v>227</v>
      </c>
      <c r="C949" s="46"/>
      <c r="D949" s="37">
        <v>0.16999999999999998</v>
      </c>
      <c r="E949" s="37">
        <v>0.18029999999999999</v>
      </c>
      <c r="F949" s="37">
        <v>0.18</v>
      </c>
      <c r="G949" s="37">
        <v>0.185</v>
      </c>
      <c r="H949" s="37">
        <v>0.18</v>
      </c>
      <c r="I949" s="37">
        <v>0.18</v>
      </c>
      <c r="J949" s="37">
        <v>0.19252819341001554</v>
      </c>
      <c r="K949" s="37">
        <v>0.155</v>
      </c>
      <c r="L949" s="37">
        <v>0.13200000000000001</v>
      </c>
      <c r="M949" s="37">
        <v>0.18356310000000001</v>
      </c>
      <c r="N949" s="37">
        <v>0.17610000000000001</v>
      </c>
      <c r="O949" s="37">
        <v>0.17</v>
      </c>
      <c r="P949" s="37">
        <v>0.12</v>
      </c>
      <c r="Q949" s="37">
        <v>0.16</v>
      </c>
      <c r="R949" s="37">
        <v>0.18</v>
      </c>
      <c r="S949" s="37">
        <v>0.1565</v>
      </c>
      <c r="T949" s="37">
        <v>0.11800000000000001</v>
      </c>
      <c r="U949" s="37">
        <v>0.17</v>
      </c>
      <c r="V949" s="37">
        <v>0.2</v>
      </c>
      <c r="W949" s="37">
        <v>0.19</v>
      </c>
      <c r="X949" s="199"/>
      <c r="Y949" s="200"/>
      <c r="Z949" s="200"/>
      <c r="AA949" s="200"/>
      <c r="AB949" s="200"/>
      <c r="AC949" s="200"/>
      <c r="AD949" s="200"/>
      <c r="AE949" s="200"/>
      <c r="AF949" s="200"/>
      <c r="AG949" s="200"/>
      <c r="AH949" s="200"/>
      <c r="AI949" s="200"/>
      <c r="AJ949" s="200"/>
      <c r="AK949" s="200"/>
      <c r="AL949" s="200"/>
      <c r="AM949" s="200"/>
      <c r="AN949" s="200"/>
      <c r="AO949" s="200"/>
      <c r="AP949" s="200"/>
      <c r="AQ949" s="200"/>
      <c r="AR949" s="200"/>
      <c r="AS949" s="106"/>
    </row>
    <row r="950" spans="1:45">
      <c r="A950" s="48"/>
      <c r="B950" s="2" t="s">
        <v>228</v>
      </c>
      <c r="C950" s="46"/>
      <c r="D950" s="37">
        <v>3.1622776601683733E-3</v>
      </c>
      <c r="E950" s="37">
        <v>2.3323807579381131E-3</v>
      </c>
      <c r="F950" s="37">
        <v>4.0824829046386219E-3</v>
      </c>
      <c r="G950" s="37">
        <v>5.4772255750516665E-3</v>
      </c>
      <c r="H950" s="37">
        <v>3.0404709722440586E-17</v>
      </c>
      <c r="I950" s="37">
        <v>5.163977794943213E-3</v>
      </c>
      <c r="J950" s="37">
        <v>1.6334456721265381E-3</v>
      </c>
      <c r="K950" s="37">
        <v>5.4772255750516656E-3</v>
      </c>
      <c r="L950" s="37">
        <v>1.5305772331596352E-2</v>
      </c>
      <c r="M950" s="37">
        <v>8.6953415631589581E-4</v>
      </c>
      <c r="N950" s="37">
        <v>2.022622060593629E-3</v>
      </c>
      <c r="O950" s="37">
        <v>0</v>
      </c>
      <c r="P950" s="37">
        <v>0</v>
      </c>
      <c r="Q950" s="37">
        <v>4.0824829046386341E-3</v>
      </c>
      <c r="R950" s="37">
        <v>3.0404709722440586E-17</v>
      </c>
      <c r="S950" s="37">
        <v>2.250925735484553E-3</v>
      </c>
      <c r="T950" s="37">
        <v>8.9130615765104365E-3</v>
      </c>
      <c r="U950" s="37">
        <v>0</v>
      </c>
      <c r="V950" s="37">
        <v>3.1622776601683911E-3</v>
      </c>
      <c r="W950" s="37">
        <v>3.0404709722440586E-17</v>
      </c>
      <c r="X950" s="199"/>
      <c r="Y950" s="200"/>
      <c r="Z950" s="200"/>
      <c r="AA950" s="200"/>
      <c r="AB950" s="200"/>
      <c r="AC950" s="200"/>
      <c r="AD950" s="200"/>
      <c r="AE950" s="200"/>
      <c r="AF950" s="200"/>
      <c r="AG950" s="200"/>
      <c r="AH950" s="200"/>
      <c r="AI950" s="200"/>
      <c r="AJ950" s="200"/>
      <c r="AK950" s="200"/>
      <c r="AL950" s="200"/>
      <c r="AM950" s="200"/>
      <c r="AN950" s="200"/>
      <c r="AO950" s="200"/>
      <c r="AP950" s="200"/>
      <c r="AQ950" s="200"/>
      <c r="AR950" s="200"/>
      <c r="AS950" s="106"/>
    </row>
    <row r="951" spans="1:45">
      <c r="A951" s="48"/>
      <c r="B951" s="2" t="s">
        <v>87</v>
      </c>
      <c r="C951" s="46"/>
      <c r="D951" s="25">
        <v>1.8601633295108083E-2</v>
      </c>
      <c r="E951" s="25">
        <v>1.2986529832617555E-2</v>
      </c>
      <c r="F951" s="25">
        <v>2.289242750264648E-2</v>
      </c>
      <c r="G951" s="25">
        <v>2.9606624730009013E-2</v>
      </c>
      <c r="H951" s="25">
        <v>1.6891505401355884E-16</v>
      </c>
      <c r="I951" s="25">
        <v>2.9230062990244603E-2</v>
      </c>
      <c r="J951" s="25">
        <v>8.4732516855595581E-3</v>
      </c>
      <c r="K951" s="25">
        <v>3.5336939193881714E-2</v>
      </c>
      <c r="L951" s="25">
        <v>0.11566074809770543</v>
      </c>
      <c r="M951" s="25">
        <v>4.7339440470114489E-3</v>
      </c>
      <c r="N951" s="25">
        <v>1.149543654784671E-2</v>
      </c>
      <c r="O951" s="25">
        <v>0</v>
      </c>
      <c r="P951" s="25">
        <v>0</v>
      </c>
      <c r="Q951" s="25">
        <v>2.5252471575084333E-2</v>
      </c>
      <c r="R951" s="25">
        <v>1.6891505401355884E-16</v>
      </c>
      <c r="S951" s="25">
        <v>1.4459908364997128E-2</v>
      </c>
      <c r="T951" s="25">
        <v>7.6071649301653804E-2</v>
      </c>
      <c r="U951" s="25">
        <v>0</v>
      </c>
      <c r="V951" s="25">
        <v>1.5811388300841958E-2</v>
      </c>
      <c r="W951" s="25">
        <v>1.6002478801284522E-16</v>
      </c>
      <c r="X951" s="137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5"/>
    </row>
    <row r="952" spans="1:45">
      <c r="A952" s="48"/>
      <c r="B952" s="2" t="s">
        <v>229</v>
      </c>
      <c r="C952" s="46"/>
      <c r="D952" s="25">
        <v>-3.8058517067897535E-2</v>
      </c>
      <c r="E952" s="25">
        <v>1.6262884321209814E-2</v>
      </c>
      <c r="F952" s="25">
        <v>9.0954771934801393E-3</v>
      </c>
      <c r="G952" s="25">
        <v>4.6818672602582101E-2</v>
      </c>
      <c r="H952" s="25">
        <v>1.852627604575563E-2</v>
      </c>
      <c r="I952" s="25">
        <v>-3.3532165879524012E-4</v>
      </c>
      <c r="J952" s="25">
        <v>9.0823084804525278E-2</v>
      </c>
      <c r="K952" s="25">
        <v>-0.12293570673837695</v>
      </c>
      <c r="L952" s="25">
        <v>-0.25119457112932397</v>
      </c>
      <c r="M952" s="25">
        <v>3.9353440847098131E-2</v>
      </c>
      <c r="N952" s="25">
        <v>-4.3905651652735855E-3</v>
      </c>
      <c r="O952" s="25">
        <v>-3.8058517067897202E-2</v>
      </c>
      <c r="P952" s="25">
        <v>-0.3209824826361628</v>
      </c>
      <c r="Q952" s="25">
        <v>-8.5212511329274765E-2</v>
      </c>
      <c r="R952" s="25">
        <v>1.852627604575563E-2</v>
      </c>
      <c r="S952" s="25">
        <v>-0.11916338719746666</v>
      </c>
      <c r="T952" s="25">
        <v>-0.33701484068503129</v>
      </c>
      <c r="U952" s="25">
        <v>-3.8058517067897202E-2</v>
      </c>
      <c r="V952" s="25">
        <v>0.13169586227306196</v>
      </c>
      <c r="W952" s="25">
        <v>7.5111069159408794E-2</v>
      </c>
      <c r="X952" s="137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5"/>
    </row>
    <row r="953" spans="1:45">
      <c r="A953" s="48"/>
      <c r="B953" s="88" t="s">
        <v>230</v>
      </c>
      <c r="C953" s="89"/>
      <c r="D953" s="87">
        <v>0.53</v>
      </c>
      <c r="E953" s="87">
        <v>0.28000000000000003</v>
      </c>
      <c r="F953" s="87">
        <v>0.17</v>
      </c>
      <c r="G953" s="87">
        <v>0.73</v>
      </c>
      <c r="H953" s="87">
        <v>0.31</v>
      </c>
      <c r="I953" s="87">
        <v>0.03</v>
      </c>
      <c r="J953" s="87">
        <v>1.38</v>
      </c>
      <c r="K953" s="87">
        <v>1.79</v>
      </c>
      <c r="L953" s="87">
        <v>3.69</v>
      </c>
      <c r="M953" s="87">
        <v>0.62</v>
      </c>
      <c r="N953" s="87">
        <v>0.03</v>
      </c>
      <c r="O953" s="87">
        <v>0.53</v>
      </c>
      <c r="P953" s="87">
        <v>4.7300000000000004</v>
      </c>
      <c r="Q953" s="87">
        <v>1.23</v>
      </c>
      <c r="R953" s="87">
        <v>0.31</v>
      </c>
      <c r="S953" s="87">
        <v>1.73</v>
      </c>
      <c r="T953" s="87">
        <v>4.97</v>
      </c>
      <c r="U953" s="87">
        <v>0.53</v>
      </c>
      <c r="V953" s="87">
        <v>1.99</v>
      </c>
      <c r="W953" s="87">
        <v>1.1499999999999999</v>
      </c>
      <c r="X953" s="137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5"/>
    </row>
    <row r="954" spans="1:45">
      <c r="B954" s="49"/>
      <c r="C954" s="32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AS954" s="105"/>
    </row>
    <row r="955" spans="1:45">
      <c r="B955" s="52" t="s">
        <v>441</v>
      </c>
      <c r="AS955" s="45" t="s">
        <v>66</v>
      </c>
    </row>
    <row r="956" spans="1:45">
      <c r="A956" s="40" t="s">
        <v>63</v>
      </c>
      <c r="B956" s="30" t="s">
        <v>116</v>
      </c>
      <c r="C956" s="27" t="s">
        <v>117</v>
      </c>
      <c r="D956" s="28" t="s">
        <v>208</v>
      </c>
      <c r="E956" s="29" t="s">
        <v>208</v>
      </c>
      <c r="F956" s="29" t="s">
        <v>208</v>
      </c>
      <c r="G956" s="29" t="s">
        <v>208</v>
      </c>
      <c r="H956" s="29" t="s">
        <v>208</v>
      </c>
      <c r="I956" s="29" t="s">
        <v>208</v>
      </c>
      <c r="J956" s="29" t="s">
        <v>208</v>
      </c>
      <c r="K956" s="29" t="s">
        <v>208</v>
      </c>
      <c r="L956" s="29" t="s">
        <v>208</v>
      </c>
      <c r="M956" s="29" t="s">
        <v>208</v>
      </c>
      <c r="N956" s="29" t="s">
        <v>208</v>
      </c>
      <c r="O956" s="29" t="s">
        <v>208</v>
      </c>
      <c r="P956" s="29" t="s">
        <v>208</v>
      </c>
      <c r="Q956" s="137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5">
        <v>1</v>
      </c>
    </row>
    <row r="957" spans="1:45">
      <c r="A957" s="48"/>
      <c r="B957" s="31" t="s">
        <v>209</v>
      </c>
      <c r="C957" s="20" t="s">
        <v>209</v>
      </c>
      <c r="D957" s="135" t="s">
        <v>210</v>
      </c>
      <c r="E957" s="136" t="s">
        <v>232</v>
      </c>
      <c r="F957" s="136" t="s">
        <v>235</v>
      </c>
      <c r="G957" s="136" t="s">
        <v>216</v>
      </c>
      <c r="H957" s="136" t="s">
        <v>217</v>
      </c>
      <c r="I957" s="136" t="s">
        <v>236</v>
      </c>
      <c r="J957" s="136" t="s">
        <v>237</v>
      </c>
      <c r="K957" s="136" t="s">
        <v>238</v>
      </c>
      <c r="L957" s="136" t="s">
        <v>219</v>
      </c>
      <c r="M957" s="136" t="s">
        <v>239</v>
      </c>
      <c r="N957" s="136" t="s">
        <v>220</v>
      </c>
      <c r="O957" s="136" t="s">
        <v>242</v>
      </c>
      <c r="P957" s="136" t="s">
        <v>243</v>
      </c>
      <c r="Q957" s="137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5" t="s">
        <v>3</v>
      </c>
    </row>
    <row r="958" spans="1:45">
      <c r="A958" s="48"/>
      <c r="B958" s="31"/>
      <c r="C958" s="20"/>
      <c r="D958" s="21" t="s">
        <v>119</v>
      </c>
      <c r="E958" s="22" t="s">
        <v>253</v>
      </c>
      <c r="F958" s="22" t="s">
        <v>252</v>
      </c>
      <c r="G958" s="22" t="s">
        <v>119</v>
      </c>
      <c r="H958" s="22" t="s">
        <v>253</v>
      </c>
      <c r="I958" s="22" t="s">
        <v>253</v>
      </c>
      <c r="J958" s="22" t="s">
        <v>253</v>
      </c>
      <c r="K958" s="22" t="s">
        <v>253</v>
      </c>
      <c r="L958" s="22" t="s">
        <v>252</v>
      </c>
      <c r="M958" s="22" t="s">
        <v>119</v>
      </c>
      <c r="N958" s="22" t="s">
        <v>252</v>
      </c>
      <c r="O958" s="22" t="s">
        <v>253</v>
      </c>
      <c r="P958" s="22" t="s">
        <v>253</v>
      </c>
      <c r="Q958" s="137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5">
        <v>1</v>
      </c>
    </row>
    <row r="959" spans="1:45">
      <c r="A959" s="48"/>
      <c r="B959" s="31"/>
      <c r="C959" s="20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137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5">
        <v>2</v>
      </c>
    </row>
    <row r="960" spans="1:45">
      <c r="A960" s="48"/>
      <c r="B960" s="30">
        <v>1</v>
      </c>
      <c r="C960" s="26">
        <v>1</v>
      </c>
      <c r="D960" s="211">
        <v>13.33</v>
      </c>
      <c r="E960" s="211">
        <v>16.43</v>
      </c>
      <c r="F960" s="213">
        <v>15.021830250146801</v>
      </c>
      <c r="G960" s="211">
        <v>14</v>
      </c>
      <c r="H960" s="213">
        <v>17</v>
      </c>
      <c r="I960" s="211">
        <v>12.5645321217002</v>
      </c>
      <c r="J960" s="213">
        <v>15.22</v>
      </c>
      <c r="K960" s="211">
        <v>16.329999999999998</v>
      </c>
      <c r="L960" s="211">
        <v>15.400000000000002</v>
      </c>
      <c r="M960" s="202" t="s">
        <v>140</v>
      </c>
      <c r="N960" s="211">
        <v>15.032999999999999</v>
      </c>
      <c r="O960" s="211">
        <v>14.8</v>
      </c>
      <c r="P960" s="211">
        <v>14.4</v>
      </c>
      <c r="Q960" s="203"/>
      <c r="R960" s="204"/>
      <c r="S960" s="204"/>
      <c r="T960" s="204"/>
      <c r="U960" s="204"/>
      <c r="V960" s="204"/>
      <c r="W960" s="204"/>
      <c r="X960" s="204"/>
      <c r="Y960" s="204"/>
      <c r="Z960" s="204"/>
      <c r="AA960" s="204"/>
      <c r="AB960" s="204"/>
      <c r="AC960" s="204"/>
      <c r="AD960" s="204"/>
      <c r="AE960" s="204"/>
      <c r="AF960" s="204"/>
      <c r="AG960" s="204"/>
      <c r="AH960" s="204"/>
      <c r="AI960" s="204"/>
      <c r="AJ960" s="204"/>
      <c r="AK960" s="204"/>
      <c r="AL960" s="204"/>
      <c r="AM960" s="204"/>
      <c r="AN960" s="204"/>
      <c r="AO960" s="204"/>
      <c r="AP960" s="204"/>
      <c r="AQ960" s="204"/>
      <c r="AR960" s="204"/>
      <c r="AS960" s="205">
        <v>1</v>
      </c>
    </row>
    <row r="961" spans="1:45">
      <c r="A961" s="48"/>
      <c r="B961" s="31">
        <v>1</v>
      </c>
      <c r="C961" s="20">
        <v>2</v>
      </c>
      <c r="D961" s="214">
        <v>14.290000000000001</v>
      </c>
      <c r="E961" s="214">
        <v>16.649999999999999</v>
      </c>
      <c r="F961" s="217">
        <v>15.184960417500626</v>
      </c>
      <c r="G961" s="214">
        <v>13</v>
      </c>
      <c r="H961" s="217">
        <v>14.6</v>
      </c>
      <c r="I961" s="214">
        <v>12.632878553914885</v>
      </c>
      <c r="J961" s="217">
        <v>15.24</v>
      </c>
      <c r="K961" s="214">
        <v>17.05</v>
      </c>
      <c r="L961" s="214">
        <v>15.1</v>
      </c>
      <c r="M961" s="206" t="s">
        <v>140</v>
      </c>
      <c r="N961" s="214">
        <v>14.920999999999999</v>
      </c>
      <c r="O961" s="214">
        <v>15.2</v>
      </c>
      <c r="P961" s="214">
        <v>14.3</v>
      </c>
      <c r="Q961" s="203"/>
      <c r="R961" s="204"/>
      <c r="S961" s="204"/>
      <c r="T961" s="204"/>
      <c r="U961" s="204"/>
      <c r="V961" s="204"/>
      <c r="W961" s="204"/>
      <c r="X961" s="204"/>
      <c r="Y961" s="204"/>
      <c r="Z961" s="204"/>
      <c r="AA961" s="204"/>
      <c r="AB961" s="204"/>
      <c r="AC961" s="204"/>
      <c r="AD961" s="204"/>
      <c r="AE961" s="204"/>
      <c r="AF961" s="204"/>
      <c r="AG961" s="204"/>
      <c r="AH961" s="204"/>
      <c r="AI961" s="204"/>
      <c r="AJ961" s="204"/>
      <c r="AK961" s="204"/>
      <c r="AL961" s="204"/>
      <c r="AM961" s="204"/>
      <c r="AN961" s="204"/>
      <c r="AO961" s="204"/>
      <c r="AP961" s="204"/>
      <c r="AQ961" s="204"/>
      <c r="AR961" s="204"/>
      <c r="AS961" s="205" t="e">
        <v>#N/A</v>
      </c>
    </row>
    <row r="962" spans="1:45">
      <c r="A962" s="48"/>
      <c r="B962" s="31">
        <v>1</v>
      </c>
      <c r="C962" s="20">
        <v>3</v>
      </c>
      <c r="D962" s="214">
        <v>13.83</v>
      </c>
      <c r="E962" s="214">
        <v>16.12</v>
      </c>
      <c r="F962" s="217">
        <v>14.635132668993911</v>
      </c>
      <c r="G962" s="214">
        <v>13</v>
      </c>
      <c r="H962" s="217">
        <v>16.46</v>
      </c>
      <c r="I962" s="214">
        <v>13.39934940040234</v>
      </c>
      <c r="J962" s="217">
        <v>15.469999999999999</v>
      </c>
      <c r="K962" s="217">
        <v>16.84</v>
      </c>
      <c r="L962" s="209">
        <v>14.9</v>
      </c>
      <c r="M962" s="215" t="s">
        <v>140</v>
      </c>
      <c r="N962" s="209">
        <v>15.19</v>
      </c>
      <c r="O962" s="209">
        <v>15.5</v>
      </c>
      <c r="P962" s="209">
        <v>14.3</v>
      </c>
      <c r="Q962" s="203"/>
      <c r="R962" s="204"/>
      <c r="S962" s="204"/>
      <c r="T962" s="204"/>
      <c r="U962" s="204"/>
      <c r="V962" s="204"/>
      <c r="W962" s="204"/>
      <c r="X962" s="204"/>
      <c r="Y962" s="204"/>
      <c r="Z962" s="204"/>
      <c r="AA962" s="204"/>
      <c r="AB962" s="204"/>
      <c r="AC962" s="204"/>
      <c r="AD962" s="204"/>
      <c r="AE962" s="204"/>
      <c r="AF962" s="204"/>
      <c r="AG962" s="204"/>
      <c r="AH962" s="204"/>
      <c r="AI962" s="204"/>
      <c r="AJ962" s="204"/>
      <c r="AK962" s="204"/>
      <c r="AL962" s="204"/>
      <c r="AM962" s="204"/>
      <c r="AN962" s="204"/>
      <c r="AO962" s="204"/>
      <c r="AP962" s="204"/>
      <c r="AQ962" s="204"/>
      <c r="AR962" s="204"/>
      <c r="AS962" s="205">
        <v>16</v>
      </c>
    </row>
    <row r="963" spans="1:45">
      <c r="A963" s="48"/>
      <c r="B963" s="31">
        <v>1</v>
      </c>
      <c r="C963" s="20">
        <v>4</v>
      </c>
      <c r="D963" s="214">
        <v>12.993333333333334</v>
      </c>
      <c r="E963" s="214">
        <v>16.559999999999999</v>
      </c>
      <c r="F963" s="217">
        <v>14.749794681494997</v>
      </c>
      <c r="G963" s="214">
        <v>13</v>
      </c>
      <c r="H963" s="217">
        <v>15.2</v>
      </c>
      <c r="I963" s="214">
        <v>13.730850124373648</v>
      </c>
      <c r="J963" s="217">
        <v>15.370000000000001</v>
      </c>
      <c r="K963" s="217">
        <v>16.64</v>
      </c>
      <c r="L963" s="209">
        <v>16</v>
      </c>
      <c r="M963" s="215" t="s">
        <v>140</v>
      </c>
      <c r="N963" s="209">
        <v>14.984</v>
      </c>
      <c r="O963" s="209">
        <v>15.9</v>
      </c>
      <c r="P963" s="209">
        <v>14.3</v>
      </c>
      <c r="Q963" s="203"/>
      <c r="R963" s="204"/>
      <c r="S963" s="204"/>
      <c r="T963" s="204"/>
      <c r="U963" s="204"/>
      <c r="V963" s="204"/>
      <c r="W963" s="204"/>
      <c r="X963" s="204"/>
      <c r="Y963" s="204"/>
      <c r="Z963" s="204"/>
      <c r="AA963" s="204"/>
      <c r="AB963" s="204"/>
      <c r="AC963" s="204"/>
      <c r="AD963" s="204"/>
      <c r="AE963" s="204"/>
      <c r="AF963" s="204"/>
      <c r="AG963" s="204"/>
      <c r="AH963" s="204"/>
      <c r="AI963" s="204"/>
      <c r="AJ963" s="204"/>
      <c r="AK963" s="204"/>
      <c r="AL963" s="204"/>
      <c r="AM963" s="204"/>
      <c r="AN963" s="204"/>
      <c r="AO963" s="204"/>
      <c r="AP963" s="204"/>
      <c r="AQ963" s="204"/>
      <c r="AR963" s="204"/>
      <c r="AS963" s="205">
        <v>14.970486081463863</v>
      </c>
    </row>
    <row r="964" spans="1:45">
      <c r="A964" s="48"/>
      <c r="B964" s="31">
        <v>1</v>
      </c>
      <c r="C964" s="20">
        <v>5</v>
      </c>
      <c r="D964" s="214">
        <v>13.763333333333334</v>
      </c>
      <c r="E964" s="214">
        <v>17.09</v>
      </c>
      <c r="F964" s="214">
        <v>15.084363788869842</v>
      </c>
      <c r="G964" s="214">
        <v>14</v>
      </c>
      <c r="H964" s="214">
        <v>16.190000000000001</v>
      </c>
      <c r="I964" s="214">
        <v>12.886592333599378</v>
      </c>
      <c r="J964" s="214">
        <v>15.289999999999997</v>
      </c>
      <c r="K964" s="214">
        <v>17.170000000000002</v>
      </c>
      <c r="L964" s="214">
        <v>14.9</v>
      </c>
      <c r="M964" s="206" t="s">
        <v>140</v>
      </c>
      <c r="N964" s="214">
        <v>15.372000000000002</v>
      </c>
      <c r="O964" s="214">
        <v>15.6</v>
      </c>
      <c r="P964" s="214">
        <v>14.2</v>
      </c>
      <c r="Q964" s="203"/>
      <c r="R964" s="204"/>
      <c r="S964" s="204"/>
      <c r="T964" s="204"/>
      <c r="U964" s="204"/>
      <c r="V964" s="204"/>
      <c r="W964" s="204"/>
      <c r="X964" s="204"/>
      <c r="Y964" s="204"/>
      <c r="Z964" s="204"/>
      <c r="AA964" s="204"/>
      <c r="AB964" s="204"/>
      <c r="AC964" s="204"/>
      <c r="AD964" s="204"/>
      <c r="AE964" s="204"/>
      <c r="AF964" s="204"/>
      <c r="AG964" s="204"/>
      <c r="AH964" s="204"/>
      <c r="AI964" s="204"/>
      <c r="AJ964" s="204"/>
      <c r="AK964" s="204"/>
      <c r="AL964" s="204"/>
      <c r="AM964" s="204"/>
      <c r="AN964" s="204"/>
      <c r="AO964" s="204"/>
      <c r="AP964" s="204"/>
      <c r="AQ964" s="204"/>
      <c r="AR964" s="204"/>
      <c r="AS964" s="205">
        <v>58</v>
      </c>
    </row>
    <row r="965" spans="1:45">
      <c r="A965" s="48"/>
      <c r="B965" s="31">
        <v>1</v>
      </c>
      <c r="C965" s="20">
        <v>6</v>
      </c>
      <c r="D965" s="214">
        <v>14.166666666666666</v>
      </c>
      <c r="E965" s="214">
        <v>16.68</v>
      </c>
      <c r="F965" s="214">
        <v>15.140576533014462</v>
      </c>
      <c r="G965" s="214">
        <v>12</v>
      </c>
      <c r="H965" s="214">
        <v>15.639999999999999</v>
      </c>
      <c r="I965" s="214">
        <v>13.75280365805386</v>
      </c>
      <c r="J965" s="214">
        <v>15.400000000000002</v>
      </c>
      <c r="K965" s="214">
        <v>16.760000000000002</v>
      </c>
      <c r="L965" s="214">
        <v>15.299999999999999</v>
      </c>
      <c r="M965" s="206" t="s">
        <v>140</v>
      </c>
      <c r="N965" s="214">
        <v>15.118</v>
      </c>
      <c r="O965" s="214">
        <v>15.400000000000002</v>
      </c>
      <c r="P965" s="214">
        <v>14.2</v>
      </c>
      <c r="Q965" s="203"/>
      <c r="R965" s="204"/>
      <c r="S965" s="204"/>
      <c r="T965" s="204"/>
      <c r="U965" s="204"/>
      <c r="V965" s="204"/>
      <c r="W965" s="204"/>
      <c r="X965" s="204"/>
      <c r="Y965" s="204"/>
      <c r="Z965" s="204"/>
      <c r="AA965" s="204"/>
      <c r="AB965" s="204"/>
      <c r="AC965" s="204"/>
      <c r="AD965" s="204"/>
      <c r="AE965" s="204"/>
      <c r="AF965" s="204"/>
      <c r="AG965" s="204"/>
      <c r="AH965" s="204"/>
      <c r="AI965" s="204"/>
      <c r="AJ965" s="204"/>
      <c r="AK965" s="204"/>
      <c r="AL965" s="204"/>
      <c r="AM965" s="204"/>
      <c r="AN965" s="204"/>
      <c r="AO965" s="204"/>
      <c r="AP965" s="204"/>
      <c r="AQ965" s="204"/>
      <c r="AR965" s="204"/>
      <c r="AS965" s="207"/>
    </row>
    <row r="966" spans="1:45">
      <c r="A966" s="48"/>
      <c r="B966" s="32" t="s">
        <v>226</v>
      </c>
      <c r="C966" s="24"/>
      <c r="D966" s="208">
        <v>13.728888888888889</v>
      </c>
      <c r="E966" s="208">
        <v>16.588333333333335</v>
      </c>
      <c r="F966" s="208">
        <v>14.969443056670107</v>
      </c>
      <c r="G966" s="208">
        <v>13.166666666666666</v>
      </c>
      <c r="H966" s="208">
        <v>15.848333333333334</v>
      </c>
      <c r="I966" s="208">
        <v>13.161167698674051</v>
      </c>
      <c r="J966" s="208">
        <v>15.331666666666665</v>
      </c>
      <c r="K966" s="208">
        <v>16.798333333333336</v>
      </c>
      <c r="L966" s="208">
        <v>15.266666666666666</v>
      </c>
      <c r="M966" s="208" t="s">
        <v>518</v>
      </c>
      <c r="N966" s="208">
        <v>15.103</v>
      </c>
      <c r="O966" s="208">
        <v>15.4</v>
      </c>
      <c r="P966" s="208">
        <v>14.283333333333333</v>
      </c>
      <c r="Q966" s="203"/>
      <c r="R966" s="204"/>
      <c r="S966" s="204"/>
      <c r="T966" s="204"/>
      <c r="U966" s="204"/>
      <c r="V966" s="204"/>
      <c r="W966" s="204"/>
      <c r="X966" s="204"/>
      <c r="Y966" s="204"/>
      <c r="Z966" s="204"/>
      <c r="AA966" s="204"/>
      <c r="AB966" s="204"/>
      <c r="AC966" s="204"/>
      <c r="AD966" s="204"/>
      <c r="AE966" s="204"/>
      <c r="AF966" s="204"/>
      <c r="AG966" s="204"/>
      <c r="AH966" s="204"/>
      <c r="AI966" s="204"/>
      <c r="AJ966" s="204"/>
      <c r="AK966" s="204"/>
      <c r="AL966" s="204"/>
      <c r="AM966" s="204"/>
      <c r="AN966" s="204"/>
      <c r="AO966" s="204"/>
      <c r="AP966" s="204"/>
      <c r="AQ966" s="204"/>
      <c r="AR966" s="204"/>
      <c r="AS966" s="207"/>
    </row>
    <row r="967" spans="1:45">
      <c r="A967" s="48"/>
      <c r="B967" s="2" t="s">
        <v>227</v>
      </c>
      <c r="C967" s="46"/>
      <c r="D967" s="209">
        <v>13.796666666666667</v>
      </c>
      <c r="E967" s="209">
        <v>16.604999999999997</v>
      </c>
      <c r="F967" s="209">
        <v>15.053097019508321</v>
      </c>
      <c r="G967" s="209">
        <v>13</v>
      </c>
      <c r="H967" s="209">
        <v>15.914999999999999</v>
      </c>
      <c r="I967" s="209">
        <v>13.142970867000859</v>
      </c>
      <c r="J967" s="209">
        <v>15.329999999999998</v>
      </c>
      <c r="K967" s="209">
        <v>16.8</v>
      </c>
      <c r="L967" s="209">
        <v>15.2</v>
      </c>
      <c r="M967" s="209" t="s">
        <v>518</v>
      </c>
      <c r="N967" s="209">
        <v>15.0755</v>
      </c>
      <c r="O967" s="209">
        <v>15.450000000000001</v>
      </c>
      <c r="P967" s="209">
        <v>14.3</v>
      </c>
      <c r="Q967" s="203"/>
      <c r="R967" s="204"/>
      <c r="S967" s="204"/>
      <c r="T967" s="204"/>
      <c r="U967" s="204"/>
      <c r="V967" s="204"/>
      <c r="W967" s="204"/>
      <c r="X967" s="204"/>
      <c r="Y967" s="204"/>
      <c r="Z967" s="204"/>
      <c r="AA967" s="204"/>
      <c r="AB967" s="204"/>
      <c r="AC967" s="204"/>
      <c r="AD967" s="204"/>
      <c r="AE967" s="204"/>
      <c r="AF967" s="204"/>
      <c r="AG967" s="204"/>
      <c r="AH967" s="204"/>
      <c r="AI967" s="204"/>
      <c r="AJ967" s="204"/>
      <c r="AK967" s="204"/>
      <c r="AL967" s="204"/>
      <c r="AM967" s="204"/>
      <c r="AN967" s="204"/>
      <c r="AO967" s="204"/>
      <c r="AP967" s="204"/>
      <c r="AQ967" s="204"/>
      <c r="AR967" s="204"/>
      <c r="AS967" s="207"/>
    </row>
    <row r="968" spans="1:45">
      <c r="A968" s="48"/>
      <c r="B968" s="2" t="s">
        <v>228</v>
      </c>
      <c r="C968" s="46"/>
      <c r="D968" s="37">
        <v>0.49357051355591708</v>
      </c>
      <c r="E968" s="37">
        <v>0.31908723989947707</v>
      </c>
      <c r="F968" s="37">
        <v>0.22436329303164457</v>
      </c>
      <c r="G968" s="37">
        <v>0.752772652709081</v>
      </c>
      <c r="H968" s="37">
        <v>0.87627431017157376</v>
      </c>
      <c r="I968" s="37">
        <v>0.53698356788780943</v>
      </c>
      <c r="J968" s="37">
        <v>9.7860444852180622E-2</v>
      </c>
      <c r="K968" s="37">
        <v>0.29969428867875886</v>
      </c>
      <c r="L968" s="37">
        <v>0.4131182235954578</v>
      </c>
      <c r="M968" s="37" t="s">
        <v>518</v>
      </c>
      <c r="N968" s="37">
        <v>0.16268988905276266</v>
      </c>
      <c r="O968" s="37">
        <v>0.37416573867739406</v>
      </c>
      <c r="P968" s="37">
        <v>7.5277265270908625E-2</v>
      </c>
      <c r="Q968" s="137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105"/>
    </row>
    <row r="969" spans="1:45">
      <c r="A969" s="48"/>
      <c r="B969" s="2" t="s">
        <v>87</v>
      </c>
      <c r="C969" s="46"/>
      <c r="D969" s="25">
        <v>3.5951235205594477E-2</v>
      </c>
      <c r="E969" s="25">
        <v>1.9235641910950087E-2</v>
      </c>
      <c r="F969" s="25">
        <v>1.4988085540809245E-2</v>
      </c>
      <c r="G969" s="25">
        <v>5.7172606534866915E-2</v>
      </c>
      <c r="H969" s="25">
        <v>5.5291259449252728E-2</v>
      </c>
      <c r="I969" s="25">
        <v>4.0800602209628327E-2</v>
      </c>
      <c r="J969" s="25">
        <v>6.3828967182637652E-3</v>
      </c>
      <c r="K969" s="25">
        <v>1.7840715666956573E-2</v>
      </c>
      <c r="L969" s="25">
        <v>2.7060145650357501E-2</v>
      </c>
      <c r="M969" s="25" t="s">
        <v>518</v>
      </c>
      <c r="N969" s="25">
        <v>1.0772024700573573E-2</v>
      </c>
      <c r="O969" s="25">
        <v>2.429647653749312E-2</v>
      </c>
      <c r="P969" s="25">
        <v>5.2702869501219576E-3</v>
      </c>
      <c r="Q969" s="137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5"/>
    </row>
    <row r="970" spans="1:45">
      <c r="A970" s="48"/>
      <c r="B970" s="2" t="s">
        <v>229</v>
      </c>
      <c r="C970" s="46"/>
      <c r="D970" s="25">
        <v>-8.2936331246604822E-2</v>
      </c>
      <c r="E970" s="25">
        <v>0.10806911967091404</v>
      </c>
      <c r="F970" s="25">
        <v>-6.9672072642079641E-5</v>
      </c>
      <c r="G970" s="25">
        <v>-0.12049170648043606</v>
      </c>
      <c r="H970" s="25">
        <v>5.863852697183991E-2</v>
      </c>
      <c r="I970" s="25">
        <v>-0.12085902708463625</v>
      </c>
      <c r="J970" s="25">
        <v>2.4126176213477013E-2</v>
      </c>
      <c r="K970" s="25">
        <v>0.12209672030173246</v>
      </c>
      <c r="L970" s="25">
        <v>1.9784299827747542E-2</v>
      </c>
      <c r="M970" s="25" t="s">
        <v>518</v>
      </c>
      <c r="N970" s="25">
        <v>8.8516777488083509E-3</v>
      </c>
      <c r="O970" s="25">
        <v>2.8690712926680018E-2</v>
      </c>
      <c r="P970" s="25">
        <v>-4.5900496776878019E-2</v>
      </c>
      <c r="Q970" s="137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5"/>
    </row>
    <row r="971" spans="1:45">
      <c r="A971" s="48"/>
      <c r="B971" s="88" t="s">
        <v>230</v>
      </c>
      <c r="C971" s="89"/>
      <c r="D971" s="87">
        <v>1.25</v>
      </c>
      <c r="E971" s="87">
        <v>1.21</v>
      </c>
      <c r="F971" s="87">
        <v>0.19</v>
      </c>
      <c r="G971" s="87">
        <v>1.74</v>
      </c>
      <c r="H971" s="87">
        <v>0.56999999999999995</v>
      </c>
      <c r="I971" s="87">
        <v>1.74</v>
      </c>
      <c r="J971" s="87">
        <v>0.13</v>
      </c>
      <c r="K971" s="87">
        <v>1.39</v>
      </c>
      <c r="L971" s="87">
        <v>7.0000000000000007E-2</v>
      </c>
      <c r="M971" s="87" t="s">
        <v>249</v>
      </c>
      <c r="N971" s="87">
        <v>7.0000000000000007E-2</v>
      </c>
      <c r="O971" s="87">
        <v>0.19</v>
      </c>
      <c r="P971" s="87">
        <v>0.78</v>
      </c>
      <c r="Q971" s="137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5"/>
    </row>
    <row r="972" spans="1:45">
      <c r="B972" s="49"/>
      <c r="C972" s="32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AS972" s="105"/>
    </row>
    <row r="973" spans="1:45">
      <c r="B973" s="52" t="s">
        <v>442</v>
      </c>
      <c r="AS973" s="45" t="s">
        <v>250</v>
      </c>
    </row>
    <row r="974" spans="1:45">
      <c r="A974" s="40" t="s">
        <v>64</v>
      </c>
      <c r="B974" s="30" t="s">
        <v>116</v>
      </c>
      <c r="C974" s="27" t="s">
        <v>117</v>
      </c>
      <c r="D974" s="28" t="s">
        <v>208</v>
      </c>
      <c r="E974" s="29" t="s">
        <v>208</v>
      </c>
      <c r="F974" s="29" t="s">
        <v>208</v>
      </c>
      <c r="G974" s="29" t="s">
        <v>208</v>
      </c>
      <c r="H974" s="29" t="s">
        <v>208</v>
      </c>
      <c r="I974" s="29" t="s">
        <v>208</v>
      </c>
      <c r="J974" s="137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5">
        <v>1</v>
      </c>
    </row>
    <row r="975" spans="1:45">
      <c r="A975" s="48"/>
      <c r="B975" s="31" t="s">
        <v>209</v>
      </c>
      <c r="C975" s="20" t="s">
        <v>209</v>
      </c>
      <c r="D975" s="135" t="s">
        <v>232</v>
      </c>
      <c r="E975" s="136" t="s">
        <v>235</v>
      </c>
      <c r="F975" s="136" t="s">
        <v>236</v>
      </c>
      <c r="G975" s="136" t="s">
        <v>238</v>
      </c>
      <c r="H975" s="136" t="s">
        <v>219</v>
      </c>
      <c r="I975" s="136" t="s">
        <v>243</v>
      </c>
      <c r="J975" s="137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5" t="s">
        <v>3</v>
      </c>
    </row>
    <row r="976" spans="1:45">
      <c r="A976" s="48"/>
      <c r="B976" s="31"/>
      <c r="C976" s="20"/>
      <c r="D976" s="21" t="s">
        <v>253</v>
      </c>
      <c r="E976" s="22" t="s">
        <v>252</v>
      </c>
      <c r="F976" s="22" t="s">
        <v>253</v>
      </c>
      <c r="G976" s="22" t="s">
        <v>253</v>
      </c>
      <c r="H976" s="22" t="s">
        <v>252</v>
      </c>
      <c r="I976" s="22" t="s">
        <v>253</v>
      </c>
      <c r="J976" s="137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5">
        <v>3</v>
      </c>
    </row>
    <row r="977" spans="1:45">
      <c r="A977" s="48"/>
      <c r="B977" s="31"/>
      <c r="C977" s="20"/>
      <c r="D977" s="43"/>
      <c r="E977" s="43"/>
      <c r="F977" s="43"/>
      <c r="G977" s="43"/>
      <c r="H977" s="43"/>
      <c r="I977" s="43"/>
      <c r="J977" s="137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5">
        <v>3</v>
      </c>
    </row>
    <row r="978" spans="1:45">
      <c r="A978" s="48"/>
      <c r="B978" s="30">
        <v>1</v>
      </c>
      <c r="C978" s="26">
        <v>1</v>
      </c>
      <c r="D978" s="220">
        <v>0.05</v>
      </c>
      <c r="E978" s="220">
        <v>5.4031002249317547E-2</v>
      </c>
      <c r="F978" s="230">
        <v>11.81022536087397</v>
      </c>
      <c r="G978" s="219" t="s">
        <v>112</v>
      </c>
      <c r="H978" s="230" t="s">
        <v>263</v>
      </c>
      <c r="I978" s="220">
        <v>0.06</v>
      </c>
      <c r="J978" s="199"/>
      <c r="K978" s="200"/>
      <c r="L978" s="200"/>
      <c r="M978" s="200"/>
      <c r="N978" s="200"/>
      <c r="O978" s="200"/>
      <c r="P978" s="200"/>
      <c r="Q978" s="200"/>
      <c r="R978" s="200"/>
      <c r="S978" s="200"/>
      <c r="T978" s="200"/>
      <c r="U978" s="200"/>
      <c r="V978" s="200"/>
      <c r="W978" s="200"/>
      <c r="X978" s="200"/>
      <c r="Y978" s="200"/>
      <c r="Z978" s="200"/>
      <c r="AA978" s="200"/>
      <c r="AB978" s="200"/>
      <c r="AC978" s="200"/>
      <c r="AD978" s="200"/>
      <c r="AE978" s="200"/>
      <c r="AF978" s="200"/>
      <c r="AG978" s="200"/>
      <c r="AH978" s="200"/>
      <c r="AI978" s="200"/>
      <c r="AJ978" s="200"/>
      <c r="AK978" s="200"/>
      <c r="AL978" s="200"/>
      <c r="AM978" s="200"/>
      <c r="AN978" s="200"/>
      <c r="AO978" s="200"/>
      <c r="AP978" s="200"/>
      <c r="AQ978" s="200"/>
      <c r="AR978" s="200"/>
      <c r="AS978" s="222">
        <v>1</v>
      </c>
    </row>
    <row r="979" spans="1:45">
      <c r="A979" s="48"/>
      <c r="B979" s="31">
        <v>1</v>
      </c>
      <c r="C979" s="20">
        <v>2</v>
      </c>
      <c r="D979" s="224">
        <v>0.05</v>
      </c>
      <c r="E979" s="224">
        <v>5.2976692477812649E-2</v>
      </c>
      <c r="F979" s="226">
        <v>12.26493063486882</v>
      </c>
      <c r="G979" s="223" t="s">
        <v>112</v>
      </c>
      <c r="H979" s="226" t="s">
        <v>263</v>
      </c>
      <c r="I979" s="224">
        <v>0.06</v>
      </c>
      <c r="J979" s="199"/>
      <c r="K979" s="200"/>
      <c r="L979" s="200"/>
      <c r="M979" s="200"/>
      <c r="N979" s="200"/>
      <c r="O979" s="200"/>
      <c r="P979" s="200"/>
      <c r="Q979" s="200"/>
      <c r="R979" s="200"/>
      <c r="S979" s="200"/>
      <c r="T979" s="200"/>
      <c r="U979" s="200"/>
      <c r="V979" s="200"/>
      <c r="W979" s="200"/>
      <c r="X979" s="200"/>
      <c r="Y979" s="200"/>
      <c r="Z979" s="200"/>
      <c r="AA979" s="200"/>
      <c r="AB979" s="200"/>
      <c r="AC979" s="200"/>
      <c r="AD979" s="200"/>
      <c r="AE979" s="200"/>
      <c r="AF979" s="200"/>
      <c r="AG979" s="200"/>
      <c r="AH979" s="200"/>
      <c r="AI979" s="200"/>
      <c r="AJ979" s="200"/>
      <c r="AK979" s="200"/>
      <c r="AL979" s="200"/>
      <c r="AM979" s="200"/>
      <c r="AN979" s="200"/>
      <c r="AO979" s="200"/>
      <c r="AP979" s="200"/>
      <c r="AQ979" s="200"/>
      <c r="AR979" s="200"/>
      <c r="AS979" s="222">
        <v>4</v>
      </c>
    </row>
    <row r="980" spans="1:45">
      <c r="A980" s="48"/>
      <c r="B980" s="31">
        <v>1</v>
      </c>
      <c r="C980" s="20">
        <v>3</v>
      </c>
      <c r="D980" s="224">
        <v>0.06</v>
      </c>
      <c r="E980" s="224">
        <v>5.049447460450425E-2</v>
      </c>
      <c r="F980" s="226">
        <v>13.009077087769301</v>
      </c>
      <c r="G980" s="223" t="s">
        <v>112</v>
      </c>
      <c r="H980" s="226" t="s">
        <v>263</v>
      </c>
      <c r="I980" s="224">
        <v>0.04</v>
      </c>
      <c r="J980" s="199"/>
      <c r="K980" s="200"/>
      <c r="L980" s="200"/>
      <c r="M980" s="200"/>
      <c r="N980" s="200"/>
      <c r="O980" s="200"/>
      <c r="P980" s="200"/>
      <c r="Q980" s="200"/>
      <c r="R980" s="200"/>
      <c r="S980" s="200"/>
      <c r="T980" s="200"/>
      <c r="U980" s="200"/>
      <c r="V980" s="200"/>
      <c r="W980" s="200"/>
      <c r="X980" s="200"/>
      <c r="Y980" s="200"/>
      <c r="Z980" s="200"/>
      <c r="AA980" s="200"/>
      <c r="AB980" s="200"/>
      <c r="AC980" s="200"/>
      <c r="AD980" s="200"/>
      <c r="AE980" s="200"/>
      <c r="AF980" s="200"/>
      <c r="AG980" s="200"/>
      <c r="AH980" s="200"/>
      <c r="AI980" s="200"/>
      <c r="AJ980" s="200"/>
      <c r="AK980" s="200"/>
      <c r="AL980" s="200"/>
      <c r="AM980" s="200"/>
      <c r="AN980" s="200"/>
      <c r="AO980" s="200"/>
      <c r="AP980" s="200"/>
      <c r="AQ980" s="200"/>
      <c r="AR980" s="200"/>
      <c r="AS980" s="222">
        <v>16</v>
      </c>
    </row>
    <row r="981" spans="1:45">
      <c r="A981" s="48"/>
      <c r="B981" s="31">
        <v>1</v>
      </c>
      <c r="C981" s="20">
        <v>4</v>
      </c>
      <c r="D981" s="224">
        <v>0.05</v>
      </c>
      <c r="E981" s="224">
        <v>4.917441628497525E-2</v>
      </c>
      <c r="F981" s="226">
        <v>12.330922450848201</v>
      </c>
      <c r="G981" s="223" t="s">
        <v>112</v>
      </c>
      <c r="H981" s="226" t="s">
        <v>263</v>
      </c>
      <c r="I981" s="224">
        <v>0.04</v>
      </c>
      <c r="J981" s="199"/>
      <c r="K981" s="200"/>
      <c r="L981" s="200"/>
      <c r="M981" s="200"/>
      <c r="N981" s="200"/>
      <c r="O981" s="200"/>
      <c r="P981" s="200"/>
      <c r="Q981" s="200"/>
      <c r="R981" s="200"/>
      <c r="S981" s="200"/>
      <c r="T981" s="200"/>
      <c r="U981" s="200"/>
      <c r="V981" s="200"/>
      <c r="W981" s="200"/>
      <c r="X981" s="200"/>
      <c r="Y981" s="200"/>
      <c r="Z981" s="200"/>
      <c r="AA981" s="200"/>
      <c r="AB981" s="200"/>
      <c r="AC981" s="200"/>
      <c r="AD981" s="200"/>
      <c r="AE981" s="200"/>
      <c r="AF981" s="200"/>
      <c r="AG981" s="200"/>
      <c r="AH981" s="200"/>
      <c r="AI981" s="200"/>
      <c r="AJ981" s="200"/>
      <c r="AK981" s="200"/>
      <c r="AL981" s="200"/>
      <c r="AM981" s="200"/>
      <c r="AN981" s="200"/>
      <c r="AO981" s="200"/>
      <c r="AP981" s="200"/>
      <c r="AQ981" s="200"/>
      <c r="AR981" s="200"/>
      <c r="AS981" s="222">
        <v>5.1547514685798101E-2</v>
      </c>
    </row>
    <row r="982" spans="1:45">
      <c r="A982" s="48"/>
      <c r="B982" s="31">
        <v>1</v>
      </c>
      <c r="C982" s="20">
        <v>5</v>
      </c>
      <c r="D982" s="224">
        <v>0.05</v>
      </c>
      <c r="E982" s="231">
        <v>6.2718673593381347E-2</v>
      </c>
      <c r="F982" s="223">
        <v>12.51125469281493</v>
      </c>
      <c r="G982" s="223" t="s">
        <v>112</v>
      </c>
      <c r="H982" s="223" t="s">
        <v>263</v>
      </c>
      <c r="I982" s="224">
        <v>0.06</v>
      </c>
      <c r="J982" s="199"/>
      <c r="K982" s="200"/>
      <c r="L982" s="200"/>
      <c r="M982" s="200"/>
      <c r="N982" s="200"/>
      <c r="O982" s="200"/>
      <c r="P982" s="200"/>
      <c r="Q982" s="200"/>
      <c r="R982" s="200"/>
      <c r="S982" s="200"/>
      <c r="T982" s="200"/>
      <c r="U982" s="200"/>
      <c r="V982" s="200"/>
      <c r="W982" s="200"/>
      <c r="X982" s="200"/>
      <c r="Y982" s="200"/>
      <c r="Z982" s="200"/>
      <c r="AA982" s="200"/>
      <c r="AB982" s="200"/>
      <c r="AC982" s="200"/>
      <c r="AD982" s="200"/>
      <c r="AE982" s="200"/>
      <c r="AF982" s="200"/>
      <c r="AG982" s="200"/>
      <c r="AH982" s="200"/>
      <c r="AI982" s="200"/>
      <c r="AJ982" s="200"/>
      <c r="AK982" s="200"/>
      <c r="AL982" s="200"/>
      <c r="AM982" s="200"/>
      <c r="AN982" s="200"/>
      <c r="AO982" s="200"/>
      <c r="AP982" s="200"/>
      <c r="AQ982" s="200"/>
      <c r="AR982" s="200"/>
      <c r="AS982" s="222">
        <v>10</v>
      </c>
    </row>
    <row r="983" spans="1:45">
      <c r="A983" s="48"/>
      <c r="B983" s="31">
        <v>1</v>
      </c>
      <c r="C983" s="20">
        <v>6</v>
      </c>
      <c r="D983" s="224">
        <v>0.06</v>
      </c>
      <c r="E983" s="224">
        <v>4.9869468003694649E-2</v>
      </c>
      <c r="F983" s="223">
        <v>12.3522365612173</v>
      </c>
      <c r="G983" s="223" t="s">
        <v>112</v>
      </c>
      <c r="H983" s="223" t="s">
        <v>263</v>
      </c>
      <c r="I983" s="224">
        <v>0.04</v>
      </c>
      <c r="J983" s="199"/>
      <c r="K983" s="200"/>
      <c r="L983" s="200"/>
      <c r="M983" s="200"/>
      <c r="N983" s="200"/>
      <c r="O983" s="200"/>
      <c r="P983" s="200"/>
      <c r="Q983" s="200"/>
      <c r="R983" s="200"/>
      <c r="S983" s="200"/>
      <c r="T983" s="200"/>
      <c r="U983" s="200"/>
      <c r="V983" s="200"/>
      <c r="W983" s="200"/>
      <c r="X983" s="200"/>
      <c r="Y983" s="200"/>
      <c r="Z983" s="200"/>
      <c r="AA983" s="200"/>
      <c r="AB983" s="200"/>
      <c r="AC983" s="200"/>
      <c r="AD983" s="200"/>
      <c r="AE983" s="200"/>
      <c r="AF983" s="200"/>
      <c r="AG983" s="200"/>
      <c r="AH983" s="200"/>
      <c r="AI983" s="200"/>
      <c r="AJ983" s="200"/>
      <c r="AK983" s="200"/>
      <c r="AL983" s="200"/>
      <c r="AM983" s="200"/>
      <c r="AN983" s="200"/>
      <c r="AO983" s="200"/>
      <c r="AP983" s="200"/>
      <c r="AQ983" s="200"/>
      <c r="AR983" s="200"/>
      <c r="AS983" s="106"/>
    </row>
    <row r="984" spans="1:45">
      <c r="A984" s="48"/>
      <c r="B984" s="32" t="s">
        <v>226</v>
      </c>
      <c r="C984" s="24"/>
      <c r="D984" s="227">
        <v>5.3333333333333337E-2</v>
      </c>
      <c r="E984" s="227">
        <v>5.3210787868947618E-2</v>
      </c>
      <c r="F984" s="227">
        <v>12.379774464732087</v>
      </c>
      <c r="G984" s="227" t="s">
        <v>518</v>
      </c>
      <c r="H984" s="227" t="s">
        <v>518</v>
      </c>
      <c r="I984" s="227">
        <v>4.9999999999999996E-2</v>
      </c>
      <c r="J984" s="199"/>
      <c r="K984" s="200"/>
      <c r="L984" s="200"/>
      <c r="M984" s="200"/>
      <c r="N984" s="200"/>
      <c r="O984" s="200"/>
      <c r="P984" s="200"/>
      <c r="Q984" s="200"/>
      <c r="R984" s="200"/>
      <c r="S984" s="200"/>
      <c r="T984" s="200"/>
      <c r="U984" s="200"/>
      <c r="V984" s="200"/>
      <c r="W984" s="200"/>
      <c r="X984" s="200"/>
      <c r="Y984" s="200"/>
      <c r="Z984" s="200"/>
      <c r="AA984" s="200"/>
      <c r="AB984" s="200"/>
      <c r="AC984" s="200"/>
      <c r="AD984" s="200"/>
      <c r="AE984" s="200"/>
      <c r="AF984" s="200"/>
      <c r="AG984" s="200"/>
      <c r="AH984" s="200"/>
      <c r="AI984" s="200"/>
      <c r="AJ984" s="200"/>
      <c r="AK984" s="200"/>
      <c r="AL984" s="200"/>
      <c r="AM984" s="200"/>
      <c r="AN984" s="200"/>
      <c r="AO984" s="200"/>
      <c r="AP984" s="200"/>
      <c r="AQ984" s="200"/>
      <c r="AR984" s="200"/>
      <c r="AS984" s="106"/>
    </row>
    <row r="985" spans="1:45">
      <c r="A985" s="48"/>
      <c r="B985" s="2" t="s">
        <v>227</v>
      </c>
      <c r="C985" s="46"/>
      <c r="D985" s="37">
        <v>0.05</v>
      </c>
      <c r="E985" s="37">
        <v>5.1735583541158453E-2</v>
      </c>
      <c r="F985" s="37">
        <v>12.341579506032751</v>
      </c>
      <c r="G985" s="37" t="s">
        <v>518</v>
      </c>
      <c r="H985" s="37" t="s">
        <v>518</v>
      </c>
      <c r="I985" s="37">
        <v>0.05</v>
      </c>
      <c r="J985" s="199"/>
      <c r="K985" s="200"/>
      <c r="L985" s="200"/>
      <c r="M985" s="200"/>
      <c r="N985" s="200"/>
      <c r="O985" s="200"/>
      <c r="P985" s="200"/>
      <c r="Q985" s="200"/>
      <c r="R985" s="200"/>
      <c r="S985" s="200"/>
      <c r="T985" s="200"/>
      <c r="U985" s="200"/>
      <c r="V985" s="200"/>
      <c r="W985" s="200"/>
      <c r="X985" s="200"/>
      <c r="Y985" s="200"/>
      <c r="Z985" s="200"/>
      <c r="AA985" s="200"/>
      <c r="AB985" s="200"/>
      <c r="AC985" s="200"/>
      <c r="AD985" s="200"/>
      <c r="AE985" s="200"/>
      <c r="AF985" s="200"/>
      <c r="AG985" s="200"/>
      <c r="AH985" s="200"/>
      <c r="AI985" s="200"/>
      <c r="AJ985" s="200"/>
      <c r="AK985" s="200"/>
      <c r="AL985" s="200"/>
      <c r="AM985" s="200"/>
      <c r="AN985" s="200"/>
      <c r="AO985" s="200"/>
      <c r="AP985" s="200"/>
      <c r="AQ985" s="200"/>
      <c r="AR985" s="200"/>
      <c r="AS985" s="106"/>
    </row>
    <row r="986" spans="1:45">
      <c r="A986" s="48"/>
      <c r="B986" s="2" t="s">
        <v>228</v>
      </c>
      <c r="C986" s="46"/>
      <c r="D986" s="37">
        <v>5.1639777949432199E-3</v>
      </c>
      <c r="E986" s="37">
        <v>5.019213384330889E-3</v>
      </c>
      <c r="F986" s="37">
        <v>0.38833722049064068</v>
      </c>
      <c r="G986" s="37" t="s">
        <v>518</v>
      </c>
      <c r="H986" s="37" t="s">
        <v>518</v>
      </c>
      <c r="I986" s="37">
        <v>1.0954451150103352E-2</v>
      </c>
      <c r="J986" s="199"/>
      <c r="K986" s="200"/>
      <c r="L986" s="200"/>
      <c r="M986" s="200"/>
      <c r="N986" s="200"/>
      <c r="O986" s="200"/>
      <c r="P986" s="200"/>
      <c r="Q986" s="200"/>
      <c r="R986" s="200"/>
      <c r="S986" s="200"/>
      <c r="T986" s="200"/>
      <c r="U986" s="200"/>
      <c r="V986" s="200"/>
      <c r="W986" s="200"/>
      <c r="X986" s="200"/>
      <c r="Y986" s="200"/>
      <c r="Z986" s="200"/>
      <c r="AA986" s="200"/>
      <c r="AB986" s="200"/>
      <c r="AC986" s="200"/>
      <c r="AD986" s="200"/>
      <c r="AE986" s="200"/>
      <c r="AF986" s="200"/>
      <c r="AG986" s="200"/>
      <c r="AH986" s="200"/>
      <c r="AI986" s="200"/>
      <c r="AJ986" s="200"/>
      <c r="AK986" s="200"/>
      <c r="AL986" s="200"/>
      <c r="AM986" s="200"/>
      <c r="AN986" s="200"/>
      <c r="AO986" s="200"/>
      <c r="AP986" s="200"/>
      <c r="AQ986" s="200"/>
      <c r="AR986" s="200"/>
      <c r="AS986" s="106"/>
    </row>
    <row r="987" spans="1:45">
      <c r="A987" s="48"/>
      <c r="B987" s="2" t="s">
        <v>87</v>
      </c>
      <c r="C987" s="46"/>
      <c r="D987" s="25">
        <v>9.682458365518537E-2</v>
      </c>
      <c r="E987" s="25">
        <v>9.4326988668024719E-2</v>
      </c>
      <c r="F987" s="25">
        <v>3.1368682975360225E-2</v>
      </c>
      <c r="G987" s="25" t="s">
        <v>518</v>
      </c>
      <c r="H987" s="25" t="s">
        <v>518</v>
      </c>
      <c r="I987" s="25">
        <v>0.21908902300206706</v>
      </c>
      <c r="J987" s="137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5"/>
    </row>
    <row r="988" spans="1:45">
      <c r="A988" s="48"/>
      <c r="B988" s="2" t="s">
        <v>229</v>
      </c>
      <c r="C988" s="46"/>
      <c r="D988" s="25">
        <v>3.464412704318498E-2</v>
      </c>
      <c r="E988" s="25">
        <v>3.2266796824013788E-2</v>
      </c>
      <c r="F988" s="25">
        <v>239.16239270101704</v>
      </c>
      <c r="G988" s="25" t="s">
        <v>518</v>
      </c>
      <c r="H988" s="25" t="s">
        <v>518</v>
      </c>
      <c r="I988" s="25">
        <v>-3.0021130897014192E-2</v>
      </c>
      <c r="J988" s="137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5"/>
    </row>
    <row r="989" spans="1:45">
      <c r="A989" s="48"/>
      <c r="B989" s="88" t="s">
        <v>230</v>
      </c>
      <c r="C989" s="89"/>
      <c r="D989" s="87">
        <v>0.41</v>
      </c>
      <c r="E989" s="87">
        <v>0.41</v>
      </c>
      <c r="F989" s="87">
        <v>4987.51</v>
      </c>
      <c r="G989" s="87" t="s">
        <v>249</v>
      </c>
      <c r="H989" s="87" t="s">
        <v>249</v>
      </c>
      <c r="I989" s="87">
        <v>0.94</v>
      </c>
      <c r="J989" s="137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5"/>
    </row>
    <row r="990" spans="1:45">
      <c r="B990" s="49"/>
      <c r="C990" s="32"/>
      <c r="D990" s="44"/>
      <c r="E990" s="44"/>
      <c r="F990" s="44"/>
      <c r="G990" s="44"/>
      <c r="H990" s="44"/>
      <c r="I990" s="44"/>
      <c r="AS990" s="105"/>
    </row>
    <row r="991" spans="1:45">
      <c r="B991" s="52" t="s">
        <v>443</v>
      </c>
      <c r="AS991" s="45" t="s">
        <v>66</v>
      </c>
    </row>
    <row r="992" spans="1:45">
      <c r="A992" s="40" t="s">
        <v>32</v>
      </c>
      <c r="B992" s="30" t="s">
        <v>116</v>
      </c>
      <c r="C992" s="27" t="s">
        <v>117</v>
      </c>
      <c r="D992" s="28" t="s">
        <v>208</v>
      </c>
      <c r="E992" s="29" t="s">
        <v>208</v>
      </c>
      <c r="F992" s="29" t="s">
        <v>208</v>
      </c>
      <c r="G992" s="29" t="s">
        <v>208</v>
      </c>
      <c r="H992" s="29" t="s">
        <v>208</v>
      </c>
      <c r="I992" s="29" t="s">
        <v>208</v>
      </c>
      <c r="J992" s="29" t="s">
        <v>208</v>
      </c>
      <c r="K992" s="29" t="s">
        <v>208</v>
      </c>
      <c r="L992" s="29" t="s">
        <v>208</v>
      </c>
      <c r="M992" s="29" t="s">
        <v>208</v>
      </c>
      <c r="N992" s="29" t="s">
        <v>208</v>
      </c>
      <c r="O992" s="29" t="s">
        <v>208</v>
      </c>
      <c r="P992" s="29" t="s">
        <v>208</v>
      </c>
      <c r="Q992" s="137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5">
        <v>1</v>
      </c>
    </row>
    <row r="993" spans="1:45">
      <c r="A993" s="48"/>
      <c r="B993" s="31" t="s">
        <v>209</v>
      </c>
      <c r="C993" s="20" t="s">
        <v>209</v>
      </c>
      <c r="D993" s="135" t="s">
        <v>232</v>
      </c>
      <c r="E993" s="136" t="s">
        <v>235</v>
      </c>
      <c r="F993" s="136" t="s">
        <v>216</v>
      </c>
      <c r="G993" s="136" t="s">
        <v>217</v>
      </c>
      <c r="H993" s="136" t="s">
        <v>236</v>
      </c>
      <c r="I993" s="136" t="s">
        <v>237</v>
      </c>
      <c r="J993" s="136" t="s">
        <v>238</v>
      </c>
      <c r="K993" s="136" t="s">
        <v>219</v>
      </c>
      <c r="L993" s="136" t="s">
        <v>239</v>
      </c>
      <c r="M993" s="136" t="s">
        <v>220</v>
      </c>
      <c r="N993" s="136" t="s">
        <v>222</v>
      </c>
      <c r="O993" s="136" t="s">
        <v>242</v>
      </c>
      <c r="P993" s="136" t="s">
        <v>243</v>
      </c>
      <c r="Q993" s="137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5" t="s">
        <v>3</v>
      </c>
    </row>
    <row r="994" spans="1:45">
      <c r="A994" s="48"/>
      <c r="B994" s="31"/>
      <c r="C994" s="20"/>
      <c r="D994" s="21" t="s">
        <v>253</v>
      </c>
      <c r="E994" s="22" t="s">
        <v>252</v>
      </c>
      <c r="F994" s="22" t="s">
        <v>119</v>
      </c>
      <c r="G994" s="22" t="s">
        <v>253</v>
      </c>
      <c r="H994" s="22" t="s">
        <v>253</v>
      </c>
      <c r="I994" s="22" t="s">
        <v>253</v>
      </c>
      <c r="J994" s="22" t="s">
        <v>253</v>
      </c>
      <c r="K994" s="22" t="s">
        <v>252</v>
      </c>
      <c r="L994" s="22" t="s">
        <v>119</v>
      </c>
      <c r="M994" s="22" t="s">
        <v>252</v>
      </c>
      <c r="N994" s="22" t="s">
        <v>119</v>
      </c>
      <c r="O994" s="22" t="s">
        <v>253</v>
      </c>
      <c r="P994" s="22" t="s">
        <v>253</v>
      </c>
      <c r="Q994" s="137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5">
        <v>2</v>
      </c>
    </row>
    <row r="995" spans="1:45">
      <c r="A995" s="48"/>
      <c r="B995" s="31"/>
      <c r="C995" s="20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137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5">
        <v>3</v>
      </c>
    </row>
    <row r="996" spans="1:45">
      <c r="A996" s="48"/>
      <c r="B996" s="30">
        <v>1</v>
      </c>
      <c r="C996" s="26">
        <v>1</v>
      </c>
      <c r="D996" s="33">
        <v>2.81</v>
      </c>
      <c r="E996" s="33">
        <v>2.6938929237890958</v>
      </c>
      <c r="F996" s="139" t="s">
        <v>99</v>
      </c>
      <c r="G996" s="33">
        <v>3.2</v>
      </c>
      <c r="H996" s="34">
        <v>2.880015185560842</v>
      </c>
      <c r="I996" s="33">
        <v>2.73</v>
      </c>
      <c r="J996" s="34">
        <v>2.84</v>
      </c>
      <c r="K996" s="130">
        <v>2.2000000000000002</v>
      </c>
      <c r="L996" s="130" t="s">
        <v>140</v>
      </c>
      <c r="M996" s="33">
        <v>2.6</v>
      </c>
      <c r="N996" s="130" t="s">
        <v>140</v>
      </c>
      <c r="O996" s="33">
        <v>3.1</v>
      </c>
      <c r="P996" s="33">
        <v>2.6</v>
      </c>
      <c r="Q996" s="137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5">
        <v>1</v>
      </c>
    </row>
    <row r="997" spans="1:45">
      <c r="A997" s="48"/>
      <c r="B997" s="31">
        <v>1</v>
      </c>
      <c r="C997" s="20">
        <v>2</v>
      </c>
      <c r="D997" s="22">
        <v>2.87</v>
      </c>
      <c r="E997" s="22">
        <v>2.6753987177478722</v>
      </c>
      <c r="F997" s="132" t="s">
        <v>99</v>
      </c>
      <c r="G997" s="22">
        <v>2.7</v>
      </c>
      <c r="H997" s="35">
        <v>2.8918080881447623</v>
      </c>
      <c r="I997" s="22">
        <v>2.74</v>
      </c>
      <c r="J997" s="35">
        <v>3.03</v>
      </c>
      <c r="K997" s="131">
        <v>2.09</v>
      </c>
      <c r="L997" s="131" t="s">
        <v>140</v>
      </c>
      <c r="M997" s="22">
        <v>2.66</v>
      </c>
      <c r="N997" s="131" t="s">
        <v>140</v>
      </c>
      <c r="O997" s="22">
        <v>2.8</v>
      </c>
      <c r="P997" s="22">
        <v>2.6</v>
      </c>
      <c r="Q997" s="137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5" t="e">
        <v>#N/A</v>
      </c>
    </row>
    <row r="998" spans="1:45">
      <c r="A998" s="48"/>
      <c r="B998" s="31">
        <v>1</v>
      </c>
      <c r="C998" s="20">
        <v>3</v>
      </c>
      <c r="D998" s="22">
        <v>2.89</v>
      </c>
      <c r="E998" s="22">
        <v>2.6171134399792386</v>
      </c>
      <c r="F998" s="132" t="s">
        <v>99</v>
      </c>
      <c r="G998" s="22">
        <v>3</v>
      </c>
      <c r="H998" s="35">
        <v>2.9722369062284852</v>
      </c>
      <c r="I998" s="22">
        <v>2.77</v>
      </c>
      <c r="J998" s="35">
        <v>2.89</v>
      </c>
      <c r="K998" s="132">
        <v>2.14</v>
      </c>
      <c r="L998" s="132" t="s">
        <v>140</v>
      </c>
      <c r="M998" s="23">
        <v>2.67</v>
      </c>
      <c r="N998" s="132" t="s">
        <v>140</v>
      </c>
      <c r="O998" s="23">
        <v>3</v>
      </c>
      <c r="P998" s="23">
        <v>2.6</v>
      </c>
      <c r="Q998" s="137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5">
        <v>16</v>
      </c>
    </row>
    <row r="999" spans="1:45">
      <c r="A999" s="48"/>
      <c r="B999" s="31">
        <v>1</v>
      </c>
      <c r="C999" s="20">
        <v>4</v>
      </c>
      <c r="D999" s="22">
        <v>2.78</v>
      </c>
      <c r="E999" s="22">
        <v>2.5920610825899484</v>
      </c>
      <c r="F999" s="132" t="s">
        <v>99</v>
      </c>
      <c r="G999" s="22">
        <v>2.8</v>
      </c>
      <c r="H999" s="35">
        <v>2.9592345368775002</v>
      </c>
      <c r="I999" s="22">
        <v>2.69</v>
      </c>
      <c r="J999" s="35">
        <v>3</v>
      </c>
      <c r="K999" s="132">
        <v>2.21</v>
      </c>
      <c r="L999" s="132" t="s">
        <v>140</v>
      </c>
      <c r="M999" s="23">
        <v>2.61</v>
      </c>
      <c r="N999" s="132" t="s">
        <v>140</v>
      </c>
      <c r="O999" s="23">
        <v>3.1</v>
      </c>
      <c r="P999" s="23">
        <v>2.6</v>
      </c>
      <c r="Q999" s="137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5">
        <v>2.7948883623060201</v>
      </c>
    </row>
    <row r="1000" spans="1:45">
      <c r="A1000" s="48"/>
      <c r="B1000" s="31">
        <v>1</v>
      </c>
      <c r="C1000" s="20">
        <v>5</v>
      </c>
      <c r="D1000" s="22">
        <v>2.83</v>
      </c>
      <c r="E1000" s="22">
        <v>2.650333631426153</v>
      </c>
      <c r="F1000" s="131" t="s">
        <v>99</v>
      </c>
      <c r="G1000" s="22">
        <v>3</v>
      </c>
      <c r="H1000" s="22">
        <v>2.9638125255368601</v>
      </c>
      <c r="I1000" s="22">
        <v>2.73</v>
      </c>
      <c r="J1000" s="22">
        <v>2.99</v>
      </c>
      <c r="K1000" s="131">
        <v>2.12</v>
      </c>
      <c r="L1000" s="131" t="s">
        <v>140</v>
      </c>
      <c r="M1000" s="22">
        <v>2.65</v>
      </c>
      <c r="N1000" s="131" t="s">
        <v>140</v>
      </c>
      <c r="O1000" s="22">
        <v>2.6</v>
      </c>
      <c r="P1000" s="22">
        <v>2.6</v>
      </c>
      <c r="Q1000" s="137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5">
        <v>59</v>
      </c>
    </row>
    <row r="1001" spans="1:45">
      <c r="A1001" s="48"/>
      <c r="B1001" s="31">
        <v>1</v>
      </c>
      <c r="C1001" s="20">
        <v>6</v>
      </c>
      <c r="D1001" s="22">
        <v>2.83</v>
      </c>
      <c r="E1001" s="22">
        <v>2.7215229054604055</v>
      </c>
      <c r="F1001" s="131" t="s">
        <v>99</v>
      </c>
      <c r="G1001" s="22">
        <v>3</v>
      </c>
      <c r="H1001" s="22">
        <v>3.00654162118395</v>
      </c>
      <c r="I1001" s="22">
        <v>2.73</v>
      </c>
      <c r="J1001" s="22">
        <v>2.87</v>
      </c>
      <c r="K1001" s="131">
        <v>2.13</v>
      </c>
      <c r="L1001" s="131" t="s">
        <v>140</v>
      </c>
      <c r="M1001" s="22">
        <v>2.59</v>
      </c>
      <c r="N1001" s="131" t="s">
        <v>140</v>
      </c>
      <c r="O1001" s="22">
        <v>2.6</v>
      </c>
      <c r="P1001" s="22">
        <v>2.6</v>
      </c>
      <c r="Q1001" s="137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5"/>
    </row>
    <row r="1002" spans="1:45">
      <c r="A1002" s="48"/>
      <c r="B1002" s="32" t="s">
        <v>226</v>
      </c>
      <c r="C1002" s="24"/>
      <c r="D1002" s="36">
        <v>2.8349999999999995</v>
      </c>
      <c r="E1002" s="36">
        <v>2.6583871168321189</v>
      </c>
      <c r="F1002" s="36" t="s">
        <v>518</v>
      </c>
      <c r="G1002" s="36">
        <v>2.9499999999999997</v>
      </c>
      <c r="H1002" s="36">
        <v>2.9456081439220667</v>
      </c>
      <c r="I1002" s="36">
        <v>2.7316666666666669</v>
      </c>
      <c r="J1002" s="36">
        <v>2.936666666666667</v>
      </c>
      <c r="K1002" s="36">
        <v>2.1483333333333334</v>
      </c>
      <c r="L1002" s="36" t="s">
        <v>518</v>
      </c>
      <c r="M1002" s="36">
        <v>2.63</v>
      </c>
      <c r="N1002" s="36" t="s">
        <v>518</v>
      </c>
      <c r="O1002" s="36">
        <v>2.8666666666666667</v>
      </c>
      <c r="P1002" s="36">
        <v>2.6</v>
      </c>
      <c r="Q1002" s="137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5"/>
    </row>
    <row r="1003" spans="1:45">
      <c r="A1003" s="48"/>
      <c r="B1003" s="2" t="s">
        <v>227</v>
      </c>
      <c r="C1003" s="46"/>
      <c r="D1003" s="23">
        <v>2.83</v>
      </c>
      <c r="E1003" s="23">
        <v>2.6628661745870126</v>
      </c>
      <c r="F1003" s="23" t="s">
        <v>518</v>
      </c>
      <c r="G1003" s="23">
        <v>3</v>
      </c>
      <c r="H1003" s="23">
        <v>2.9615235312071801</v>
      </c>
      <c r="I1003" s="23">
        <v>2.73</v>
      </c>
      <c r="J1003" s="23">
        <v>2.9400000000000004</v>
      </c>
      <c r="K1003" s="23">
        <v>2.1349999999999998</v>
      </c>
      <c r="L1003" s="23" t="s">
        <v>518</v>
      </c>
      <c r="M1003" s="23">
        <v>2.63</v>
      </c>
      <c r="N1003" s="23" t="s">
        <v>518</v>
      </c>
      <c r="O1003" s="23">
        <v>2.9</v>
      </c>
      <c r="P1003" s="23">
        <v>2.6</v>
      </c>
      <c r="Q1003" s="137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5"/>
    </row>
    <row r="1004" spans="1:45">
      <c r="A1004" s="48"/>
      <c r="B1004" s="2" t="s">
        <v>228</v>
      </c>
      <c r="C1004" s="46"/>
      <c r="D1004" s="37">
        <v>3.9874804074753863E-2</v>
      </c>
      <c r="E1004" s="37">
        <v>4.8381199955214685E-2</v>
      </c>
      <c r="F1004" s="37" t="s">
        <v>518</v>
      </c>
      <c r="G1004" s="37">
        <v>0.17606816861659011</v>
      </c>
      <c r="H1004" s="37">
        <v>4.9266499604432044E-2</v>
      </c>
      <c r="I1004" s="37">
        <v>2.5625508125043463E-2</v>
      </c>
      <c r="J1004" s="37">
        <v>7.9414524280301935E-2</v>
      </c>
      <c r="K1004" s="37">
        <v>4.7081489639418501E-2</v>
      </c>
      <c r="L1004" s="37" t="s">
        <v>518</v>
      </c>
      <c r="M1004" s="37">
        <v>3.4058772731852829E-2</v>
      </c>
      <c r="N1004" s="37" t="s">
        <v>518</v>
      </c>
      <c r="O1004" s="37">
        <v>0.2338090388900024</v>
      </c>
      <c r="P1004" s="37">
        <v>0</v>
      </c>
      <c r="Q1004" s="199"/>
      <c r="R1004" s="200"/>
      <c r="S1004" s="200"/>
      <c r="T1004" s="200"/>
      <c r="U1004" s="200"/>
      <c r="V1004" s="200"/>
      <c r="W1004" s="200"/>
      <c r="X1004" s="200"/>
      <c r="Y1004" s="200"/>
      <c r="Z1004" s="200"/>
      <c r="AA1004" s="200"/>
      <c r="AB1004" s="200"/>
      <c r="AC1004" s="200"/>
      <c r="AD1004" s="200"/>
      <c r="AE1004" s="200"/>
      <c r="AF1004" s="200"/>
      <c r="AG1004" s="200"/>
      <c r="AH1004" s="200"/>
      <c r="AI1004" s="200"/>
      <c r="AJ1004" s="200"/>
      <c r="AK1004" s="200"/>
      <c r="AL1004" s="200"/>
      <c r="AM1004" s="200"/>
      <c r="AN1004" s="200"/>
      <c r="AO1004" s="200"/>
      <c r="AP1004" s="200"/>
      <c r="AQ1004" s="200"/>
      <c r="AR1004" s="200"/>
      <c r="AS1004" s="106"/>
    </row>
    <row r="1005" spans="1:45">
      <c r="A1005" s="48"/>
      <c r="B1005" s="2" t="s">
        <v>87</v>
      </c>
      <c r="C1005" s="46"/>
      <c r="D1005" s="25">
        <v>1.4065186622488138E-2</v>
      </c>
      <c r="E1005" s="25">
        <v>1.8199456222488919E-2</v>
      </c>
      <c r="F1005" s="25" t="s">
        <v>518</v>
      </c>
      <c r="G1005" s="25">
        <v>5.9684124954776312E-2</v>
      </c>
      <c r="H1005" s="25">
        <v>1.6725408539519405E-2</v>
      </c>
      <c r="I1005" s="25">
        <v>9.3809059640183514E-3</v>
      </c>
      <c r="J1005" s="25">
        <v>2.7042403273655594E-2</v>
      </c>
      <c r="K1005" s="25">
        <v>2.1915355922149805E-2</v>
      </c>
      <c r="L1005" s="25" t="s">
        <v>518</v>
      </c>
      <c r="M1005" s="25">
        <v>1.295010370032427E-2</v>
      </c>
      <c r="N1005" s="25" t="s">
        <v>518</v>
      </c>
      <c r="O1005" s="25">
        <v>8.1561292636047347E-2</v>
      </c>
      <c r="P1005" s="25">
        <v>0</v>
      </c>
      <c r="Q1005" s="137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5"/>
    </row>
    <row r="1006" spans="1:45">
      <c r="A1006" s="48"/>
      <c r="B1006" s="2" t="s">
        <v>229</v>
      </c>
      <c r="C1006" s="46"/>
      <c r="D1006" s="25">
        <v>1.4351785293092778E-2</v>
      </c>
      <c r="E1006" s="25">
        <v>-4.8839605658265395E-2</v>
      </c>
      <c r="F1006" s="25" t="s">
        <v>518</v>
      </c>
      <c r="G1006" s="25">
        <v>5.5498330375528537E-2</v>
      </c>
      <c r="H1006" s="25">
        <v>5.392694164416989E-2</v>
      </c>
      <c r="I1006" s="25">
        <v>-2.2620472607066788E-2</v>
      </c>
      <c r="J1006" s="25">
        <v>5.0727716452927618E-2</v>
      </c>
      <c r="K1006" s="25">
        <v>-0.23133483172087199</v>
      </c>
      <c r="L1006" s="25" t="s">
        <v>518</v>
      </c>
      <c r="M1006" s="25">
        <v>-5.8996403766901517E-2</v>
      </c>
      <c r="N1006" s="25" t="s">
        <v>518</v>
      </c>
      <c r="O1006" s="25">
        <v>2.5681993359270905E-2</v>
      </c>
      <c r="P1006" s="25">
        <v>-6.9730285092754363E-2</v>
      </c>
      <c r="Q1006" s="137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5"/>
    </row>
    <row r="1007" spans="1:45">
      <c r="A1007" s="48"/>
      <c r="B1007" s="88" t="s">
        <v>230</v>
      </c>
      <c r="C1007" s="89"/>
      <c r="D1007" s="87">
        <v>0.23</v>
      </c>
      <c r="E1007" s="87">
        <v>0.55000000000000004</v>
      </c>
      <c r="F1007" s="87" t="s">
        <v>249</v>
      </c>
      <c r="G1007" s="87">
        <v>0.73</v>
      </c>
      <c r="H1007" s="87">
        <v>0.71</v>
      </c>
      <c r="I1007" s="87">
        <v>0.23</v>
      </c>
      <c r="J1007" s="87">
        <v>0.67</v>
      </c>
      <c r="K1007" s="87">
        <v>2.79</v>
      </c>
      <c r="L1007" s="87" t="s">
        <v>249</v>
      </c>
      <c r="M1007" s="87">
        <v>0.67</v>
      </c>
      <c r="N1007" s="87" t="s">
        <v>249</v>
      </c>
      <c r="O1007" s="87">
        <v>0.37</v>
      </c>
      <c r="P1007" s="87">
        <v>0.81</v>
      </c>
      <c r="Q1007" s="137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5"/>
    </row>
    <row r="1008" spans="1:45">
      <c r="B1008" s="49"/>
      <c r="C1008" s="32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AS1008" s="105"/>
    </row>
    <row r="1009" spans="1:45">
      <c r="B1009" s="52" t="s">
        <v>444</v>
      </c>
      <c r="AS1009" s="45" t="s">
        <v>66</v>
      </c>
    </row>
    <row r="1010" spans="1:45">
      <c r="A1010" s="40" t="s">
        <v>65</v>
      </c>
      <c r="B1010" s="30" t="s">
        <v>116</v>
      </c>
      <c r="C1010" s="27" t="s">
        <v>117</v>
      </c>
      <c r="D1010" s="28" t="s">
        <v>208</v>
      </c>
      <c r="E1010" s="29" t="s">
        <v>208</v>
      </c>
      <c r="F1010" s="29" t="s">
        <v>208</v>
      </c>
      <c r="G1010" s="29" t="s">
        <v>208</v>
      </c>
      <c r="H1010" s="29" t="s">
        <v>208</v>
      </c>
      <c r="I1010" s="29" t="s">
        <v>208</v>
      </c>
      <c r="J1010" s="29" t="s">
        <v>208</v>
      </c>
      <c r="K1010" s="29" t="s">
        <v>208</v>
      </c>
      <c r="L1010" s="29" t="s">
        <v>208</v>
      </c>
      <c r="M1010" s="29" t="s">
        <v>208</v>
      </c>
      <c r="N1010" s="29" t="s">
        <v>208</v>
      </c>
      <c r="O1010" s="29" t="s">
        <v>208</v>
      </c>
      <c r="P1010" s="29" t="s">
        <v>208</v>
      </c>
      <c r="Q1010" s="29" t="s">
        <v>208</v>
      </c>
      <c r="R1010" s="29" t="s">
        <v>208</v>
      </c>
      <c r="S1010" s="29" t="s">
        <v>208</v>
      </c>
      <c r="T1010" s="29" t="s">
        <v>208</v>
      </c>
      <c r="U1010" s="29" t="s">
        <v>208</v>
      </c>
      <c r="V1010" s="29" t="s">
        <v>208</v>
      </c>
      <c r="W1010" s="29" t="s">
        <v>208</v>
      </c>
      <c r="X1010" s="137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5">
        <v>1</v>
      </c>
    </row>
    <row r="1011" spans="1:45">
      <c r="A1011" s="48"/>
      <c r="B1011" s="31" t="s">
        <v>209</v>
      </c>
      <c r="C1011" s="20" t="s">
        <v>209</v>
      </c>
      <c r="D1011" s="135" t="s">
        <v>210</v>
      </c>
      <c r="E1011" s="136" t="s">
        <v>232</v>
      </c>
      <c r="F1011" s="136" t="s">
        <v>212</v>
      </c>
      <c r="G1011" s="136" t="s">
        <v>234</v>
      </c>
      <c r="H1011" s="136" t="s">
        <v>213</v>
      </c>
      <c r="I1011" s="136" t="s">
        <v>214</v>
      </c>
      <c r="J1011" s="136" t="s">
        <v>235</v>
      </c>
      <c r="K1011" s="136" t="s">
        <v>216</v>
      </c>
      <c r="L1011" s="136" t="s">
        <v>217</v>
      </c>
      <c r="M1011" s="136" t="s">
        <v>236</v>
      </c>
      <c r="N1011" s="136" t="s">
        <v>237</v>
      </c>
      <c r="O1011" s="136" t="s">
        <v>238</v>
      </c>
      <c r="P1011" s="136" t="s">
        <v>218</v>
      </c>
      <c r="Q1011" s="136" t="s">
        <v>219</v>
      </c>
      <c r="R1011" s="136" t="s">
        <v>239</v>
      </c>
      <c r="S1011" s="136" t="s">
        <v>220</v>
      </c>
      <c r="T1011" s="136" t="s">
        <v>240</v>
      </c>
      <c r="U1011" s="136" t="s">
        <v>222</v>
      </c>
      <c r="V1011" s="136" t="s">
        <v>242</v>
      </c>
      <c r="W1011" s="136" t="s">
        <v>243</v>
      </c>
      <c r="X1011" s="137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5" t="s">
        <v>3</v>
      </c>
    </row>
    <row r="1012" spans="1:45">
      <c r="A1012" s="48"/>
      <c r="B1012" s="31"/>
      <c r="C1012" s="20"/>
      <c r="D1012" s="21" t="s">
        <v>119</v>
      </c>
      <c r="E1012" s="22" t="s">
        <v>119</v>
      </c>
      <c r="F1012" s="22" t="s">
        <v>119</v>
      </c>
      <c r="G1012" s="22" t="s">
        <v>119</v>
      </c>
      <c r="H1012" s="22" t="s">
        <v>119</v>
      </c>
      <c r="I1012" s="22" t="s">
        <v>119</v>
      </c>
      <c r="J1012" s="22" t="s">
        <v>252</v>
      </c>
      <c r="K1012" s="22" t="s">
        <v>119</v>
      </c>
      <c r="L1012" s="22" t="s">
        <v>253</v>
      </c>
      <c r="M1012" s="22" t="s">
        <v>119</v>
      </c>
      <c r="N1012" s="22" t="s">
        <v>119</v>
      </c>
      <c r="O1012" s="22" t="s">
        <v>253</v>
      </c>
      <c r="P1012" s="22" t="s">
        <v>119</v>
      </c>
      <c r="Q1012" s="22" t="s">
        <v>252</v>
      </c>
      <c r="R1012" s="22" t="s">
        <v>119</v>
      </c>
      <c r="S1012" s="22" t="s">
        <v>252</v>
      </c>
      <c r="T1012" s="22" t="s">
        <v>119</v>
      </c>
      <c r="U1012" s="22" t="s">
        <v>119</v>
      </c>
      <c r="V1012" s="22" t="s">
        <v>119</v>
      </c>
      <c r="W1012" s="22" t="s">
        <v>119</v>
      </c>
      <c r="X1012" s="137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5">
        <v>1</v>
      </c>
    </row>
    <row r="1013" spans="1:45">
      <c r="A1013" s="48"/>
      <c r="B1013" s="31"/>
      <c r="C1013" s="20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137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5">
        <v>2</v>
      </c>
    </row>
    <row r="1014" spans="1:45">
      <c r="A1014" s="48"/>
      <c r="B1014" s="30">
        <v>1</v>
      </c>
      <c r="C1014" s="26">
        <v>1</v>
      </c>
      <c r="D1014" s="211">
        <v>41.5839</v>
      </c>
      <c r="E1014" s="211">
        <v>38</v>
      </c>
      <c r="F1014" s="213">
        <v>38</v>
      </c>
      <c r="G1014" s="211">
        <v>42</v>
      </c>
      <c r="H1014" s="213">
        <v>39</v>
      </c>
      <c r="I1014" s="211">
        <v>38</v>
      </c>
      <c r="J1014" s="213">
        <v>43.745527104123148</v>
      </c>
      <c r="K1014" s="211">
        <v>42</v>
      </c>
      <c r="L1014" s="202">
        <v>36</v>
      </c>
      <c r="M1014" s="211">
        <v>37.9024</v>
      </c>
      <c r="N1014" s="211">
        <v>37</v>
      </c>
      <c r="O1014" s="211">
        <v>41.87</v>
      </c>
      <c r="P1014" s="211">
        <v>40</v>
      </c>
      <c r="Q1014" s="202">
        <v>46</v>
      </c>
      <c r="R1014" s="211">
        <v>40</v>
      </c>
      <c r="S1014" s="211">
        <v>39.097000000000001</v>
      </c>
      <c r="T1014" s="211">
        <v>41</v>
      </c>
      <c r="U1014" s="211">
        <v>39</v>
      </c>
      <c r="V1014" s="211">
        <v>40</v>
      </c>
      <c r="W1014" s="211">
        <v>40</v>
      </c>
      <c r="X1014" s="203"/>
      <c r="Y1014" s="204"/>
      <c r="Z1014" s="204"/>
      <c r="AA1014" s="204"/>
      <c r="AB1014" s="204"/>
      <c r="AC1014" s="204"/>
      <c r="AD1014" s="204"/>
      <c r="AE1014" s="204"/>
      <c r="AF1014" s="204"/>
      <c r="AG1014" s="204"/>
      <c r="AH1014" s="204"/>
      <c r="AI1014" s="204"/>
      <c r="AJ1014" s="204"/>
      <c r="AK1014" s="204"/>
      <c r="AL1014" s="204"/>
      <c r="AM1014" s="204"/>
      <c r="AN1014" s="204"/>
      <c r="AO1014" s="204"/>
      <c r="AP1014" s="204"/>
      <c r="AQ1014" s="204"/>
      <c r="AR1014" s="204"/>
      <c r="AS1014" s="205">
        <v>1</v>
      </c>
    </row>
    <row r="1015" spans="1:45">
      <c r="A1015" s="48"/>
      <c r="B1015" s="31">
        <v>1</v>
      </c>
      <c r="C1015" s="20">
        <v>2</v>
      </c>
      <c r="D1015" s="214">
        <v>43.090200000000003</v>
      </c>
      <c r="E1015" s="214">
        <v>38</v>
      </c>
      <c r="F1015" s="217">
        <v>39</v>
      </c>
      <c r="G1015" s="214">
        <v>43</v>
      </c>
      <c r="H1015" s="217">
        <v>39</v>
      </c>
      <c r="I1015" s="214">
        <v>38</v>
      </c>
      <c r="J1015" s="217">
        <v>43.318387316334473</v>
      </c>
      <c r="K1015" s="214">
        <v>42</v>
      </c>
      <c r="L1015" s="206">
        <v>31</v>
      </c>
      <c r="M1015" s="214">
        <v>38.478099999999998</v>
      </c>
      <c r="N1015" s="214">
        <v>39</v>
      </c>
      <c r="O1015" s="214">
        <v>42.15</v>
      </c>
      <c r="P1015" s="214">
        <v>40</v>
      </c>
      <c r="Q1015" s="206">
        <v>45</v>
      </c>
      <c r="R1015" s="214">
        <v>39</v>
      </c>
      <c r="S1015" s="214">
        <v>38.348999999999997</v>
      </c>
      <c r="T1015" s="214">
        <v>39</v>
      </c>
      <c r="U1015" s="214">
        <v>38</v>
      </c>
      <c r="V1015" s="214">
        <v>40</v>
      </c>
      <c r="W1015" s="214">
        <v>40</v>
      </c>
      <c r="X1015" s="203"/>
      <c r="Y1015" s="204"/>
      <c r="Z1015" s="204"/>
      <c r="AA1015" s="204"/>
      <c r="AB1015" s="204"/>
      <c r="AC1015" s="204"/>
      <c r="AD1015" s="204"/>
      <c r="AE1015" s="204"/>
      <c r="AF1015" s="204"/>
      <c r="AG1015" s="204"/>
      <c r="AH1015" s="204"/>
      <c r="AI1015" s="204"/>
      <c r="AJ1015" s="204"/>
      <c r="AK1015" s="204"/>
      <c r="AL1015" s="204"/>
      <c r="AM1015" s="204"/>
      <c r="AN1015" s="204"/>
      <c r="AO1015" s="204"/>
      <c r="AP1015" s="204"/>
      <c r="AQ1015" s="204"/>
      <c r="AR1015" s="204"/>
      <c r="AS1015" s="205" t="e">
        <v>#N/A</v>
      </c>
    </row>
    <row r="1016" spans="1:45">
      <c r="A1016" s="48"/>
      <c r="B1016" s="31">
        <v>1</v>
      </c>
      <c r="C1016" s="20">
        <v>3</v>
      </c>
      <c r="D1016" s="214">
        <v>42.106299999999997</v>
      </c>
      <c r="E1016" s="214">
        <v>39</v>
      </c>
      <c r="F1016" s="217">
        <v>38</v>
      </c>
      <c r="G1016" s="214">
        <v>42</v>
      </c>
      <c r="H1016" s="217">
        <v>40</v>
      </c>
      <c r="I1016" s="214">
        <v>39</v>
      </c>
      <c r="J1016" s="217">
        <v>42.327512425433241</v>
      </c>
      <c r="K1016" s="217">
        <v>42</v>
      </c>
      <c r="L1016" s="215">
        <v>36</v>
      </c>
      <c r="M1016" s="209">
        <v>39.637799999999999</v>
      </c>
      <c r="N1016" s="209">
        <v>38</v>
      </c>
      <c r="O1016" s="209">
        <v>42.22</v>
      </c>
      <c r="P1016" s="209">
        <v>39</v>
      </c>
      <c r="Q1016" s="215">
        <v>45</v>
      </c>
      <c r="R1016" s="209">
        <v>39</v>
      </c>
      <c r="S1016" s="209">
        <v>37.273000000000003</v>
      </c>
      <c r="T1016" s="218">
        <v>34</v>
      </c>
      <c r="U1016" s="209">
        <v>39</v>
      </c>
      <c r="V1016" s="209">
        <v>40</v>
      </c>
      <c r="W1016" s="209">
        <v>40</v>
      </c>
      <c r="X1016" s="203"/>
      <c r="Y1016" s="204"/>
      <c r="Z1016" s="204"/>
      <c r="AA1016" s="204"/>
      <c r="AB1016" s="204"/>
      <c r="AC1016" s="204"/>
      <c r="AD1016" s="204"/>
      <c r="AE1016" s="204"/>
      <c r="AF1016" s="204"/>
      <c r="AG1016" s="204"/>
      <c r="AH1016" s="204"/>
      <c r="AI1016" s="204"/>
      <c r="AJ1016" s="204"/>
      <c r="AK1016" s="204"/>
      <c r="AL1016" s="204"/>
      <c r="AM1016" s="204"/>
      <c r="AN1016" s="204"/>
      <c r="AO1016" s="204"/>
      <c r="AP1016" s="204"/>
      <c r="AQ1016" s="204"/>
      <c r="AR1016" s="204"/>
      <c r="AS1016" s="205">
        <v>16</v>
      </c>
    </row>
    <row r="1017" spans="1:45">
      <c r="A1017" s="48"/>
      <c r="B1017" s="31">
        <v>1</v>
      </c>
      <c r="C1017" s="20">
        <v>4</v>
      </c>
      <c r="D1017" s="214">
        <v>41.867060000000002</v>
      </c>
      <c r="E1017" s="214">
        <v>38</v>
      </c>
      <c r="F1017" s="217">
        <v>38</v>
      </c>
      <c r="G1017" s="214">
        <v>40</v>
      </c>
      <c r="H1017" s="217">
        <v>40</v>
      </c>
      <c r="I1017" s="214">
        <v>39</v>
      </c>
      <c r="J1017" s="217">
        <v>43.017404740661902</v>
      </c>
      <c r="K1017" s="217">
        <v>43</v>
      </c>
      <c r="L1017" s="215">
        <v>32</v>
      </c>
      <c r="M1017" s="209">
        <v>38.384599999999999</v>
      </c>
      <c r="N1017" s="209">
        <v>40</v>
      </c>
      <c r="O1017" s="209">
        <v>42.8</v>
      </c>
      <c r="P1017" s="209">
        <v>40</v>
      </c>
      <c r="Q1017" s="215">
        <v>44</v>
      </c>
      <c r="R1017" s="209">
        <v>40</v>
      </c>
      <c r="S1017" s="209">
        <v>36.981999999999999</v>
      </c>
      <c r="T1017" s="209">
        <v>40</v>
      </c>
      <c r="U1017" s="209">
        <v>38</v>
      </c>
      <c r="V1017" s="209">
        <v>40</v>
      </c>
      <c r="W1017" s="209">
        <v>40</v>
      </c>
      <c r="X1017" s="203"/>
      <c r="Y1017" s="204"/>
      <c r="Z1017" s="204"/>
      <c r="AA1017" s="204"/>
      <c r="AB1017" s="204"/>
      <c r="AC1017" s="204"/>
      <c r="AD1017" s="204"/>
      <c r="AE1017" s="204"/>
      <c r="AF1017" s="204"/>
      <c r="AG1017" s="204"/>
      <c r="AH1017" s="204"/>
      <c r="AI1017" s="204"/>
      <c r="AJ1017" s="204"/>
      <c r="AK1017" s="204"/>
      <c r="AL1017" s="204"/>
      <c r="AM1017" s="204"/>
      <c r="AN1017" s="204"/>
      <c r="AO1017" s="204"/>
      <c r="AP1017" s="204"/>
      <c r="AQ1017" s="204"/>
      <c r="AR1017" s="204"/>
      <c r="AS1017" s="205">
        <v>39.890164109606502</v>
      </c>
    </row>
    <row r="1018" spans="1:45">
      <c r="A1018" s="48"/>
      <c r="B1018" s="31">
        <v>1</v>
      </c>
      <c r="C1018" s="20">
        <v>5</v>
      </c>
      <c r="D1018" s="214">
        <v>42.886349999999993</v>
      </c>
      <c r="E1018" s="214">
        <v>37</v>
      </c>
      <c r="F1018" s="214">
        <v>38</v>
      </c>
      <c r="G1018" s="214">
        <v>41</v>
      </c>
      <c r="H1018" s="214">
        <v>40</v>
      </c>
      <c r="I1018" s="214">
        <v>37</v>
      </c>
      <c r="J1018" s="214">
        <v>44.008114647378036</v>
      </c>
      <c r="K1018" s="214">
        <v>41</v>
      </c>
      <c r="L1018" s="206">
        <v>34</v>
      </c>
      <c r="M1018" s="214">
        <v>39.655200000000001</v>
      </c>
      <c r="N1018" s="214">
        <v>38</v>
      </c>
      <c r="O1018" s="214">
        <v>43.21</v>
      </c>
      <c r="P1018" s="216">
        <v>43</v>
      </c>
      <c r="Q1018" s="206">
        <v>45</v>
      </c>
      <c r="R1018" s="214">
        <v>41</v>
      </c>
      <c r="S1018" s="214">
        <v>38.274000000000001</v>
      </c>
      <c r="T1018" s="214">
        <v>38</v>
      </c>
      <c r="U1018" s="214">
        <v>38</v>
      </c>
      <c r="V1018" s="214">
        <v>40</v>
      </c>
      <c r="W1018" s="214">
        <v>40</v>
      </c>
      <c r="X1018" s="203"/>
      <c r="Y1018" s="204"/>
      <c r="Z1018" s="204"/>
      <c r="AA1018" s="204"/>
      <c r="AB1018" s="204"/>
      <c r="AC1018" s="204"/>
      <c r="AD1018" s="204"/>
      <c r="AE1018" s="204"/>
      <c r="AF1018" s="204"/>
      <c r="AG1018" s="204"/>
      <c r="AH1018" s="204"/>
      <c r="AI1018" s="204"/>
      <c r="AJ1018" s="204"/>
      <c r="AK1018" s="204"/>
      <c r="AL1018" s="204"/>
      <c r="AM1018" s="204"/>
      <c r="AN1018" s="204"/>
      <c r="AO1018" s="204"/>
      <c r="AP1018" s="204"/>
      <c r="AQ1018" s="204"/>
      <c r="AR1018" s="204"/>
      <c r="AS1018" s="205">
        <v>60</v>
      </c>
    </row>
    <row r="1019" spans="1:45">
      <c r="A1019" s="48"/>
      <c r="B1019" s="31">
        <v>1</v>
      </c>
      <c r="C1019" s="20">
        <v>6</v>
      </c>
      <c r="D1019" s="214">
        <v>42.003819999999997</v>
      </c>
      <c r="E1019" s="214">
        <v>38</v>
      </c>
      <c r="F1019" s="214">
        <v>37</v>
      </c>
      <c r="G1019" s="214">
        <v>43</v>
      </c>
      <c r="H1019" s="214">
        <v>39</v>
      </c>
      <c r="I1019" s="214">
        <v>39</v>
      </c>
      <c r="J1019" s="214">
        <v>43.029647603569892</v>
      </c>
      <c r="K1019" s="214">
        <v>41</v>
      </c>
      <c r="L1019" s="206">
        <v>33</v>
      </c>
      <c r="M1019" s="214">
        <v>38.535400000000003</v>
      </c>
      <c r="N1019" s="214">
        <v>39</v>
      </c>
      <c r="O1019" s="214">
        <v>41.45</v>
      </c>
      <c r="P1019" s="214">
        <v>39</v>
      </c>
      <c r="Q1019" s="206">
        <v>45</v>
      </c>
      <c r="R1019" s="214">
        <v>41</v>
      </c>
      <c r="S1019" s="214">
        <v>37.685000000000002</v>
      </c>
      <c r="T1019" s="214">
        <v>40</v>
      </c>
      <c r="U1019" s="214">
        <v>38</v>
      </c>
      <c r="V1019" s="214">
        <v>40</v>
      </c>
      <c r="W1019" s="214">
        <v>40</v>
      </c>
      <c r="X1019" s="203"/>
      <c r="Y1019" s="204"/>
      <c r="Z1019" s="204"/>
      <c r="AA1019" s="204"/>
      <c r="AB1019" s="204"/>
      <c r="AC1019" s="204"/>
      <c r="AD1019" s="204"/>
      <c r="AE1019" s="204"/>
      <c r="AF1019" s="204"/>
      <c r="AG1019" s="204"/>
      <c r="AH1019" s="204"/>
      <c r="AI1019" s="204"/>
      <c r="AJ1019" s="204"/>
      <c r="AK1019" s="204"/>
      <c r="AL1019" s="204"/>
      <c r="AM1019" s="204"/>
      <c r="AN1019" s="204"/>
      <c r="AO1019" s="204"/>
      <c r="AP1019" s="204"/>
      <c r="AQ1019" s="204"/>
      <c r="AR1019" s="204"/>
      <c r="AS1019" s="207"/>
    </row>
    <row r="1020" spans="1:45">
      <c r="A1020" s="48"/>
      <c r="B1020" s="32" t="s">
        <v>226</v>
      </c>
      <c r="C1020" s="24"/>
      <c r="D1020" s="208">
        <v>42.25627166666667</v>
      </c>
      <c r="E1020" s="208">
        <v>38</v>
      </c>
      <c r="F1020" s="208">
        <v>38</v>
      </c>
      <c r="G1020" s="208">
        <v>41.833333333333336</v>
      </c>
      <c r="H1020" s="208">
        <v>39.5</v>
      </c>
      <c r="I1020" s="208">
        <v>38.333333333333336</v>
      </c>
      <c r="J1020" s="208">
        <v>43.241098972916781</v>
      </c>
      <c r="K1020" s="208">
        <v>41.833333333333336</v>
      </c>
      <c r="L1020" s="208">
        <v>33.666666666666664</v>
      </c>
      <c r="M1020" s="208">
        <v>38.765583333333332</v>
      </c>
      <c r="N1020" s="208">
        <v>38.5</v>
      </c>
      <c r="O1020" s="208">
        <v>42.283333333333331</v>
      </c>
      <c r="P1020" s="208">
        <v>40.166666666666664</v>
      </c>
      <c r="Q1020" s="208">
        <v>45</v>
      </c>
      <c r="R1020" s="208">
        <v>40</v>
      </c>
      <c r="S1020" s="208">
        <v>37.943333333333335</v>
      </c>
      <c r="T1020" s="208">
        <v>38.666666666666664</v>
      </c>
      <c r="U1020" s="208">
        <v>38.333333333333336</v>
      </c>
      <c r="V1020" s="208">
        <v>40</v>
      </c>
      <c r="W1020" s="208">
        <v>40</v>
      </c>
      <c r="X1020" s="203"/>
      <c r="Y1020" s="204"/>
      <c r="Z1020" s="204"/>
      <c r="AA1020" s="204"/>
      <c r="AB1020" s="204"/>
      <c r="AC1020" s="204"/>
      <c r="AD1020" s="204"/>
      <c r="AE1020" s="204"/>
      <c r="AF1020" s="204"/>
      <c r="AG1020" s="204"/>
      <c r="AH1020" s="204"/>
      <c r="AI1020" s="204"/>
      <c r="AJ1020" s="204"/>
      <c r="AK1020" s="204"/>
      <c r="AL1020" s="204"/>
      <c r="AM1020" s="204"/>
      <c r="AN1020" s="204"/>
      <c r="AO1020" s="204"/>
      <c r="AP1020" s="204"/>
      <c r="AQ1020" s="204"/>
      <c r="AR1020" s="204"/>
      <c r="AS1020" s="207"/>
    </row>
    <row r="1021" spans="1:45">
      <c r="A1021" s="48"/>
      <c r="B1021" s="2" t="s">
        <v>227</v>
      </c>
      <c r="C1021" s="46"/>
      <c r="D1021" s="209">
        <v>42.055059999999997</v>
      </c>
      <c r="E1021" s="209">
        <v>38</v>
      </c>
      <c r="F1021" s="209">
        <v>38</v>
      </c>
      <c r="G1021" s="209">
        <v>42</v>
      </c>
      <c r="H1021" s="209">
        <v>39.5</v>
      </c>
      <c r="I1021" s="209">
        <v>38.5</v>
      </c>
      <c r="J1021" s="209">
        <v>43.174017459952182</v>
      </c>
      <c r="K1021" s="209">
        <v>42</v>
      </c>
      <c r="L1021" s="209">
        <v>33.5</v>
      </c>
      <c r="M1021" s="209">
        <v>38.506749999999997</v>
      </c>
      <c r="N1021" s="209">
        <v>38.5</v>
      </c>
      <c r="O1021" s="209">
        <v>42.185000000000002</v>
      </c>
      <c r="P1021" s="209">
        <v>40</v>
      </c>
      <c r="Q1021" s="209">
        <v>45</v>
      </c>
      <c r="R1021" s="209">
        <v>40</v>
      </c>
      <c r="S1021" s="209">
        <v>37.979500000000002</v>
      </c>
      <c r="T1021" s="209">
        <v>39.5</v>
      </c>
      <c r="U1021" s="209">
        <v>38</v>
      </c>
      <c r="V1021" s="209">
        <v>40</v>
      </c>
      <c r="W1021" s="209">
        <v>40</v>
      </c>
      <c r="X1021" s="203"/>
      <c r="Y1021" s="204"/>
      <c r="Z1021" s="204"/>
      <c r="AA1021" s="204"/>
      <c r="AB1021" s="204"/>
      <c r="AC1021" s="204"/>
      <c r="AD1021" s="204"/>
      <c r="AE1021" s="204"/>
      <c r="AF1021" s="204"/>
      <c r="AG1021" s="204"/>
      <c r="AH1021" s="204"/>
      <c r="AI1021" s="204"/>
      <c r="AJ1021" s="204"/>
      <c r="AK1021" s="204"/>
      <c r="AL1021" s="204"/>
      <c r="AM1021" s="204"/>
      <c r="AN1021" s="204"/>
      <c r="AO1021" s="204"/>
      <c r="AP1021" s="204"/>
      <c r="AQ1021" s="204"/>
      <c r="AR1021" s="204"/>
      <c r="AS1021" s="207"/>
    </row>
    <row r="1022" spans="1:45">
      <c r="A1022" s="48"/>
      <c r="B1022" s="2" t="s">
        <v>228</v>
      </c>
      <c r="C1022" s="46"/>
      <c r="D1022" s="37">
        <v>0.59703063500683617</v>
      </c>
      <c r="E1022" s="37">
        <v>0.63245553203367588</v>
      </c>
      <c r="F1022" s="37">
        <v>0.63245553203367588</v>
      </c>
      <c r="G1022" s="37">
        <v>1.1690451944500122</v>
      </c>
      <c r="H1022" s="37">
        <v>0.54772255750516607</v>
      </c>
      <c r="I1022" s="37">
        <v>0.81649658092772603</v>
      </c>
      <c r="J1022" s="37">
        <v>0.59634309643619121</v>
      </c>
      <c r="K1022" s="37">
        <v>0.752772652709081</v>
      </c>
      <c r="L1022" s="37">
        <v>2.0655911179772892</v>
      </c>
      <c r="M1022" s="37">
        <v>0.71805912407451977</v>
      </c>
      <c r="N1022" s="37">
        <v>1.0488088481701516</v>
      </c>
      <c r="O1022" s="37">
        <v>0.63446565444211867</v>
      </c>
      <c r="P1022" s="37">
        <v>1.4719601443879746</v>
      </c>
      <c r="Q1022" s="37">
        <v>0.63245553203367588</v>
      </c>
      <c r="R1022" s="37">
        <v>0.89442719099991586</v>
      </c>
      <c r="S1022" s="37">
        <v>0.78039699298925158</v>
      </c>
      <c r="T1022" s="37">
        <v>2.503331114069145</v>
      </c>
      <c r="U1022" s="37">
        <v>0.51639777949432231</v>
      </c>
      <c r="V1022" s="37">
        <v>0</v>
      </c>
      <c r="W1022" s="37">
        <v>0</v>
      </c>
      <c r="X1022" s="137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105"/>
    </row>
    <row r="1023" spans="1:45">
      <c r="A1023" s="48"/>
      <c r="B1023" s="2" t="s">
        <v>87</v>
      </c>
      <c r="C1023" s="46"/>
      <c r="D1023" s="25">
        <v>1.4128805298215561E-2</v>
      </c>
      <c r="E1023" s="25">
        <v>1.6643566632465155E-2</v>
      </c>
      <c r="F1023" s="25">
        <v>1.6643566632465155E-2</v>
      </c>
      <c r="G1023" s="25">
        <v>2.7945303452988339E-2</v>
      </c>
      <c r="H1023" s="25">
        <v>1.386639386089028E-2</v>
      </c>
      <c r="I1023" s="25">
        <v>2.1299910806810242E-2</v>
      </c>
      <c r="J1023" s="25">
        <v>1.3791117954927535E-2</v>
      </c>
      <c r="K1023" s="25">
        <v>1.7994565403404324E-2</v>
      </c>
      <c r="L1023" s="25">
        <v>6.1354191623087806E-2</v>
      </c>
      <c r="M1023" s="25">
        <v>1.8523108962404878E-2</v>
      </c>
      <c r="N1023" s="25">
        <v>2.7241788264159784E-2</v>
      </c>
      <c r="O1023" s="25">
        <v>1.5005100223305921E-2</v>
      </c>
      <c r="P1023" s="25">
        <v>3.664631064866327E-2</v>
      </c>
      <c r="Q1023" s="25">
        <v>1.4054567378526131E-2</v>
      </c>
      <c r="R1023" s="25">
        <v>2.2360679774997897E-2</v>
      </c>
      <c r="S1023" s="25">
        <v>2.0567433707878016E-2</v>
      </c>
      <c r="T1023" s="25">
        <v>6.4741321915581337E-2</v>
      </c>
      <c r="U1023" s="25">
        <v>1.3471246421591017E-2</v>
      </c>
      <c r="V1023" s="25">
        <v>0</v>
      </c>
      <c r="W1023" s="25">
        <v>0</v>
      </c>
      <c r="X1023" s="137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5"/>
    </row>
    <row r="1024" spans="1:45">
      <c r="A1024" s="48"/>
      <c r="B1024" s="2" t="s">
        <v>229</v>
      </c>
      <c r="C1024" s="46"/>
      <c r="D1024" s="25">
        <v>5.9315563369426005E-2</v>
      </c>
      <c r="E1024" s="25">
        <v>-4.7384214926087687E-2</v>
      </c>
      <c r="F1024" s="25">
        <v>-4.7384214926087687E-2</v>
      </c>
      <c r="G1024" s="25">
        <v>4.8712991462947386E-2</v>
      </c>
      <c r="H1024" s="25">
        <v>-9.7809602521173877E-3</v>
      </c>
      <c r="I1024" s="25">
        <v>-3.9027936109649719E-2</v>
      </c>
      <c r="J1024" s="25">
        <v>8.4004038040627949E-2</v>
      </c>
      <c r="K1024" s="25">
        <v>4.8712991462947386E-2</v>
      </c>
      <c r="L1024" s="25">
        <v>-0.15601583953977949</v>
      </c>
      <c r="M1024" s="25">
        <v>-2.8191931554434113E-2</v>
      </c>
      <c r="N1024" s="25">
        <v>-3.4849796701430957E-2</v>
      </c>
      <c r="O1024" s="25">
        <v>5.9993967865138442E-2</v>
      </c>
      <c r="P1024" s="25">
        <v>6.9315973807582143E-3</v>
      </c>
      <c r="Q1024" s="25">
        <v>0.12809764021910675</v>
      </c>
      <c r="R1024" s="25">
        <v>2.7534579725392305E-3</v>
      </c>
      <c r="S1024" s="25">
        <v>-4.8804782324882057E-2</v>
      </c>
      <c r="T1024" s="25">
        <v>-3.0671657293212085E-2</v>
      </c>
      <c r="U1024" s="25">
        <v>-3.9027936109649719E-2</v>
      </c>
      <c r="V1024" s="25">
        <v>2.7534579725392305E-3</v>
      </c>
      <c r="W1024" s="25">
        <v>2.7534579725392305E-3</v>
      </c>
      <c r="X1024" s="137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5"/>
    </row>
    <row r="1025" spans="1:45">
      <c r="A1025" s="48"/>
      <c r="B1025" s="88" t="s">
        <v>230</v>
      </c>
      <c r="C1025" s="89"/>
      <c r="D1025" s="87">
        <v>1.25</v>
      </c>
      <c r="E1025" s="87">
        <v>0.75</v>
      </c>
      <c r="F1025" s="87">
        <v>0.75</v>
      </c>
      <c r="G1025" s="87">
        <v>1.05</v>
      </c>
      <c r="H1025" s="87">
        <v>0.05</v>
      </c>
      <c r="I1025" s="87">
        <v>0.6</v>
      </c>
      <c r="J1025" s="87">
        <v>1.71</v>
      </c>
      <c r="K1025" s="87">
        <v>1.05</v>
      </c>
      <c r="L1025" s="87">
        <v>2.79</v>
      </c>
      <c r="M1025" s="87">
        <v>0.39</v>
      </c>
      <c r="N1025" s="87">
        <v>0.52</v>
      </c>
      <c r="O1025" s="87">
        <v>1.26</v>
      </c>
      <c r="P1025" s="87">
        <v>0</v>
      </c>
      <c r="Q1025" s="87">
        <v>2.54</v>
      </c>
      <c r="R1025" s="87">
        <v>0.19</v>
      </c>
      <c r="S1025" s="87">
        <v>0.78</v>
      </c>
      <c r="T1025" s="87">
        <v>0</v>
      </c>
      <c r="U1025" s="87">
        <v>0.6</v>
      </c>
      <c r="V1025" s="87">
        <v>0.19</v>
      </c>
      <c r="W1025" s="87">
        <v>0.19</v>
      </c>
      <c r="X1025" s="137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5"/>
    </row>
    <row r="1026" spans="1:45">
      <c r="B1026" s="49"/>
      <c r="C1026" s="32"/>
      <c r="D1026" s="44"/>
      <c r="E1026" s="44"/>
      <c r="F1026" s="44"/>
      <c r="G1026" s="44"/>
      <c r="H1026" s="44"/>
      <c r="I1026" s="44"/>
      <c r="J1026" s="44"/>
      <c r="K1026" s="44"/>
      <c r="L1026" s="44"/>
      <c r="M1026" s="44"/>
      <c r="N1026" s="44"/>
      <c r="O1026" s="44"/>
      <c r="P1026" s="44"/>
      <c r="Q1026" s="44"/>
      <c r="R1026" s="44"/>
      <c r="S1026" s="44"/>
      <c r="T1026" s="44"/>
      <c r="U1026" s="44"/>
      <c r="V1026" s="44"/>
      <c r="W1026" s="44"/>
      <c r="AS1026" s="105"/>
    </row>
    <row r="1027" spans="1:45">
      <c r="B1027" s="52" t="s">
        <v>445</v>
      </c>
      <c r="AS1027" s="45" t="s">
        <v>66</v>
      </c>
    </row>
    <row r="1028" spans="1:45">
      <c r="A1028" s="40" t="s">
        <v>35</v>
      </c>
      <c r="B1028" s="30" t="s">
        <v>116</v>
      </c>
      <c r="C1028" s="27" t="s">
        <v>117</v>
      </c>
      <c r="D1028" s="28" t="s">
        <v>208</v>
      </c>
      <c r="E1028" s="29" t="s">
        <v>208</v>
      </c>
      <c r="F1028" s="29" t="s">
        <v>208</v>
      </c>
      <c r="G1028" s="29" t="s">
        <v>208</v>
      </c>
      <c r="H1028" s="29" t="s">
        <v>208</v>
      </c>
      <c r="I1028" s="29" t="s">
        <v>208</v>
      </c>
      <c r="J1028" s="29" t="s">
        <v>208</v>
      </c>
      <c r="K1028" s="29" t="s">
        <v>208</v>
      </c>
      <c r="L1028" s="29" t="s">
        <v>208</v>
      </c>
      <c r="M1028" s="29" t="s">
        <v>208</v>
      </c>
      <c r="N1028" s="29" t="s">
        <v>208</v>
      </c>
      <c r="O1028" s="29" t="s">
        <v>208</v>
      </c>
      <c r="P1028" s="29" t="s">
        <v>208</v>
      </c>
      <c r="Q1028" s="29" t="s">
        <v>208</v>
      </c>
      <c r="R1028" s="29" t="s">
        <v>208</v>
      </c>
      <c r="S1028" s="137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5">
        <v>1</v>
      </c>
    </row>
    <row r="1029" spans="1:45">
      <c r="A1029" s="48"/>
      <c r="B1029" s="31" t="s">
        <v>209</v>
      </c>
      <c r="C1029" s="20" t="s">
        <v>209</v>
      </c>
      <c r="D1029" s="135" t="s">
        <v>210</v>
      </c>
      <c r="E1029" s="136" t="s">
        <v>232</v>
      </c>
      <c r="F1029" s="136" t="s">
        <v>235</v>
      </c>
      <c r="G1029" s="136" t="s">
        <v>216</v>
      </c>
      <c r="H1029" s="136" t="s">
        <v>217</v>
      </c>
      <c r="I1029" s="136" t="s">
        <v>236</v>
      </c>
      <c r="J1029" s="136" t="s">
        <v>237</v>
      </c>
      <c r="K1029" s="136" t="s">
        <v>238</v>
      </c>
      <c r="L1029" s="136" t="s">
        <v>218</v>
      </c>
      <c r="M1029" s="136" t="s">
        <v>219</v>
      </c>
      <c r="N1029" s="136" t="s">
        <v>239</v>
      </c>
      <c r="O1029" s="136" t="s">
        <v>220</v>
      </c>
      <c r="P1029" s="136" t="s">
        <v>222</v>
      </c>
      <c r="Q1029" s="136" t="s">
        <v>242</v>
      </c>
      <c r="R1029" s="136" t="s">
        <v>243</v>
      </c>
      <c r="S1029" s="137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5" t="s">
        <v>3</v>
      </c>
    </row>
    <row r="1030" spans="1:45">
      <c r="A1030" s="48"/>
      <c r="B1030" s="31"/>
      <c r="C1030" s="20"/>
      <c r="D1030" s="21" t="s">
        <v>119</v>
      </c>
      <c r="E1030" s="22" t="s">
        <v>253</v>
      </c>
      <c r="F1030" s="22" t="s">
        <v>252</v>
      </c>
      <c r="G1030" s="22" t="s">
        <v>119</v>
      </c>
      <c r="H1030" s="22" t="s">
        <v>253</v>
      </c>
      <c r="I1030" s="22" t="s">
        <v>253</v>
      </c>
      <c r="J1030" s="22" t="s">
        <v>253</v>
      </c>
      <c r="K1030" s="22" t="s">
        <v>253</v>
      </c>
      <c r="L1030" s="22" t="s">
        <v>119</v>
      </c>
      <c r="M1030" s="22" t="s">
        <v>252</v>
      </c>
      <c r="N1030" s="22" t="s">
        <v>119</v>
      </c>
      <c r="O1030" s="22" t="s">
        <v>252</v>
      </c>
      <c r="P1030" s="22" t="s">
        <v>119</v>
      </c>
      <c r="Q1030" s="22" t="s">
        <v>253</v>
      </c>
      <c r="R1030" s="22" t="s">
        <v>253</v>
      </c>
      <c r="S1030" s="137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5">
        <v>1</v>
      </c>
    </row>
    <row r="1031" spans="1:45">
      <c r="A1031" s="48"/>
      <c r="B1031" s="31"/>
      <c r="C1031" s="20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137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5">
        <v>1</v>
      </c>
    </row>
    <row r="1032" spans="1:45">
      <c r="A1032" s="48"/>
      <c r="B1032" s="30">
        <v>1</v>
      </c>
      <c r="C1032" s="26">
        <v>1</v>
      </c>
      <c r="D1032" s="211">
        <v>19.739999999999998</v>
      </c>
      <c r="E1032" s="211">
        <v>28.3</v>
      </c>
      <c r="F1032" s="213">
        <v>27.119015260617701</v>
      </c>
      <c r="G1032" s="211">
        <v>31</v>
      </c>
      <c r="H1032" s="212">
        <v>52.8</v>
      </c>
      <c r="I1032" s="211">
        <v>21.811687303577699</v>
      </c>
      <c r="J1032" s="213">
        <v>28.3</v>
      </c>
      <c r="K1032" s="211">
        <v>26.69</v>
      </c>
      <c r="L1032" s="202">
        <v>74</v>
      </c>
      <c r="M1032" s="202">
        <v>48.6</v>
      </c>
      <c r="N1032" s="202" t="s">
        <v>140</v>
      </c>
      <c r="O1032" s="211">
        <v>28.98</v>
      </c>
      <c r="P1032" s="211">
        <v>26</v>
      </c>
      <c r="Q1032" s="211">
        <v>28</v>
      </c>
      <c r="R1032" s="211">
        <v>27</v>
      </c>
      <c r="S1032" s="203"/>
      <c r="T1032" s="204"/>
      <c r="U1032" s="204"/>
      <c r="V1032" s="204"/>
      <c r="W1032" s="204"/>
      <c r="X1032" s="204"/>
      <c r="Y1032" s="204"/>
      <c r="Z1032" s="204"/>
      <c r="AA1032" s="204"/>
      <c r="AB1032" s="204"/>
      <c r="AC1032" s="204"/>
      <c r="AD1032" s="204"/>
      <c r="AE1032" s="204"/>
      <c r="AF1032" s="204"/>
      <c r="AG1032" s="204"/>
      <c r="AH1032" s="204"/>
      <c r="AI1032" s="204"/>
      <c r="AJ1032" s="204"/>
      <c r="AK1032" s="204"/>
      <c r="AL1032" s="204"/>
      <c r="AM1032" s="204"/>
      <c r="AN1032" s="204"/>
      <c r="AO1032" s="204"/>
      <c r="AP1032" s="204"/>
      <c r="AQ1032" s="204"/>
      <c r="AR1032" s="204"/>
      <c r="AS1032" s="205">
        <v>1</v>
      </c>
    </row>
    <row r="1033" spans="1:45">
      <c r="A1033" s="48"/>
      <c r="B1033" s="31">
        <v>1</v>
      </c>
      <c r="C1033" s="20">
        <v>2</v>
      </c>
      <c r="D1033" s="214">
        <v>21.51</v>
      </c>
      <c r="E1033" s="214">
        <v>28.8</v>
      </c>
      <c r="F1033" s="217">
        <v>27.735357847544702</v>
      </c>
      <c r="G1033" s="214">
        <v>35</v>
      </c>
      <c r="H1033" s="215">
        <v>48.8</v>
      </c>
      <c r="I1033" s="214">
        <v>21.255045781620499</v>
      </c>
      <c r="J1033" s="217">
        <v>28.3</v>
      </c>
      <c r="K1033" s="216">
        <v>27.18</v>
      </c>
      <c r="L1033" s="206">
        <v>75</v>
      </c>
      <c r="M1033" s="206">
        <v>44.9</v>
      </c>
      <c r="N1033" s="206" t="s">
        <v>140</v>
      </c>
      <c r="O1033" s="214">
        <v>29.57</v>
      </c>
      <c r="P1033" s="214">
        <v>24</v>
      </c>
      <c r="Q1033" s="214">
        <v>29</v>
      </c>
      <c r="R1033" s="214">
        <v>27.5</v>
      </c>
      <c r="S1033" s="203"/>
      <c r="T1033" s="204"/>
      <c r="U1033" s="204"/>
      <c r="V1033" s="204"/>
      <c r="W1033" s="204"/>
      <c r="X1033" s="204"/>
      <c r="Y1033" s="204"/>
      <c r="Z1033" s="204"/>
      <c r="AA1033" s="204"/>
      <c r="AB1033" s="204"/>
      <c r="AC1033" s="204"/>
      <c r="AD1033" s="204"/>
      <c r="AE1033" s="204"/>
      <c r="AF1033" s="204"/>
      <c r="AG1033" s="204"/>
      <c r="AH1033" s="204"/>
      <c r="AI1033" s="204"/>
      <c r="AJ1033" s="204"/>
      <c r="AK1033" s="204"/>
      <c r="AL1033" s="204"/>
      <c r="AM1033" s="204"/>
      <c r="AN1033" s="204"/>
      <c r="AO1033" s="204"/>
      <c r="AP1033" s="204"/>
      <c r="AQ1033" s="204"/>
      <c r="AR1033" s="204"/>
      <c r="AS1033" s="205" t="e">
        <v>#N/A</v>
      </c>
    </row>
    <row r="1034" spans="1:45">
      <c r="A1034" s="48"/>
      <c r="B1034" s="31">
        <v>1</v>
      </c>
      <c r="C1034" s="20">
        <v>3</v>
      </c>
      <c r="D1034" s="214">
        <v>21</v>
      </c>
      <c r="E1034" s="214">
        <v>28</v>
      </c>
      <c r="F1034" s="217">
        <v>26.7217019103207</v>
      </c>
      <c r="G1034" s="214">
        <v>30</v>
      </c>
      <c r="H1034" s="215">
        <v>53.9</v>
      </c>
      <c r="I1034" s="214">
        <v>22.353121001838002</v>
      </c>
      <c r="J1034" s="217">
        <v>28.9</v>
      </c>
      <c r="K1034" s="217">
        <v>26.22</v>
      </c>
      <c r="L1034" s="215">
        <v>73</v>
      </c>
      <c r="M1034" s="215">
        <v>41.6</v>
      </c>
      <c r="N1034" s="215" t="s">
        <v>140</v>
      </c>
      <c r="O1034" s="209">
        <v>29.76</v>
      </c>
      <c r="P1034" s="209">
        <v>24</v>
      </c>
      <c r="Q1034" s="209">
        <v>30</v>
      </c>
      <c r="R1034" s="209">
        <v>27</v>
      </c>
      <c r="S1034" s="203"/>
      <c r="T1034" s="204"/>
      <c r="U1034" s="204"/>
      <c r="V1034" s="204"/>
      <c r="W1034" s="204"/>
      <c r="X1034" s="204"/>
      <c r="Y1034" s="204"/>
      <c r="Z1034" s="204"/>
      <c r="AA1034" s="204"/>
      <c r="AB1034" s="204"/>
      <c r="AC1034" s="204"/>
      <c r="AD1034" s="204"/>
      <c r="AE1034" s="204"/>
      <c r="AF1034" s="204"/>
      <c r="AG1034" s="204"/>
      <c r="AH1034" s="204"/>
      <c r="AI1034" s="204"/>
      <c r="AJ1034" s="204"/>
      <c r="AK1034" s="204"/>
      <c r="AL1034" s="204"/>
      <c r="AM1034" s="204"/>
      <c r="AN1034" s="204"/>
      <c r="AO1034" s="204"/>
      <c r="AP1034" s="204"/>
      <c r="AQ1034" s="204"/>
      <c r="AR1034" s="204"/>
      <c r="AS1034" s="205">
        <v>16</v>
      </c>
    </row>
    <row r="1035" spans="1:45">
      <c r="A1035" s="48"/>
      <c r="B1035" s="31">
        <v>1</v>
      </c>
      <c r="C1035" s="20">
        <v>4</v>
      </c>
      <c r="D1035" s="214">
        <v>20.239999999999998</v>
      </c>
      <c r="E1035" s="214">
        <v>29.2</v>
      </c>
      <c r="F1035" s="217">
        <v>26.849322377575902</v>
      </c>
      <c r="G1035" s="214">
        <v>32</v>
      </c>
      <c r="H1035" s="215">
        <v>53.9</v>
      </c>
      <c r="I1035" s="214">
        <v>22.905231056431301</v>
      </c>
      <c r="J1035" s="217">
        <v>28.4</v>
      </c>
      <c r="K1035" s="217">
        <v>26.12</v>
      </c>
      <c r="L1035" s="215">
        <v>75</v>
      </c>
      <c r="M1035" s="215">
        <v>45.1</v>
      </c>
      <c r="N1035" s="215" t="s">
        <v>140</v>
      </c>
      <c r="O1035" s="209">
        <v>28.98</v>
      </c>
      <c r="P1035" s="209">
        <v>26</v>
      </c>
      <c r="Q1035" s="209">
        <v>29.5</v>
      </c>
      <c r="R1035" s="209">
        <v>27</v>
      </c>
      <c r="S1035" s="203"/>
      <c r="T1035" s="204"/>
      <c r="U1035" s="204"/>
      <c r="V1035" s="204"/>
      <c r="W1035" s="204"/>
      <c r="X1035" s="204"/>
      <c r="Y1035" s="204"/>
      <c r="Z1035" s="204"/>
      <c r="AA1035" s="204"/>
      <c r="AB1035" s="204"/>
      <c r="AC1035" s="204"/>
      <c r="AD1035" s="204"/>
      <c r="AE1035" s="204"/>
      <c r="AF1035" s="204"/>
      <c r="AG1035" s="204"/>
      <c r="AH1035" s="204"/>
      <c r="AI1035" s="204"/>
      <c r="AJ1035" s="204"/>
      <c r="AK1035" s="204"/>
      <c r="AL1035" s="204"/>
      <c r="AM1035" s="204"/>
      <c r="AN1035" s="204"/>
      <c r="AO1035" s="204"/>
      <c r="AP1035" s="204"/>
      <c r="AQ1035" s="204"/>
      <c r="AR1035" s="204"/>
      <c r="AS1035" s="205">
        <v>26.967695408326868</v>
      </c>
    </row>
    <row r="1036" spans="1:45">
      <c r="A1036" s="48"/>
      <c r="B1036" s="31">
        <v>1</v>
      </c>
      <c r="C1036" s="20">
        <v>5</v>
      </c>
      <c r="D1036" s="214">
        <v>21.37</v>
      </c>
      <c r="E1036" s="214">
        <v>28.1</v>
      </c>
      <c r="F1036" s="214">
        <v>27.719492344441299</v>
      </c>
      <c r="G1036" s="214">
        <v>31</v>
      </c>
      <c r="H1036" s="206">
        <v>52.1</v>
      </c>
      <c r="I1036" s="214">
        <v>22.169534649983198</v>
      </c>
      <c r="J1036" s="214">
        <v>28.3</v>
      </c>
      <c r="K1036" s="214">
        <v>26.13</v>
      </c>
      <c r="L1036" s="206">
        <v>72</v>
      </c>
      <c r="M1036" s="206">
        <v>45.7</v>
      </c>
      <c r="N1036" s="206" t="s">
        <v>140</v>
      </c>
      <c r="O1036" s="214">
        <v>30.09</v>
      </c>
      <c r="P1036" s="214">
        <v>27</v>
      </c>
      <c r="Q1036" s="214">
        <v>30</v>
      </c>
      <c r="R1036" s="214">
        <v>27</v>
      </c>
      <c r="S1036" s="203"/>
      <c r="T1036" s="204"/>
      <c r="U1036" s="204"/>
      <c r="V1036" s="204"/>
      <c r="W1036" s="204"/>
      <c r="X1036" s="204"/>
      <c r="Y1036" s="204"/>
      <c r="Z1036" s="204"/>
      <c r="AA1036" s="204"/>
      <c r="AB1036" s="204"/>
      <c r="AC1036" s="204"/>
      <c r="AD1036" s="204"/>
      <c r="AE1036" s="204"/>
      <c r="AF1036" s="204"/>
      <c r="AG1036" s="204"/>
      <c r="AH1036" s="204"/>
      <c r="AI1036" s="204"/>
      <c r="AJ1036" s="204"/>
      <c r="AK1036" s="204"/>
      <c r="AL1036" s="204"/>
      <c r="AM1036" s="204"/>
      <c r="AN1036" s="204"/>
      <c r="AO1036" s="204"/>
      <c r="AP1036" s="204"/>
      <c r="AQ1036" s="204"/>
      <c r="AR1036" s="204"/>
      <c r="AS1036" s="205">
        <v>61</v>
      </c>
    </row>
    <row r="1037" spans="1:45">
      <c r="A1037" s="48"/>
      <c r="B1037" s="31">
        <v>1</v>
      </c>
      <c r="C1037" s="20">
        <v>6</v>
      </c>
      <c r="D1037" s="214">
        <v>19.706666666666667</v>
      </c>
      <c r="E1037" s="214">
        <v>28.9</v>
      </c>
      <c r="F1037" s="214">
        <v>27.610397084407001</v>
      </c>
      <c r="G1037" s="214">
        <v>32</v>
      </c>
      <c r="H1037" s="206">
        <v>51.1</v>
      </c>
      <c r="I1037" s="214">
        <v>22.631323664548901</v>
      </c>
      <c r="J1037" s="214">
        <v>28.3</v>
      </c>
      <c r="K1037" s="214">
        <v>25.84</v>
      </c>
      <c r="L1037" s="206">
        <v>74</v>
      </c>
      <c r="M1037" s="206">
        <v>42.4</v>
      </c>
      <c r="N1037" s="206" t="s">
        <v>140</v>
      </c>
      <c r="O1037" s="214">
        <v>29.04</v>
      </c>
      <c r="P1037" s="214">
        <v>27</v>
      </c>
      <c r="Q1037" s="214">
        <v>30</v>
      </c>
      <c r="R1037" s="214">
        <v>27</v>
      </c>
      <c r="S1037" s="203"/>
      <c r="T1037" s="204"/>
      <c r="U1037" s="204"/>
      <c r="V1037" s="204"/>
      <c r="W1037" s="204"/>
      <c r="X1037" s="204"/>
      <c r="Y1037" s="204"/>
      <c r="Z1037" s="204"/>
      <c r="AA1037" s="204"/>
      <c r="AB1037" s="204"/>
      <c r="AC1037" s="204"/>
      <c r="AD1037" s="204"/>
      <c r="AE1037" s="204"/>
      <c r="AF1037" s="204"/>
      <c r="AG1037" s="204"/>
      <c r="AH1037" s="204"/>
      <c r="AI1037" s="204"/>
      <c r="AJ1037" s="204"/>
      <c r="AK1037" s="204"/>
      <c r="AL1037" s="204"/>
      <c r="AM1037" s="204"/>
      <c r="AN1037" s="204"/>
      <c r="AO1037" s="204"/>
      <c r="AP1037" s="204"/>
      <c r="AQ1037" s="204"/>
      <c r="AR1037" s="204"/>
      <c r="AS1037" s="207"/>
    </row>
    <row r="1038" spans="1:45">
      <c r="A1038" s="48"/>
      <c r="B1038" s="32" t="s">
        <v>226</v>
      </c>
      <c r="C1038" s="24"/>
      <c r="D1038" s="208">
        <v>20.594444444444445</v>
      </c>
      <c r="E1038" s="208">
        <v>28.55</v>
      </c>
      <c r="F1038" s="208">
        <v>27.292547804151216</v>
      </c>
      <c r="G1038" s="208">
        <v>31.833333333333332</v>
      </c>
      <c r="H1038" s="208">
        <v>52.1</v>
      </c>
      <c r="I1038" s="208">
        <v>22.187657242999933</v>
      </c>
      <c r="J1038" s="208">
        <v>28.416666666666671</v>
      </c>
      <c r="K1038" s="208">
        <v>26.363333333333333</v>
      </c>
      <c r="L1038" s="208">
        <v>73.833333333333329</v>
      </c>
      <c r="M1038" s="208">
        <v>44.716666666666661</v>
      </c>
      <c r="N1038" s="208" t="s">
        <v>518</v>
      </c>
      <c r="O1038" s="208">
        <v>29.403333333333332</v>
      </c>
      <c r="P1038" s="208">
        <v>25.666666666666668</v>
      </c>
      <c r="Q1038" s="208">
        <v>29.416666666666668</v>
      </c>
      <c r="R1038" s="208">
        <v>27.083333333333332</v>
      </c>
      <c r="S1038" s="203"/>
      <c r="T1038" s="204"/>
      <c r="U1038" s="204"/>
      <c r="V1038" s="204"/>
      <c r="W1038" s="204"/>
      <c r="X1038" s="204"/>
      <c r="Y1038" s="204"/>
      <c r="Z1038" s="204"/>
      <c r="AA1038" s="204"/>
      <c r="AB1038" s="204"/>
      <c r="AC1038" s="204"/>
      <c r="AD1038" s="204"/>
      <c r="AE1038" s="204"/>
      <c r="AF1038" s="204"/>
      <c r="AG1038" s="204"/>
      <c r="AH1038" s="204"/>
      <c r="AI1038" s="204"/>
      <c r="AJ1038" s="204"/>
      <c r="AK1038" s="204"/>
      <c r="AL1038" s="204"/>
      <c r="AM1038" s="204"/>
      <c r="AN1038" s="204"/>
      <c r="AO1038" s="204"/>
      <c r="AP1038" s="204"/>
      <c r="AQ1038" s="204"/>
      <c r="AR1038" s="204"/>
      <c r="AS1038" s="207"/>
    </row>
    <row r="1039" spans="1:45">
      <c r="A1039" s="48"/>
      <c r="B1039" s="2" t="s">
        <v>227</v>
      </c>
      <c r="C1039" s="46"/>
      <c r="D1039" s="209">
        <v>20.619999999999997</v>
      </c>
      <c r="E1039" s="209">
        <v>28.55</v>
      </c>
      <c r="F1039" s="209">
        <v>27.364706172512349</v>
      </c>
      <c r="G1039" s="209">
        <v>31.5</v>
      </c>
      <c r="H1039" s="209">
        <v>52.45</v>
      </c>
      <c r="I1039" s="209">
        <v>22.261327825910598</v>
      </c>
      <c r="J1039" s="209">
        <v>28.3</v>
      </c>
      <c r="K1039" s="209">
        <v>26.174999999999997</v>
      </c>
      <c r="L1039" s="209">
        <v>74</v>
      </c>
      <c r="M1039" s="209">
        <v>45</v>
      </c>
      <c r="N1039" s="209" t="s">
        <v>518</v>
      </c>
      <c r="O1039" s="209">
        <v>29.305</v>
      </c>
      <c r="P1039" s="209">
        <v>26</v>
      </c>
      <c r="Q1039" s="209">
        <v>29.75</v>
      </c>
      <c r="R1039" s="209">
        <v>27</v>
      </c>
      <c r="S1039" s="203"/>
      <c r="T1039" s="204"/>
      <c r="U1039" s="204"/>
      <c r="V1039" s="204"/>
      <c r="W1039" s="204"/>
      <c r="X1039" s="204"/>
      <c r="Y1039" s="204"/>
      <c r="Z1039" s="204"/>
      <c r="AA1039" s="204"/>
      <c r="AB1039" s="204"/>
      <c r="AC1039" s="204"/>
      <c r="AD1039" s="204"/>
      <c r="AE1039" s="204"/>
      <c r="AF1039" s="204"/>
      <c r="AG1039" s="204"/>
      <c r="AH1039" s="204"/>
      <c r="AI1039" s="204"/>
      <c r="AJ1039" s="204"/>
      <c r="AK1039" s="204"/>
      <c r="AL1039" s="204"/>
      <c r="AM1039" s="204"/>
      <c r="AN1039" s="204"/>
      <c r="AO1039" s="204"/>
      <c r="AP1039" s="204"/>
      <c r="AQ1039" s="204"/>
      <c r="AR1039" s="204"/>
      <c r="AS1039" s="207"/>
    </row>
    <row r="1040" spans="1:45">
      <c r="A1040" s="48"/>
      <c r="B1040" s="2" t="s">
        <v>228</v>
      </c>
      <c r="C1040" s="46"/>
      <c r="D1040" s="209">
        <v>0.80598501962000102</v>
      </c>
      <c r="E1040" s="209">
        <v>0.48476798574163227</v>
      </c>
      <c r="F1040" s="209">
        <v>0.45427258268665366</v>
      </c>
      <c r="G1040" s="209">
        <v>1.7224014243685086</v>
      </c>
      <c r="H1040" s="209">
        <v>1.9421637418096345</v>
      </c>
      <c r="I1040" s="209">
        <v>0.59170538081792312</v>
      </c>
      <c r="J1040" s="209">
        <v>0.24013884872437086</v>
      </c>
      <c r="K1040" s="209">
        <v>0.486154982147326</v>
      </c>
      <c r="L1040" s="209">
        <v>1.1690451944500122</v>
      </c>
      <c r="M1040" s="209">
        <v>2.5023322454595571</v>
      </c>
      <c r="N1040" s="209" t="s">
        <v>518</v>
      </c>
      <c r="O1040" s="209">
        <v>0.47263798690611702</v>
      </c>
      <c r="P1040" s="209">
        <v>1.3662601021279464</v>
      </c>
      <c r="Q1040" s="209">
        <v>0.80104098937986101</v>
      </c>
      <c r="R1040" s="209">
        <v>0.20412414523193151</v>
      </c>
      <c r="S1040" s="203"/>
      <c r="T1040" s="204"/>
      <c r="U1040" s="204"/>
      <c r="V1040" s="204"/>
      <c r="W1040" s="204"/>
      <c r="X1040" s="204"/>
      <c r="Y1040" s="204"/>
      <c r="Z1040" s="204"/>
      <c r="AA1040" s="204"/>
      <c r="AB1040" s="204"/>
      <c r="AC1040" s="204"/>
      <c r="AD1040" s="204"/>
      <c r="AE1040" s="204"/>
      <c r="AF1040" s="204"/>
      <c r="AG1040" s="204"/>
      <c r="AH1040" s="204"/>
      <c r="AI1040" s="204"/>
      <c r="AJ1040" s="204"/>
      <c r="AK1040" s="204"/>
      <c r="AL1040" s="204"/>
      <c r="AM1040" s="204"/>
      <c r="AN1040" s="204"/>
      <c r="AO1040" s="204"/>
      <c r="AP1040" s="204"/>
      <c r="AQ1040" s="204"/>
      <c r="AR1040" s="204"/>
      <c r="AS1040" s="207"/>
    </row>
    <row r="1041" spans="1:45">
      <c r="A1041" s="48"/>
      <c r="B1041" s="2" t="s">
        <v>87</v>
      </c>
      <c r="C1041" s="46"/>
      <c r="D1041" s="25">
        <v>3.9136040877151383E-2</v>
      </c>
      <c r="E1041" s="25">
        <v>1.697961421161584E-2</v>
      </c>
      <c r="F1041" s="25">
        <v>1.6644564880731232E-2</v>
      </c>
      <c r="G1041" s="25">
        <v>5.4106851027282993E-2</v>
      </c>
      <c r="H1041" s="25">
        <v>3.7277615005943079E-2</v>
      </c>
      <c r="I1041" s="25">
        <v>2.666822253190352E-2</v>
      </c>
      <c r="J1041" s="25">
        <v>8.4506339727051308E-3</v>
      </c>
      <c r="K1041" s="25">
        <v>1.8440573352408372E-2</v>
      </c>
      <c r="L1041" s="25">
        <v>1.5833569225056601E-2</v>
      </c>
      <c r="M1041" s="25">
        <v>5.5959722224216711E-2</v>
      </c>
      <c r="N1041" s="25" t="s">
        <v>518</v>
      </c>
      <c r="O1041" s="25">
        <v>1.6074299520670573E-2</v>
      </c>
      <c r="P1041" s="25">
        <v>5.3230913069919984E-2</v>
      </c>
      <c r="Q1041" s="25">
        <v>2.7230855163054766E-2</v>
      </c>
      <c r="R1041" s="25">
        <v>7.5368915162559325E-3</v>
      </c>
      <c r="S1041" s="137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5"/>
    </row>
    <row r="1042" spans="1:45">
      <c r="A1042" s="48"/>
      <c r="B1042" s="2" t="s">
        <v>229</v>
      </c>
      <c r="C1042" s="46"/>
      <c r="D1042" s="25">
        <v>-0.23632909180346728</v>
      </c>
      <c r="E1042" s="25">
        <v>5.867407532289759E-2</v>
      </c>
      <c r="F1042" s="25">
        <v>1.2045982828923663E-2</v>
      </c>
      <c r="G1042" s="25">
        <v>0.18042468410200496</v>
      </c>
      <c r="H1042" s="25">
        <v>0.93194113220045427</v>
      </c>
      <c r="I1042" s="25">
        <v>-0.17725052485764115</v>
      </c>
      <c r="J1042" s="25">
        <v>5.3729888164355311E-2</v>
      </c>
      <c r="K1042" s="25">
        <v>-2.2410594077198143E-2</v>
      </c>
      <c r="L1042" s="25">
        <v>1.73784363904287</v>
      </c>
      <c r="M1042" s="25">
        <v>0.65815676829616709</v>
      </c>
      <c r="N1042" s="25" t="s">
        <v>518</v>
      </c>
      <c r="O1042" s="25">
        <v>9.0316873137569198E-2</v>
      </c>
      <c r="P1042" s="25">
        <v>-4.824397198058239E-2</v>
      </c>
      <c r="Q1042" s="25">
        <v>9.0811291853423404E-2</v>
      </c>
      <c r="R1042" s="25">
        <v>4.2880165789309643E-3</v>
      </c>
      <c r="S1042" s="137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5"/>
    </row>
    <row r="1043" spans="1:45">
      <c r="A1043" s="48"/>
      <c r="B1043" s="88" t="s">
        <v>230</v>
      </c>
      <c r="C1043" s="89"/>
      <c r="D1043" s="87">
        <v>2.09</v>
      </c>
      <c r="E1043" s="87">
        <v>0.02</v>
      </c>
      <c r="F1043" s="87">
        <v>0.31</v>
      </c>
      <c r="G1043" s="87">
        <v>0.89</v>
      </c>
      <c r="H1043" s="87">
        <v>6.25</v>
      </c>
      <c r="I1043" s="87">
        <v>1.66</v>
      </c>
      <c r="J1043" s="87">
        <v>0.02</v>
      </c>
      <c r="K1043" s="87">
        <v>0.6</v>
      </c>
      <c r="L1043" s="87">
        <v>11.99</v>
      </c>
      <c r="M1043" s="87">
        <v>4.29</v>
      </c>
      <c r="N1043" s="87" t="s">
        <v>249</v>
      </c>
      <c r="O1043" s="87">
        <v>0.24</v>
      </c>
      <c r="P1043" s="87">
        <v>0.74</v>
      </c>
      <c r="Q1043" s="87">
        <v>0.25</v>
      </c>
      <c r="R1043" s="87">
        <v>0.37</v>
      </c>
      <c r="S1043" s="137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5"/>
    </row>
    <row r="1044" spans="1:45">
      <c r="B1044" s="49"/>
      <c r="C1044" s="32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4"/>
      <c r="O1044" s="44"/>
      <c r="P1044" s="44"/>
      <c r="Q1044" s="44"/>
      <c r="R1044" s="44"/>
      <c r="AS1044" s="105"/>
    </row>
    <row r="1045" spans="1:45">
      <c r="B1045" s="52" t="s">
        <v>446</v>
      </c>
      <c r="AS1045" s="45" t="s">
        <v>66</v>
      </c>
    </row>
    <row r="1046" spans="1:45">
      <c r="A1046" s="40" t="s">
        <v>38</v>
      </c>
      <c r="B1046" s="30" t="s">
        <v>116</v>
      </c>
      <c r="C1046" s="27" t="s">
        <v>117</v>
      </c>
      <c r="D1046" s="28" t="s">
        <v>208</v>
      </c>
      <c r="E1046" s="29" t="s">
        <v>208</v>
      </c>
      <c r="F1046" s="29" t="s">
        <v>208</v>
      </c>
      <c r="G1046" s="29" t="s">
        <v>208</v>
      </c>
      <c r="H1046" s="29" t="s">
        <v>208</v>
      </c>
      <c r="I1046" s="29" t="s">
        <v>208</v>
      </c>
      <c r="J1046" s="29" t="s">
        <v>208</v>
      </c>
      <c r="K1046" s="29" t="s">
        <v>208</v>
      </c>
      <c r="L1046" s="29" t="s">
        <v>208</v>
      </c>
      <c r="M1046" s="29" t="s">
        <v>208</v>
      </c>
      <c r="N1046" s="29" t="s">
        <v>208</v>
      </c>
      <c r="O1046" s="29" t="s">
        <v>208</v>
      </c>
      <c r="P1046" s="29" t="s">
        <v>208</v>
      </c>
      <c r="Q1046" s="29" t="s">
        <v>208</v>
      </c>
      <c r="R1046" s="29" t="s">
        <v>208</v>
      </c>
      <c r="S1046" s="29" t="s">
        <v>208</v>
      </c>
      <c r="T1046" s="137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5">
        <v>1</v>
      </c>
    </row>
    <row r="1047" spans="1:45">
      <c r="A1047" s="48"/>
      <c r="B1047" s="31" t="s">
        <v>209</v>
      </c>
      <c r="C1047" s="20" t="s">
        <v>209</v>
      </c>
      <c r="D1047" s="135" t="s">
        <v>210</v>
      </c>
      <c r="E1047" s="136" t="s">
        <v>232</v>
      </c>
      <c r="F1047" s="136" t="s">
        <v>235</v>
      </c>
      <c r="G1047" s="136" t="s">
        <v>216</v>
      </c>
      <c r="H1047" s="136" t="s">
        <v>217</v>
      </c>
      <c r="I1047" s="136" t="s">
        <v>236</v>
      </c>
      <c r="J1047" s="136" t="s">
        <v>237</v>
      </c>
      <c r="K1047" s="136" t="s">
        <v>238</v>
      </c>
      <c r="L1047" s="136" t="s">
        <v>218</v>
      </c>
      <c r="M1047" s="136" t="s">
        <v>219</v>
      </c>
      <c r="N1047" s="136" t="s">
        <v>239</v>
      </c>
      <c r="O1047" s="136" t="s">
        <v>220</v>
      </c>
      <c r="P1047" s="136" t="s">
        <v>240</v>
      </c>
      <c r="Q1047" s="136" t="s">
        <v>222</v>
      </c>
      <c r="R1047" s="136" t="s">
        <v>242</v>
      </c>
      <c r="S1047" s="136" t="s">
        <v>243</v>
      </c>
      <c r="T1047" s="137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5" t="s">
        <v>3</v>
      </c>
    </row>
    <row r="1048" spans="1:45">
      <c r="A1048" s="48"/>
      <c r="B1048" s="31"/>
      <c r="C1048" s="20"/>
      <c r="D1048" s="21" t="s">
        <v>119</v>
      </c>
      <c r="E1048" s="22" t="s">
        <v>253</v>
      </c>
      <c r="F1048" s="22" t="s">
        <v>252</v>
      </c>
      <c r="G1048" s="22" t="s">
        <v>119</v>
      </c>
      <c r="H1048" s="22" t="s">
        <v>253</v>
      </c>
      <c r="I1048" s="22" t="s">
        <v>253</v>
      </c>
      <c r="J1048" s="22" t="s">
        <v>253</v>
      </c>
      <c r="K1048" s="22" t="s">
        <v>119</v>
      </c>
      <c r="L1048" s="22" t="s">
        <v>119</v>
      </c>
      <c r="M1048" s="22" t="s">
        <v>252</v>
      </c>
      <c r="N1048" s="22" t="s">
        <v>119</v>
      </c>
      <c r="O1048" s="22" t="s">
        <v>252</v>
      </c>
      <c r="P1048" s="22" t="s">
        <v>119</v>
      </c>
      <c r="Q1048" s="22" t="s">
        <v>119</v>
      </c>
      <c r="R1048" s="22" t="s">
        <v>253</v>
      </c>
      <c r="S1048" s="22" t="s">
        <v>253</v>
      </c>
      <c r="T1048" s="137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5">
        <v>2</v>
      </c>
    </row>
    <row r="1049" spans="1:45">
      <c r="A1049" s="48"/>
      <c r="B1049" s="31"/>
      <c r="C1049" s="20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137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5">
        <v>3</v>
      </c>
    </row>
    <row r="1050" spans="1:45">
      <c r="A1050" s="48"/>
      <c r="B1050" s="30">
        <v>1</v>
      </c>
      <c r="C1050" s="26">
        <v>1</v>
      </c>
      <c r="D1050" s="33">
        <v>3.7184400000000002</v>
      </c>
      <c r="E1050" s="33">
        <v>4.0199999999999996</v>
      </c>
      <c r="F1050" s="34">
        <v>4.3664296902211976</v>
      </c>
      <c r="G1050" s="33">
        <v>4</v>
      </c>
      <c r="H1050" s="34">
        <v>4.7</v>
      </c>
      <c r="I1050" s="33">
        <v>4.802912032217157</v>
      </c>
      <c r="J1050" s="34">
        <v>4.4000000000000004</v>
      </c>
      <c r="K1050" s="33">
        <v>4</v>
      </c>
      <c r="L1050" s="130" t="s">
        <v>99</v>
      </c>
      <c r="M1050" s="33">
        <v>4</v>
      </c>
      <c r="N1050" s="33">
        <v>4</v>
      </c>
      <c r="O1050" s="33">
        <v>3.97</v>
      </c>
      <c r="P1050" s="130">
        <v>14</v>
      </c>
      <c r="Q1050" s="130">
        <v>2</v>
      </c>
      <c r="R1050" s="33">
        <v>4.2</v>
      </c>
      <c r="S1050" s="33">
        <v>4.5999999999999996</v>
      </c>
      <c r="T1050" s="137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5">
        <v>1</v>
      </c>
    </row>
    <row r="1051" spans="1:45">
      <c r="A1051" s="48"/>
      <c r="B1051" s="31">
        <v>1</v>
      </c>
      <c r="C1051" s="20">
        <v>2</v>
      </c>
      <c r="D1051" s="22">
        <v>4.1290400000000007</v>
      </c>
      <c r="E1051" s="22">
        <v>4.0199999999999996</v>
      </c>
      <c r="F1051" s="35">
        <v>4.4031144902870283</v>
      </c>
      <c r="G1051" s="22">
        <v>4</v>
      </c>
      <c r="H1051" s="35">
        <v>4.3</v>
      </c>
      <c r="I1051" s="22">
        <v>4.87289768206647</v>
      </c>
      <c r="J1051" s="35">
        <v>4.3</v>
      </c>
      <c r="K1051" s="22">
        <v>4</v>
      </c>
      <c r="L1051" s="131" t="s">
        <v>99</v>
      </c>
      <c r="M1051" s="22">
        <v>4.3</v>
      </c>
      <c r="N1051" s="22">
        <v>4</v>
      </c>
      <c r="O1051" s="22">
        <v>3.9300000000000006</v>
      </c>
      <c r="P1051" s="131">
        <v>14</v>
      </c>
      <c r="Q1051" s="131">
        <v>4</v>
      </c>
      <c r="R1051" s="22">
        <v>4.3</v>
      </c>
      <c r="S1051" s="22">
        <v>4.7</v>
      </c>
      <c r="T1051" s="137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5" t="e">
        <v>#N/A</v>
      </c>
    </row>
    <row r="1052" spans="1:45">
      <c r="A1052" s="48"/>
      <c r="B1052" s="31">
        <v>1</v>
      </c>
      <c r="C1052" s="20">
        <v>3</v>
      </c>
      <c r="D1052" s="22">
        <v>4.035400000000001</v>
      </c>
      <c r="E1052" s="22">
        <v>3.9300000000000006</v>
      </c>
      <c r="F1052" s="35">
        <v>4.5236904741280579</v>
      </c>
      <c r="G1052" s="22">
        <v>4</v>
      </c>
      <c r="H1052" s="35">
        <v>4.8</v>
      </c>
      <c r="I1052" s="22">
        <v>4.9512142246527953</v>
      </c>
      <c r="J1052" s="35">
        <v>4.3</v>
      </c>
      <c r="K1052" s="35">
        <v>4</v>
      </c>
      <c r="L1052" s="132" t="s">
        <v>99</v>
      </c>
      <c r="M1052" s="23">
        <v>4.2</v>
      </c>
      <c r="N1052" s="23">
        <v>4</v>
      </c>
      <c r="O1052" s="23">
        <v>3.9300000000000006</v>
      </c>
      <c r="P1052" s="132">
        <v>13</v>
      </c>
      <c r="Q1052" s="132">
        <v>4</v>
      </c>
      <c r="R1052" s="23">
        <v>4.3</v>
      </c>
      <c r="S1052" s="23">
        <v>4.7</v>
      </c>
      <c r="T1052" s="137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5">
        <v>16</v>
      </c>
    </row>
    <row r="1053" spans="1:45">
      <c r="A1053" s="48"/>
      <c r="B1053" s="31">
        <v>1</v>
      </c>
      <c r="C1053" s="20">
        <v>4</v>
      </c>
      <c r="D1053" s="22">
        <v>3.9771999999999998</v>
      </c>
      <c r="E1053" s="22">
        <v>4.08</v>
      </c>
      <c r="F1053" s="35">
        <v>4.4730015173806219</v>
      </c>
      <c r="G1053" s="22">
        <v>4</v>
      </c>
      <c r="H1053" s="35">
        <v>4.3</v>
      </c>
      <c r="I1053" s="22">
        <v>5.064246031321896</v>
      </c>
      <c r="J1053" s="35">
        <v>4.3</v>
      </c>
      <c r="K1053" s="35">
        <v>4</v>
      </c>
      <c r="L1053" s="132" t="s">
        <v>99</v>
      </c>
      <c r="M1053" s="23">
        <v>4.3</v>
      </c>
      <c r="N1053" s="23">
        <v>4</v>
      </c>
      <c r="O1053" s="23">
        <v>3.9399999999999995</v>
      </c>
      <c r="P1053" s="132">
        <v>14</v>
      </c>
      <c r="Q1053" s="132">
        <v>3</v>
      </c>
      <c r="R1053" s="23">
        <v>4.5999999999999996</v>
      </c>
      <c r="S1053" s="23">
        <v>4.5999999999999996</v>
      </c>
      <c r="T1053" s="137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5">
        <v>4.2643706043499705</v>
      </c>
    </row>
    <row r="1054" spans="1:45">
      <c r="A1054" s="48"/>
      <c r="B1054" s="31">
        <v>1</v>
      </c>
      <c r="C1054" s="20">
        <v>5</v>
      </c>
      <c r="D1054" s="22">
        <v>3.9151200000000004</v>
      </c>
      <c r="E1054" s="22">
        <v>4.03</v>
      </c>
      <c r="F1054" s="22">
        <v>4.5467301593293667</v>
      </c>
      <c r="G1054" s="22">
        <v>4</v>
      </c>
      <c r="H1054" s="22">
        <v>4.5</v>
      </c>
      <c r="I1054" s="22">
        <v>4.881630214361186</v>
      </c>
      <c r="J1054" s="22">
        <v>4.4000000000000004</v>
      </c>
      <c r="K1054" s="22">
        <v>4</v>
      </c>
      <c r="L1054" s="131" t="s">
        <v>99</v>
      </c>
      <c r="M1054" s="22">
        <v>4.0999999999999996</v>
      </c>
      <c r="N1054" s="22">
        <v>4</v>
      </c>
      <c r="O1054" s="22">
        <v>3.9399999999999995</v>
      </c>
      <c r="P1054" s="131">
        <v>13</v>
      </c>
      <c r="Q1054" s="131">
        <v>4</v>
      </c>
      <c r="R1054" s="22">
        <v>4.5</v>
      </c>
      <c r="S1054" s="22">
        <v>4.7</v>
      </c>
      <c r="T1054" s="137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5">
        <v>62</v>
      </c>
    </row>
    <row r="1055" spans="1:45">
      <c r="A1055" s="48"/>
      <c r="B1055" s="31">
        <v>1</v>
      </c>
      <c r="C1055" s="20">
        <v>6</v>
      </c>
      <c r="D1055" s="22">
        <v>4.0826000000000011</v>
      </c>
      <c r="E1055" s="22">
        <v>4.03</v>
      </c>
      <c r="F1055" s="22">
        <v>4.5044641501095821</v>
      </c>
      <c r="G1055" s="22">
        <v>4</v>
      </c>
      <c r="H1055" s="22">
        <v>4.4000000000000004</v>
      </c>
      <c r="I1055" s="22">
        <v>5.1427764732223116</v>
      </c>
      <c r="J1055" s="22">
        <v>4.4000000000000004</v>
      </c>
      <c r="K1055" s="22">
        <v>4</v>
      </c>
      <c r="L1055" s="131" t="s">
        <v>99</v>
      </c>
      <c r="M1055" s="22">
        <v>4.3</v>
      </c>
      <c r="N1055" s="22">
        <v>4</v>
      </c>
      <c r="O1055" s="22">
        <v>3.9099999999999997</v>
      </c>
      <c r="P1055" s="131">
        <v>14</v>
      </c>
      <c r="Q1055" s="131">
        <v>3</v>
      </c>
      <c r="R1055" s="22">
        <v>4.5</v>
      </c>
      <c r="S1055" s="22">
        <v>4.5</v>
      </c>
      <c r="T1055" s="137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5"/>
    </row>
    <row r="1056" spans="1:45">
      <c r="A1056" s="48"/>
      <c r="B1056" s="32" t="s">
        <v>226</v>
      </c>
      <c r="C1056" s="24"/>
      <c r="D1056" s="36">
        <v>3.9763000000000006</v>
      </c>
      <c r="E1056" s="36">
        <v>4.0183333333333335</v>
      </c>
      <c r="F1056" s="36">
        <v>4.4695717469093097</v>
      </c>
      <c r="G1056" s="36">
        <v>4</v>
      </c>
      <c r="H1056" s="36">
        <v>4.5</v>
      </c>
      <c r="I1056" s="36">
        <v>4.9526127763069701</v>
      </c>
      <c r="J1056" s="36">
        <v>4.3500000000000005</v>
      </c>
      <c r="K1056" s="36">
        <v>4</v>
      </c>
      <c r="L1056" s="36" t="s">
        <v>518</v>
      </c>
      <c r="M1056" s="36">
        <v>4.2</v>
      </c>
      <c r="N1056" s="36">
        <v>4</v>
      </c>
      <c r="O1056" s="36">
        <v>3.936666666666667</v>
      </c>
      <c r="P1056" s="36">
        <v>13.666666666666666</v>
      </c>
      <c r="Q1056" s="36">
        <v>3.3333333333333335</v>
      </c>
      <c r="R1056" s="36">
        <v>4.3999999999999995</v>
      </c>
      <c r="S1056" s="36">
        <v>4.6333333333333337</v>
      </c>
      <c r="T1056" s="137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5"/>
    </row>
    <row r="1057" spans="1:45">
      <c r="A1057" s="48"/>
      <c r="B1057" s="2" t="s">
        <v>227</v>
      </c>
      <c r="C1057" s="46"/>
      <c r="D1057" s="23">
        <v>4.0063000000000004</v>
      </c>
      <c r="E1057" s="23">
        <v>4.0250000000000004</v>
      </c>
      <c r="F1057" s="23">
        <v>4.488732833745102</v>
      </c>
      <c r="G1057" s="23">
        <v>4</v>
      </c>
      <c r="H1057" s="23">
        <v>4.45</v>
      </c>
      <c r="I1057" s="23">
        <v>4.9164222195069911</v>
      </c>
      <c r="J1057" s="23">
        <v>4.3499999999999996</v>
      </c>
      <c r="K1057" s="23">
        <v>4</v>
      </c>
      <c r="L1057" s="23" t="s">
        <v>518</v>
      </c>
      <c r="M1057" s="23">
        <v>4.25</v>
      </c>
      <c r="N1057" s="23">
        <v>4</v>
      </c>
      <c r="O1057" s="23">
        <v>3.9350000000000001</v>
      </c>
      <c r="P1057" s="23">
        <v>14</v>
      </c>
      <c r="Q1057" s="23">
        <v>3.5</v>
      </c>
      <c r="R1057" s="23">
        <v>4.4000000000000004</v>
      </c>
      <c r="S1057" s="23">
        <v>4.6500000000000004</v>
      </c>
      <c r="T1057" s="137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5"/>
    </row>
    <row r="1058" spans="1:45">
      <c r="A1058" s="48"/>
      <c r="B1058" s="2" t="s">
        <v>228</v>
      </c>
      <c r="C1058" s="46"/>
      <c r="D1058" s="37">
        <v>0.1472124924046872</v>
      </c>
      <c r="E1058" s="37">
        <v>4.8751068364361508E-2</v>
      </c>
      <c r="F1058" s="37">
        <v>7.0945544166142877E-2</v>
      </c>
      <c r="G1058" s="37">
        <v>0</v>
      </c>
      <c r="H1058" s="37">
        <v>0.20976176963403032</v>
      </c>
      <c r="I1058" s="37">
        <v>0.12839743325134606</v>
      </c>
      <c r="J1058" s="37">
        <v>5.4772255750516897E-2</v>
      </c>
      <c r="K1058" s="37">
        <v>0</v>
      </c>
      <c r="L1058" s="37" t="s">
        <v>518</v>
      </c>
      <c r="M1058" s="37">
        <v>0.12649110640673514</v>
      </c>
      <c r="N1058" s="37">
        <v>0</v>
      </c>
      <c r="O1058" s="37">
        <v>1.9663841605003531E-2</v>
      </c>
      <c r="P1058" s="37">
        <v>0.51639777949432231</v>
      </c>
      <c r="Q1058" s="37">
        <v>0.81649658092772548</v>
      </c>
      <c r="R1058" s="37">
        <v>0.15491933384829659</v>
      </c>
      <c r="S1058" s="37">
        <v>8.1649658092772748E-2</v>
      </c>
      <c r="T1058" s="199"/>
      <c r="U1058" s="200"/>
      <c r="V1058" s="200"/>
      <c r="W1058" s="200"/>
      <c r="X1058" s="200"/>
      <c r="Y1058" s="200"/>
      <c r="Z1058" s="200"/>
      <c r="AA1058" s="200"/>
      <c r="AB1058" s="200"/>
      <c r="AC1058" s="200"/>
      <c r="AD1058" s="200"/>
      <c r="AE1058" s="200"/>
      <c r="AF1058" s="200"/>
      <c r="AG1058" s="200"/>
      <c r="AH1058" s="200"/>
      <c r="AI1058" s="200"/>
      <c r="AJ1058" s="200"/>
      <c r="AK1058" s="200"/>
      <c r="AL1058" s="200"/>
      <c r="AM1058" s="200"/>
      <c r="AN1058" s="200"/>
      <c r="AO1058" s="200"/>
      <c r="AP1058" s="200"/>
      <c r="AQ1058" s="200"/>
      <c r="AR1058" s="200"/>
      <c r="AS1058" s="106"/>
    </row>
    <row r="1059" spans="1:45">
      <c r="A1059" s="48"/>
      <c r="B1059" s="2" t="s">
        <v>87</v>
      </c>
      <c r="C1059" s="46"/>
      <c r="D1059" s="25">
        <v>3.7022481302891423E-2</v>
      </c>
      <c r="E1059" s="25">
        <v>1.2132161351562382E-2</v>
      </c>
      <c r="F1059" s="25">
        <v>1.5873007120917441E-2</v>
      </c>
      <c r="G1059" s="25">
        <v>0</v>
      </c>
      <c r="H1059" s="25">
        <v>4.6613726585340069E-2</v>
      </c>
      <c r="I1059" s="25">
        <v>2.5925191217369626E-2</v>
      </c>
      <c r="J1059" s="25">
        <v>1.2591323161038366E-2</v>
      </c>
      <c r="K1059" s="25">
        <v>0</v>
      </c>
      <c r="L1059" s="25" t="s">
        <v>518</v>
      </c>
      <c r="M1059" s="25">
        <v>3.0116930096841698E-2</v>
      </c>
      <c r="N1059" s="25">
        <v>0</v>
      </c>
      <c r="O1059" s="25">
        <v>4.995048671889127E-3</v>
      </c>
      <c r="P1059" s="25">
        <v>3.7785203377633345E-2</v>
      </c>
      <c r="Q1059" s="25">
        <v>0.24494897427831763</v>
      </c>
      <c r="R1059" s="25">
        <v>3.5208939510976506E-2</v>
      </c>
      <c r="S1059" s="25">
        <v>1.7622228365346635E-2</v>
      </c>
      <c r="T1059" s="137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5"/>
    </row>
    <row r="1060" spans="1:45">
      <c r="A1060" s="48"/>
      <c r="B1060" s="2" t="s">
        <v>229</v>
      </c>
      <c r="C1060" s="46"/>
      <c r="D1060" s="25">
        <v>-6.7552900785901815E-2</v>
      </c>
      <c r="E1060" s="25">
        <v>-5.7696033915453082E-2</v>
      </c>
      <c r="F1060" s="25">
        <v>4.8119913018352278E-2</v>
      </c>
      <c r="G1060" s="25">
        <v>-6.1995222479090617E-2</v>
      </c>
      <c r="H1060" s="25">
        <v>5.5255374711023153E-2</v>
      </c>
      <c r="I1060" s="25">
        <v>0.16139361134675823</v>
      </c>
      <c r="J1060" s="25">
        <v>2.00801955539891E-2</v>
      </c>
      <c r="K1060" s="25">
        <v>-6.1995222479090617E-2</v>
      </c>
      <c r="L1060" s="25" t="s">
        <v>518</v>
      </c>
      <c r="M1060" s="25">
        <v>-1.5094983603045065E-2</v>
      </c>
      <c r="N1060" s="25">
        <v>-6.1995222479090617E-2</v>
      </c>
      <c r="O1060" s="25">
        <v>-7.6846964789838323E-2</v>
      </c>
      <c r="P1060" s="25">
        <v>2.2048496565297735</v>
      </c>
      <c r="Q1060" s="25">
        <v>-0.21832935206590875</v>
      </c>
      <c r="R1060" s="25">
        <v>3.1805255273000155E-2</v>
      </c>
      <c r="S1060" s="25">
        <v>8.6522200628386781E-2</v>
      </c>
      <c r="T1060" s="137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5"/>
    </row>
    <row r="1061" spans="1:45">
      <c r="A1061" s="48"/>
      <c r="B1061" s="88" t="s">
        <v>230</v>
      </c>
      <c r="C1061" s="89"/>
      <c r="D1061" s="87">
        <v>0.67</v>
      </c>
      <c r="E1061" s="87">
        <v>0.55000000000000004</v>
      </c>
      <c r="F1061" s="87">
        <v>0.81</v>
      </c>
      <c r="G1061" s="87">
        <v>0.6</v>
      </c>
      <c r="H1061" s="87">
        <v>0.9</v>
      </c>
      <c r="I1061" s="87">
        <v>2.27</v>
      </c>
      <c r="J1061" s="87">
        <v>0.45</v>
      </c>
      <c r="K1061" s="87">
        <v>0.6</v>
      </c>
      <c r="L1061" s="87" t="s">
        <v>249</v>
      </c>
      <c r="M1061" s="87">
        <v>0</v>
      </c>
      <c r="N1061" s="87">
        <v>0.6</v>
      </c>
      <c r="O1061" s="87">
        <v>0.79</v>
      </c>
      <c r="P1061" s="87">
        <v>28.54</v>
      </c>
      <c r="Q1061" s="87">
        <v>2.61</v>
      </c>
      <c r="R1061" s="87">
        <v>0.6</v>
      </c>
      <c r="S1061" s="87">
        <v>1.31</v>
      </c>
      <c r="T1061" s="137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5"/>
    </row>
    <row r="1062" spans="1:45">
      <c r="B1062" s="49"/>
      <c r="C1062" s="32"/>
      <c r="D1062" s="44"/>
      <c r="E1062" s="44"/>
      <c r="F1062" s="44"/>
      <c r="G1062" s="44"/>
      <c r="H1062" s="44"/>
      <c r="I1062" s="44"/>
      <c r="J1062" s="44"/>
      <c r="K1062" s="44"/>
      <c r="L1062" s="44"/>
      <c r="M1062" s="44"/>
      <c r="N1062" s="44"/>
      <c r="O1062" s="44"/>
      <c r="P1062" s="44"/>
      <c r="Q1062" s="44"/>
      <c r="R1062" s="44"/>
      <c r="S1062" s="44"/>
      <c r="AS1062" s="105"/>
    </row>
    <row r="1063" spans="1:45">
      <c r="B1063" s="52" t="s">
        <v>447</v>
      </c>
      <c r="AS1063" s="45" t="s">
        <v>66</v>
      </c>
    </row>
    <row r="1064" spans="1:45">
      <c r="A1064" s="40" t="s">
        <v>41</v>
      </c>
      <c r="B1064" s="30" t="s">
        <v>116</v>
      </c>
      <c r="C1064" s="27" t="s">
        <v>117</v>
      </c>
      <c r="D1064" s="28" t="s">
        <v>208</v>
      </c>
      <c r="E1064" s="29" t="s">
        <v>208</v>
      </c>
      <c r="F1064" s="29" t="s">
        <v>208</v>
      </c>
      <c r="G1064" s="29" t="s">
        <v>208</v>
      </c>
      <c r="H1064" s="29" t="s">
        <v>208</v>
      </c>
      <c r="I1064" s="29" t="s">
        <v>208</v>
      </c>
      <c r="J1064" s="29" t="s">
        <v>208</v>
      </c>
      <c r="K1064" s="137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5">
        <v>1</v>
      </c>
    </row>
    <row r="1065" spans="1:45">
      <c r="A1065" s="48"/>
      <c r="B1065" s="31" t="s">
        <v>209</v>
      </c>
      <c r="C1065" s="20" t="s">
        <v>209</v>
      </c>
      <c r="D1065" s="135" t="s">
        <v>232</v>
      </c>
      <c r="E1065" s="136" t="s">
        <v>235</v>
      </c>
      <c r="F1065" s="136" t="s">
        <v>236</v>
      </c>
      <c r="G1065" s="136" t="s">
        <v>238</v>
      </c>
      <c r="H1065" s="136" t="s">
        <v>219</v>
      </c>
      <c r="I1065" s="136" t="s">
        <v>220</v>
      </c>
      <c r="J1065" s="136" t="s">
        <v>243</v>
      </c>
      <c r="K1065" s="137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5" t="s">
        <v>3</v>
      </c>
    </row>
    <row r="1066" spans="1:45">
      <c r="A1066" s="48"/>
      <c r="B1066" s="31"/>
      <c r="C1066" s="20"/>
      <c r="D1066" s="21" t="s">
        <v>253</v>
      </c>
      <c r="E1066" s="22" t="s">
        <v>252</v>
      </c>
      <c r="F1066" s="22" t="s">
        <v>253</v>
      </c>
      <c r="G1066" s="22" t="s">
        <v>253</v>
      </c>
      <c r="H1066" s="22" t="s">
        <v>252</v>
      </c>
      <c r="I1066" s="22" t="s">
        <v>252</v>
      </c>
      <c r="J1066" s="22" t="s">
        <v>253</v>
      </c>
      <c r="K1066" s="137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5">
        <v>2</v>
      </c>
    </row>
    <row r="1067" spans="1:45">
      <c r="A1067" s="48"/>
      <c r="B1067" s="31"/>
      <c r="C1067" s="20"/>
      <c r="D1067" s="43"/>
      <c r="E1067" s="43"/>
      <c r="F1067" s="43"/>
      <c r="G1067" s="43"/>
      <c r="H1067" s="43"/>
      <c r="I1067" s="43"/>
      <c r="J1067" s="43"/>
      <c r="K1067" s="137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5">
        <v>2</v>
      </c>
    </row>
    <row r="1068" spans="1:45">
      <c r="A1068" s="48"/>
      <c r="B1068" s="30">
        <v>1</v>
      </c>
      <c r="C1068" s="26">
        <v>1</v>
      </c>
      <c r="D1068" s="33">
        <v>0.36</v>
      </c>
      <c r="E1068" s="33">
        <v>0.37370527493695915</v>
      </c>
      <c r="F1068" s="139">
        <v>0.20400964588326001</v>
      </c>
      <c r="G1068" s="33">
        <v>0.34</v>
      </c>
      <c r="H1068" s="34">
        <v>0.3</v>
      </c>
      <c r="I1068" s="33">
        <v>0.35</v>
      </c>
      <c r="J1068" s="34">
        <v>0.5</v>
      </c>
      <c r="K1068" s="137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5">
        <v>1</v>
      </c>
    </row>
    <row r="1069" spans="1:45">
      <c r="A1069" s="48"/>
      <c r="B1069" s="31">
        <v>1</v>
      </c>
      <c r="C1069" s="20">
        <v>2</v>
      </c>
      <c r="D1069" s="22">
        <v>0.38</v>
      </c>
      <c r="E1069" s="22">
        <v>0.39144674239757715</v>
      </c>
      <c r="F1069" s="132">
        <v>0.21910213398220771</v>
      </c>
      <c r="G1069" s="22">
        <v>0.38</v>
      </c>
      <c r="H1069" s="35">
        <v>0.3</v>
      </c>
      <c r="I1069" s="22">
        <v>0.36</v>
      </c>
      <c r="J1069" s="35">
        <v>0.5</v>
      </c>
      <c r="K1069" s="137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45" t="e">
        <v>#N/A</v>
      </c>
    </row>
    <row r="1070" spans="1:45">
      <c r="A1070" s="48"/>
      <c r="B1070" s="31">
        <v>1</v>
      </c>
      <c r="C1070" s="20">
        <v>3</v>
      </c>
      <c r="D1070" s="22">
        <v>0.36</v>
      </c>
      <c r="E1070" s="22">
        <v>0.41783277513160716</v>
      </c>
      <c r="F1070" s="132">
        <v>0.22077717382231668</v>
      </c>
      <c r="G1070" s="22">
        <v>0.36</v>
      </c>
      <c r="H1070" s="35">
        <v>0.3</v>
      </c>
      <c r="I1070" s="22">
        <v>0.35</v>
      </c>
      <c r="J1070" s="35">
        <v>0.45</v>
      </c>
      <c r="K1070" s="137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45">
        <v>16</v>
      </c>
    </row>
    <row r="1071" spans="1:45">
      <c r="A1071" s="48"/>
      <c r="B1071" s="31">
        <v>1</v>
      </c>
      <c r="C1071" s="20">
        <v>4</v>
      </c>
      <c r="D1071" s="22">
        <v>0.39</v>
      </c>
      <c r="E1071" s="22">
        <v>0.38748339073453414</v>
      </c>
      <c r="F1071" s="132">
        <v>0.23415943281445051</v>
      </c>
      <c r="G1071" s="22">
        <v>0.39</v>
      </c>
      <c r="H1071" s="35">
        <v>0.3</v>
      </c>
      <c r="I1071" s="22">
        <v>0.34</v>
      </c>
      <c r="J1071" s="35">
        <v>0.5</v>
      </c>
      <c r="K1071" s="137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45">
        <v>0.37407092777941303</v>
      </c>
    </row>
    <row r="1072" spans="1:45">
      <c r="A1072" s="48"/>
      <c r="B1072" s="31">
        <v>1</v>
      </c>
      <c r="C1072" s="20">
        <v>5</v>
      </c>
      <c r="D1072" s="22">
        <v>0.36</v>
      </c>
      <c r="E1072" s="22">
        <v>0.35658612369620818</v>
      </c>
      <c r="F1072" s="131">
        <v>0.23248890790652521</v>
      </c>
      <c r="G1072" s="22">
        <v>0.38</v>
      </c>
      <c r="H1072" s="22">
        <v>0.3</v>
      </c>
      <c r="I1072" s="22">
        <v>0.34</v>
      </c>
      <c r="J1072" s="22">
        <v>0.45</v>
      </c>
      <c r="K1072" s="137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45">
        <v>63</v>
      </c>
    </row>
    <row r="1073" spans="1:45">
      <c r="A1073" s="48"/>
      <c r="B1073" s="31">
        <v>1</v>
      </c>
      <c r="C1073" s="20">
        <v>6</v>
      </c>
      <c r="D1073" s="22">
        <v>0.37</v>
      </c>
      <c r="E1073" s="22">
        <v>0.38949909316198217</v>
      </c>
      <c r="F1073" s="131">
        <v>0.19568769567815791</v>
      </c>
      <c r="G1073" s="22">
        <v>0.36</v>
      </c>
      <c r="H1073" s="22">
        <v>0.3</v>
      </c>
      <c r="I1073" s="22">
        <v>0.38</v>
      </c>
      <c r="J1073" s="22">
        <v>0.4</v>
      </c>
      <c r="K1073" s="137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5"/>
    </row>
    <row r="1074" spans="1:45">
      <c r="A1074" s="48"/>
      <c r="B1074" s="32" t="s">
        <v>226</v>
      </c>
      <c r="C1074" s="24"/>
      <c r="D1074" s="36">
        <v>0.37000000000000005</v>
      </c>
      <c r="E1074" s="36">
        <v>0.38609223334314463</v>
      </c>
      <c r="F1074" s="36">
        <v>0.21770416501448633</v>
      </c>
      <c r="G1074" s="36">
        <v>0.36833333333333335</v>
      </c>
      <c r="H1074" s="36">
        <v>0.3</v>
      </c>
      <c r="I1074" s="36">
        <v>0.35333333333333333</v>
      </c>
      <c r="J1074" s="36">
        <v>0.46666666666666662</v>
      </c>
      <c r="K1074" s="137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5"/>
    </row>
    <row r="1075" spans="1:45">
      <c r="A1075" s="48"/>
      <c r="B1075" s="2" t="s">
        <v>227</v>
      </c>
      <c r="C1075" s="46"/>
      <c r="D1075" s="23">
        <v>0.36499999999999999</v>
      </c>
      <c r="E1075" s="23">
        <v>0.38849124194825813</v>
      </c>
      <c r="F1075" s="23">
        <v>0.21993965390226219</v>
      </c>
      <c r="G1075" s="23">
        <v>0.37</v>
      </c>
      <c r="H1075" s="23">
        <v>0.3</v>
      </c>
      <c r="I1075" s="23">
        <v>0.35</v>
      </c>
      <c r="J1075" s="23">
        <v>0.47499999999999998</v>
      </c>
      <c r="K1075" s="137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5"/>
    </row>
    <row r="1076" spans="1:45">
      <c r="A1076" s="48"/>
      <c r="B1076" s="2" t="s">
        <v>228</v>
      </c>
      <c r="C1076" s="46"/>
      <c r="D1076" s="37">
        <v>1.2649110640673528E-2</v>
      </c>
      <c r="E1076" s="37">
        <v>2.0365274454352777E-2</v>
      </c>
      <c r="F1076" s="37">
        <v>1.5316833467743653E-2</v>
      </c>
      <c r="G1076" s="37">
        <v>1.8348478592697177E-2</v>
      </c>
      <c r="H1076" s="37">
        <v>0</v>
      </c>
      <c r="I1076" s="37">
        <v>1.5055453054181614E-2</v>
      </c>
      <c r="J1076" s="37">
        <v>4.0824829046386291E-2</v>
      </c>
      <c r="K1076" s="137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105"/>
    </row>
    <row r="1077" spans="1:45">
      <c r="A1077" s="48"/>
      <c r="B1077" s="2" t="s">
        <v>87</v>
      </c>
      <c r="C1077" s="46"/>
      <c r="D1077" s="25">
        <v>3.4186785515333856E-2</v>
      </c>
      <c r="E1077" s="25">
        <v>5.2747174627190356E-2</v>
      </c>
      <c r="F1077" s="25">
        <v>7.0356180216967601E-2</v>
      </c>
      <c r="G1077" s="25">
        <v>4.9814874007322651E-2</v>
      </c>
      <c r="H1077" s="25">
        <v>0</v>
      </c>
      <c r="I1077" s="25">
        <v>4.2609772794853625E-2</v>
      </c>
      <c r="J1077" s="25">
        <v>8.7481776527970637E-2</v>
      </c>
      <c r="K1077" s="137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5"/>
    </row>
    <row r="1078" spans="1:45">
      <c r="A1078" s="48"/>
      <c r="B1078" s="2" t="s">
        <v>229</v>
      </c>
      <c r="C1078" s="46"/>
      <c r="D1078" s="25">
        <v>-1.0882769755936716E-2</v>
      </c>
      <c r="E1078" s="25">
        <v>3.2136433684096577E-2</v>
      </c>
      <c r="F1078" s="25">
        <v>-0.41801367375209408</v>
      </c>
      <c r="G1078" s="25">
        <v>-1.5338252775054184E-2</v>
      </c>
      <c r="H1078" s="25">
        <v>-0.19801305655886769</v>
      </c>
      <c r="I1078" s="25">
        <v>-5.5437599947110838E-2</v>
      </c>
      <c r="J1078" s="25">
        <v>0.2475352453528723</v>
      </c>
      <c r="K1078" s="137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5"/>
    </row>
    <row r="1079" spans="1:45">
      <c r="A1079" s="48"/>
      <c r="B1079" s="88" t="s">
        <v>230</v>
      </c>
      <c r="C1079" s="89"/>
      <c r="D1079" s="87">
        <v>0.06</v>
      </c>
      <c r="E1079" s="87">
        <v>0.67</v>
      </c>
      <c r="F1079" s="87">
        <v>5.72</v>
      </c>
      <c r="G1079" s="87">
        <v>0</v>
      </c>
      <c r="H1079" s="87">
        <v>2.59</v>
      </c>
      <c r="I1079" s="87">
        <v>0.56999999999999995</v>
      </c>
      <c r="J1079" s="87">
        <v>3.73</v>
      </c>
      <c r="K1079" s="137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5"/>
    </row>
    <row r="1080" spans="1:45">
      <c r="B1080" s="49"/>
      <c r="C1080" s="32"/>
      <c r="D1080" s="44"/>
      <c r="E1080" s="44"/>
      <c r="F1080" s="44"/>
      <c r="G1080" s="44"/>
      <c r="H1080" s="44"/>
      <c r="I1080" s="44"/>
      <c r="J1080" s="44"/>
      <c r="AS1080" s="105"/>
    </row>
    <row r="1081" spans="1:45">
      <c r="B1081" s="52" t="s">
        <v>448</v>
      </c>
      <c r="AS1081" s="45" t="s">
        <v>66</v>
      </c>
    </row>
    <row r="1082" spans="1:45">
      <c r="A1082" s="40" t="s">
        <v>44</v>
      </c>
      <c r="B1082" s="30" t="s">
        <v>116</v>
      </c>
      <c r="C1082" s="27" t="s">
        <v>117</v>
      </c>
      <c r="D1082" s="28" t="s">
        <v>208</v>
      </c>
      <c r="E1082" s="29" t="s">
        <v>208</v>
      </c>
      <c r="F1082" s="29" t="s">
        <v>208</v>
      </c>
      <c r="G1082" s="29" t="s">
        <v>208</v>
      </c>
      <c r="H1082" s="29" t="s">
        <v>208</v>
      </c>
      <c r="I1082" s="29" t="s">
        <v>208</v>
      </c>
      <c r="J1082" s="29" t="s">
        <v>208</v>
      </c>
      <c r="K1082" s="29" t="s">
        <v>208</v>
      </c>
      <c r="L1082" s="29" t="s">
        <v>208</v>
      </c>
      <c r="M1082" s="29" t="s">
        <v>208</v>
      </c>
      <c r="N1082" s="29" t="s">
        <v>208</v>
      </c>
      <c r="O1082" s="29" t="s">
        <v>208</v>
      </c>
      <c r="P1082" s="29" t="s">
        <v>208</v>
      </c>
      <c r="Q1082" s="29" t="s">
        <v>208</v>
      </c>
      <c r="R1082" s="29" t="s">
        <v>208</v>
      </c>
      <c r="S1082" s="29" t="s">
        <v>208</v>
      </c>
      <c r="T1082" s="29" t="s">
        <v>208</v>
      </c>
      <c r="U1082" s="29" t="s">
        <v>208</v>
      </c>
      <c r="V1082" s="29" t="s">
        <v>208</v>
      </c>
      <c r="W1082" s="29" t="s">
        <v>208</v>
      </c>
      <c r="X1082" s="29" t="s">
        <v>208</v>
      </c>
      <c r="Y1082" s="137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5">
        <v>1</v>
      </c>
    </row>
    <row r="1083" spans="1:45">
      <c r="A1083" s="48"/>
      <c r="B1083" s="31" t="s">
        <v>209</v>
      </c>
      <c r="C1083" s="20" t="s">
        <v>209</v>
      </c>
      <c r="D1083" s="135" t="s">
        <v>210</v>
      </c>
      <c r="E1083" s="136" t="s">
        <v>232</v>
      </c>
      <c r="F1083" s="136" t="s">
        <v>212</v>
      </c>
      <c r="G1083" s="136" t="s">
        <v>234</v>
      </c>
      <c r="H1083" s="136" t="s">
        <v>213</v>
      </c>
      <c r="I1083" s="136" t="s">
        <v>214</v>
      </c>
      <c r="J1083" s="136" t="s">
        <v>235</v>
      </c>
      <c r="K1083" s="136" t="s">
        <v>215</v>
      </c>
      <c r="L1083" s="136" t="s">
        <v>216</v>
      </c>
      <c r="M1083" s="136" t="s">
        <v>217</v>
      </c>
      <c r="N1083" s="136" t="s">
        <v>236</v>
      </c>
      <c r="O1083" s="136" t="s">
        <v>237</v>
      </c>
      <c r="P1083" s="136" t="s">
        <v>238</v>
      </c>
      <c r="Q1083" s="136" t="s">
        <v>218</v>
      </c>
      <c r="R1083" s="136" t="s">
        <v>219</v>
      </c>
      <c r="S1083" s="136" t="s">
        <v>239</v>
      </c>
      <c r="T1083" s="136" t="s">
        <v>220</v>
      </c>
      <c r="U1083" s="136" t="s">
        <v>240</v>
      </c>
      <c r="V1083" s="136" t="s">
        <v>222</v>
      </c>
      <c r="W1083" s="136" t="s">
        <v>242</v>
      </c>
      <c r="X1083" s="136" t="s">
        <v>243</v>
      </c>
      <c r="Y1083" s="137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5" t="s">
        <v>1</v>
      </c>
    </row>
    <row r="1084" spans="1:45">
      <c r="A1084" s="48"/>
      <c r="B1084" s="31"/>
      <c r="C1084" s="20"/>
      <c r="D1084" s="21" t="s">
        <v>119</v>
      </c>
      <c r="E1084" s="22" t="s">
        <v>119</v>
      </c>
      <c r="F1084" s="22" t="s">
        <v>119</v>
      </c>
      <c r="G1084" s="22" t="s">
        <v>119</v>
      </c>
      <c r="H1084" s="22" t="s">
        <v>119</v>
      </c>
      <c r="I1084" s="22" t="s">
        <v>119</v>
      </c>
      <c r="J1084" s="22" t="s">
        <v>252</v>
      </c>
      <c r="K1084" s="22" t="s">
        <v>119</v>
      </c>
      <c r="L1084" s="22" t="s">
        <v>119</v>
      </c>
      <c r="M1084" s="22" t="s">
        <v>253</v>
      </c>
      <c r="N1084" s="22" t="s">
        <v>119</v>
      </c>
      <c r="O1084" s="22" t="s">
        <v>119</v>
      </c>
      <c r="P1084" s="22" t="s">
        <v>119</v>
      </c>
      <c r="Q1084" s="22" t="s">
        <v>119</v>
      </c>
      <c r="R1084" s="22" t="s">
        <v>252</v>
      </c>
      <c r="S1084" s="22" t="s">
        <v>119</v>
      </c>
      <c r="T1084" s="22" t="s">
        <v>252</v>
      </c>
      <c r="U1084" s="22" t="s">
        <v>119</v>
      </c>
      <c r="V1084" s="22" t="s">
        <v>119</v>
      </c>
      <c r="W1084" s="22" t="s">
        <v>119</v>
      </c>
      <c r="X1084" s="22" t="s">
        <v>119</v>
      </c>
      <c r="Y1084" s="137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5">
        <v>3</v>
      </c>
    </row>
    <row r="1085" spans="1:45">
      <c r="A1085" s="48"/>
      <c r="B1085" s="31"/>
      <c r="C1085" s="20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43"/>
      <c r="Y1085" s="137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5">
        <v>3</v>
      </c>
    </row>
    <row r="1086" spans="1:45">
      <c r="A1086" s="48"/>
      <c r="B1086" s="30">
        <v>1</v>
      </c>
      <c r="C1086" s="26">
        <v>1</v>
      </c>
      <c r="D1086" s="220">
        <v>0.22071822499999996</v>
      </c>
      <c r="E1086" s="220">
        <v>0.2326</v>
      </c>
      <c r="F1086" s="221">
        <v>0.214</v>
      </c>
      <c r="G1086" s="220">
        <v>0.22200000000000003</v>
      </c>
      <c r="H1086" s="221">
        <v>0.219</v>
      </c>
      <c r="I1086" s="220">
        <v>0.20899999999999999</v>
      </c>
      <c r="J1086" s="221">
        <v>0.2261985871176713</v>
      </c>
      <c r="K1086" s="220">
        <v>0.20799999999999999</v>
      </c>
      <c r="L1086" s="220">
        <v>0.22269999999999998</v>
      </c>
      <c r="M1086" s="220">
        <v>0.24229999999999999</v>
      </c>
      <c r="N1086" s="220">
        <v>0.21393330000000002</v>
      </c>
      <c r="O1086" s="220">
        <v>0.20980000000000001</v>
      </c>
      <c r="P1086" s="220">
        <v>0.21810000000000002</v>
      </c>
      <c r="Q1086" s="220">
        <v>0.19550000000000001</v>
      </c>
      <c r="R1086" s="220">
        <v>0.20929999999999999</v>
      </c>
      <c r="S1086" s="220">
        <v>0.22550000000000001</v>
      </c>
      <c r="T1086" s="220">
        <v>0.21532069999999998</v>
      </c>
      <c r="U1086" s="219">
        <v>0.18959999999999999</v>
      </c>
      <c r="V1086" s="220">
        <v>0.20830000000000001</v>
      </c>
      <c r="W1086" s="220">
        <v>0.217</v>
      </c>
      <c r="X1086" s="220">
        <v>0.217</v>
      </c>
      <c r="Y1086" s="199"/>
      <c r="Z1086" s="200"/>
      <c r="AA1086" s="200"/>
      <c r="AB1086" s="200"/>
      <c r="AC1086" s="200"/>
      <c r="AD1086" s="200"/>
      <c r="AE1086" s="200"/>
      <c r="AF1086" s="200"/>
      <c r="AG1086" s="200"/>
      <c r="AH1086" s="200"/>
      <c r="AI1086" s="200"/>
      <c r="AJ1086" s="200"/>
      <c r="AK1086" s="200"/>
      <c r="AL1086" s="200"/>
      <c r="AM1086" s="200"/>
      <c r="AN1086" s="200"/>
      <c r="AO1086" s="200"/>
      <c r="AP1086" s="200"/>
      <c r="AQ1086" s="200"/>
      <c r="AR1086" s="200"/>
      <c r="AS1086" s="222">
        <v>1</v>
      </c>
    </row>
    <row r="1087" spans="1:45">
      <c r="A1087" s="48"/>
      <c r="B1087" s="31">
        <v>1</v>
      </c>
      <c r="C1087" s="20">
        <v>2</v>
      </c>
      <c r="D1087" s="224">
        <v>0.22197964000000001</v>
      </c>
      <c r="E1087" s="224">
        <v>0.22690000000000002</v>
      </c>
      <c r="F1087" s="225">
        <v>0.217</v>
      </c>
      <c r="G1087" s="224">
        <v>0.22300000000000003</v>
      </c>
      <c r="H1087" s="225">
        <v>0.215</v>
      </c>
      <c r="I1087" s="224">
        <v>0.21099999999999999</v>
      </c>
      <c r="J1087" s="225">
        <v>0.22484092241196532</v>
      </c>
      <c r="K1087" s="224">
        <v>0.20699999999999999</v>
      </c>
      <c r="L1087" s="224">
        <v>0.21870000000000001</v>
      </c>
      <c r="M1087" s="224">
        <v>0.21749999999999997</v>
      </c>
      <c r="N1087" s="224">
        <v>0.2154306</v>
      </c>
      <c r="O1087" s="224">
        <v>0.2082</v>
      </c>
      <c r="P1087" s="224">
        <v>0.22330000000000003</v>
      </c>
      <c r="Q1087" s="224">
        <v>0.20010000000000003</v>
      </c>
      <c r="R1087" s="224">
        <v>0.20929999999999999</v>
      </c>
      <c r="S1087" s="224">
        <v>0.22899999999999998</v>
      </c>
      <c r="T1087" s="224">
        <v>0.2103836</v>
      </c>
      <c r="U1087" s="223">
        <v>0.1792</v>
      </c>
      <c r="V1087" s="224">
        <v>0.2084</v>
      </c>
      <c r="W1087" s="224">
        <v>0.216</v>
      </c>
      <c r="X1087" s="224">
        <v>0.217</v>
      </c>
      <c r="Y1087" s="199"/>
      <c r="Z1087" s="200"/>
      <c r="AA1087" s="200"/>
      <c r="AB1087" s="200"/>
      <c r="AC1087" s="200"/>
      <c r="AD1087" s="200"/>
      <c r="AE1087" s="200"/>
      <c r="AF1087" s="200"/>
      <c r="AG1087" s="200"/>
      <c r="AH1087" s="200"/>
      <c r="AI1087" s="200"/>
      <c r="AJ1087" s="200"/>
      <c r="AK1087" s="200"/>
      <c r="AL1087" s="200"/>
      <c r="AM1087" s="200"/>
      <c r="AN1087" s="200"/>
      <c r="AO1087" s="200"/>
      <c r="AP1087" s="200"/>
      <c r="AQ1087" s="200"/>
      <c r="AR1087" s="200"/>
      <c r="AS1087" s="222" t="e">
        <v>#N/A</v>
      </c>
    </row>
    <row r="1088" spans="1:45">
      <c r="A1088" s="48"/>
      <c r="B1088" s="31">
        <v>1</v>
      </c>
      <c r="C1088" s="20">
        <v>3</v>
      </c>
      <c r="D1088" s="224">
        <v>0.22258008499999996</v>
      </c>
      <c r="E1088" s="224">
        <v>0.22729999999999997</v>
      </c>
      <c r="F1088" s="225">
        <v>0.21299999999999999</v>
      </c>
      <c r="G1088" s="224">
        <v>0.22300000000000003</v>
      </c>
      <c r="H1088" s="225">
        <v>0.22</v>
      </c>
      <c r="I1088" s="224">
        <v>0.214</v>
      </c>
      <c r="J1088" s="225">
        <v>0.2254612612347823</v>
      </c>
      <c r="K1088" s="225">
        <v>0.20400000000000001</v>
      </c>
      <c r="L1088" s="37">
        <v>0.22070000000000001</v>
      </c>
      <c r="M1088" s="232">
        <v>0.25579999999999997</v>
      </c>
      <c r="N1088" s="37">
        <v>0.21493499999999999</v>
      </c>
      <c r="O1088" s="37">
        <v>0.20830000000000001</v>
      </c>
      <c r="P1088" s="37">
        <v>0.22130000000000002</v>
      </c>
      <c r="Q1088" s="37">
        <v>0.19589999999999999</v>
      </c>
      <c r="R1088" s="37">
        <v>0.20850000000000002</v>
      </c>
      <c r="S1088" s="37">
        <v>0.22330000000000003</v>
      </c>
      <c r="T1088" s="37">
        <v>0.20801990000000001</v>
      </c>
      <c r="U1088" s="232">
        <v>0.15479999999999999</v>
      </c>
      <c r="V1088" s="37">
        <v>0.20860000000000001</v>
      </c>
      <c r="W1088" s="37">
        <v>0.217</v>
      </c>
      <c r="X1088" s="37">
        <v>0.219</v>
      </c>
      <c r="Y1088" s="199"/>
      <c r="Z1088" s="200"/>
      <c r="AA1088" s="200"/>
      <c r="AB1088" s="200"/>
      <c r="AC1088" s="200"/>
      <c r="AD1088" s="200"/>
      <c r="AE1088" s="200"/>
      <c r="AF1088" s="200"/>
      <c r="AG1088" s="200"/>
      <c r="AH1088" s="200"/>
      <c r="AI1088" s="200"/>
      <c r="AJ1088" s="200"/>
      <c r="AK1088" s="200"/>
      <c r="AL1088" s="200"/>
      <c r="AM1088" s="200"/>
      <c r="AN1088" s="200"/>
      <c r="AO1088" s="200"/>
      <c r="AP1088" s="200"/>
      <c r="AQ1088" s="200"/>
      <c r="AR1088" s="200"/>
      <c r="AS1088" s="222">
        <v>16</v>
      </c>
    </row>
    <row r="1089" spans="1:45">
      <c r="A1089" s="48"/>
      <c r="B1089" s="31">
        <v>1</v>
      </c>
      <c r="C1089" s="20">
        <v>4</v>
      </c>
      <c r="D1089" s="224">
        <v>0.220844715</v>
      </c>
      <c r="E1089" s="224">
        <v>0.22320000000000001</v>
      </c>
      <c r="F1089" s="225">
        <v>0.215</v>
      </c>
      <c r="G1089" s="224">
        <v>0.218</v>
      </c>
      <c r="H1089" s="225">
        <v>0.22200000000000003</v>
      </c>
      <c r="I1089" s="224">
        <v>0.21199999999999999</v>
      </c>
      <c r="J1089" s="225">
        <v>0.22651731481407328</v>
      </c>
      <c r="K1089" s="225">
        <v>0.2</v>
      </c>
      <c r="L1089" s="37">
        <v>0.22269999999999998</v>
      </c>
      <c r="M1089" s="37">
        <v>0.22230000000000003</v>
      </c>
      <c r="N1089" s="37">
        <v>0.20992754999999999</v>
      </c>
      <c r="O1089" s="37">
        <v>0.2114</v>
      </c>
      <c r="P1089" s="37">
        <v>0.22070000000000001</v>
      </c>
      <c r="Q1089" s="37">
        <v>0.19689999999999999</v>
      </c>
      <c r="R1089" s="37">
        <v>0.20860000000000001</v>
      </c>
      <c r="S1089" s="37">
        <v>0.22920000000000001</v>
      </c>
      <c r="T1089" s="37">
        <v>0.20854290000000003</v>
      </c>
      <c r="U1089" s="226">
        <v>0.188</v>
      </c>
      <c r="V1089" s="37">
        <v>0.20609999999999998</v>
      </c>
      <c r="W1089" s="37">
        <v>0.214</v>
      </c>
      <c r="X1089" s="37">
        <v>0.216</v>
      </c>
      <c r="Y1089" s="199"/>
      <c r="Z1089" s="200"/>
      <c r="AA1089" s="200"/>
      <c r="AB1089" s="200"/>
      <c r="AC1089" s="200"/>
      <c r="AD1089" s="200"/>
      <c r="AE1089" s="200"/>
      <c r="AF1089" s="200"/>
      <c r="AG1089" s="200"/>
      <c r="AH1089" s="200"/>
      <c r="AI1089" s="200"/>
      <c r="AJ1089" s="200"/>
      <c r="AK1089" s="200"/>
      <c r="AL1089" s="200"/>
      <c r="AM1089" s="200"/>
      <c r="AN1089" s="200"/>
      <c r="AO1089" s="200"/>
      <c r="AP1089" s="200"/>
      <c r="AQ1089" s="200"/>
      <c r="AR1089" s="200"/>
      <c r="AS1089" s="222">
        <v>0.2158171244202991</v>
      </c>
    </row>
    <row r="1090" spans="1:45">
      <c r="A1090" s="48"/>
      <c r="B1090" s="31">
        <v>1</v>
      </c>
      <c r="C1090" s="20">
        <v>5</v>
      </c>
      <c r="D1090" s="224">
        <v>0.22098030500000004</v>
      </c>
      <c r="E1090" s="224">
        <v>0.2218</v>
      </c>
      <c r="F1090" s="224">
        <v>0.20799999999999999</v>
      </c>
      <c r="G1090" s="224">
        <v>0.219</v>
      </c>
      <c r="H1090" s="224">
        <v>0.22399999999999998</v>
      </c>
      <c r="I1090" s="224">
        <v>0.20400000000000001</v>
      </c>
      <c r="J1090" s="224">
        <v>0.22825292041936626</v>
      </c>
      <c r="K1090" s="224">
        <v>0.20200000000000001</v>
      </c>
      <c r="L1090" s="224">
        <v>0.21559999999999999</v>
      </c>
      <c r="M1090" s="224">
        <v>0.23149999999999998</v>
      </c>
      <c r="N1090" s="224">
        <v>0.21165060000000002</v>
      </c>
      <c r="O1090" s="224">
        <v>0.20630000000000001</v>
      </c>
      <c r="P1090" s="224">
        <v>0.21859999999999999</v>
      </c>
      <c r="Q1090" s="224">
        <v>0.19439999999999999</v>
      </c>
      <c r="R1090" s="224">
        <v>0.20699999999999999</v>
      </c>
      <c r="S1090" s="224">
        <v>0.22439999999999999</v>
      </c>
      <c r="T1090" s="224">
        <v>0.21271660000000003</v>
      </c>
      <c r="U1090" s="223">
        <v>0.1769</v>
      </c>
      <c r="V1090" s="224">
        <v>0.20779999999999998</v>
      </c>
      <c r="W1090" s="224">
        <v>0.215</v>
      </c>
      <c r="X1090" s="224">
        <v>0.217</v>
      </c>
      <c r="Y1090" s="199"/>
      <c r="Z1090" s="200"/>
      <c r="AA1090" s="200"/>
      <c r="AB1090" s="200"/>
      <c r="AC1090" s="200"/>
      <c r="AD1090" s="200"/>
      <c r="AE1090" s="200"/>
      <c r="AF1090" s="200"/>
      <c r="AG1090" s="200"/>
      <c r="AH1090" s="200"/>
      <c r="AI1090" s="200"/>
      <c r="AJ1090" s="200"/>
      <c r="AK1090" s="200"/>
      <c r="AL1090" s="200"/>
      <c r="AM1090" s="200"/>
      <c r="AN1090" s="200"/>
      <c r="AO1090" s="200"/>
      <c r="AP1090" s="200"/>
      <c r="AQ1090" s="200"/>
      <c r="AR1090" s="200"/>
      <c r="AS1090" s="222">
        <v>64</v>
      </c>
    </row>
    <row r="1091" spans="1:45">
      <c r="A1091" s="48"/>
      <c r="B1091" s="31">
        <v>1</v>
      </c>
      <c r="C1091" s="20">
        <v>6</v>
      </c>
      <c r="D1091" s="224">
        <v>0.22540336</v>
      </c>
      <c r="E1091" s="224">
        <v>0.23119999999999999</v>
      </c>
      <c r="F1091" s="224">
        <v>0.20899999999999999</v>
      </c>
      <c r="G1091" s="224">
        <v>0.22699999999999998</v>
      </c>
      <c r="H1091" s="224">
        <v>0.218</v>
      </c>
      <c r="I1091" s="224">
        <v>0.215</v>
      </c>
      <c r="J1091" s="224">
        <v>0.22916204443803931</v>
      </c>
      <c r="K1091" s="224">
        <v>0.20400000000000001</v>
      </c>
      <c r="L1091" s="224">
        <v>0.2147</v>
      </c>
      <c r="M1091" s="224">
        <v>0.22620000000000001</v>
      </c>
      <c r="N1091" s="224">
        <v>0.21478800000000001</v>
      </c>
      <c r="O1091" s="224">
        <v>0.2097</v>
      </c>
      <c r="P1091" s="224">
        <v>0.21940000000000001</v>
      </c>
      <c r="Q1091" s="224">
        <v>0.1903</v>
      </c>
      <c r="R1091" s="224">
        <v>0.20860000000000001</v>
      </c>
      <c r="S1091" s="224">
        <v>0.2293</v>
      </c>
      <c r="T1091" s="224">
        <v>0.20070679999999999</v>
      </c>
      <c r="U1091" s="223">
        <v>0.1875</v>
      </c>
      <c r="V1091" s="224">
        <v>0.20950000000000002</v>
      </c>
      <c r="W1091" s="224">
        <v>0.218</v>
      </c>
      <c r="X1091" s="224">
        <v>0.215</v>
      </c>
      <c r="Y1091" s="199"/>
      <c r="Z1091" s="200"/>
      <c r="AA1091" s="200"/>
      <c r="AB1091" s="200"/>
      <c r="AC1091" s="200"/>
      <c r="AD1091" s="200"/>
      <c r="AE1091" s="200"/>
      <c r="AF1091" s="200"/>
      <c r="AG1091" s="200"/>
      <c r="AH1091" s="200"/>
      <c r="AI1091" s="200"/>
      <c r="AJ1091" s="200"/>
      <c r="AK1091" s="200"/>
      <c r="AL1091" s="200"/>
      <c r="AM1091" s="200"/>
      <c r="AN1091" s="200"/>
      <c r="AO1091" s="200"/>
      <c r="AP1091" s="200"/>
      <c r="AQ1091" s="200"/>
      <c r="AR1091" s="200"/>
      <c r="AS1091" s="106"/>
    </row>
    <row r="1092" spans="1:45">
      <c r="A1092" s="48"/>
      <c r="B1092" s="32" t="s">
        <v>226</v>
      </c>
      <c r="C1092" s="24"/>
      <c r="D1092" s="227">
        <v>0.22208438833333333</v>
      </c>
      <c r="E1092" s="227">
        <v>0.22716666666666666</v>
      </c>
      <c r="F1092" s="227">
        <v>0.21266666666666667</v>
      </c>
      <c r="G1092" s="227">
        <v>0.22200000000000006</v>
      </c>
      <c r="H1092" s="227">
        <v>0.21966666666666668</v>
      </c>
      <c r="I1092" s="227">
        <v>0.21083333333333334</v>
      </c>
      <c r="J1092" s="227">
        <v>0.22673884173931627</v>
      </c>
      <c r="K1092" s="227">
        <v>0.20416666666666664</v>
      </c>
      <c r="L1092" s="227">
        <v>0.21918333333333337</v>
      </c>
      <c r="M1092" s="227">
        <v>0.2326</v>
      </c>
      <c r="N1092" s="227">
        <v>0.21344417500000001</v>
      </c>
      <c r="O1092" s="227">
        <v>0.20895</v>
      </c>
      <c r="P1092" s="227">
        <v>0.22023333333333336</v>
      </c>
      <c r="Q1092" s="227">
        <v>0.19551666666666667</v>
      </c>
      <c r="R1092" s="227">
        <v>0.20855000000000001</v>
      </c>
      <c r="S1092" s="227">
        <v>0.22678333333333334</v>
      </c>
      <c r="T1092" s="227">
        <v>0.20928175000000002</v>
      </c>
      <c r="U1092" s="227">
        <v>0.17933333333333334</v>
      </c>
      <c r="V1092" s="227">
        <v>0.20811666666666664</v>
      </c>
      <c r="W1092" s="227">
        <v>0.21616666666666665</v>
      </c>
      <c r="X1092" s="227">
        <v>0.21683333333333335</v>
      </c>
      <c r="Y1092" s="199"/>
      <c r="Z1092" s="200"/>
      <c r="AA1092" s="200"/>
      <c r="AB1092" s="200"/>
      <c r="AC1092" s="200"/>
      <c r="AD1092" s="200"/>
      <c r="AE1092" s="200"/>
      <c r="AF1092" s="200"/>
      <c r="AG1092" s="200"/>
      <c r="AH1092" s="200"/>
      <c r="AI1092" s="200"/>
      <c r="AJ1092" s="200"/>
      <c r="AK1092" s="200"/>
      <c r="AL1092" s="200"/>
      <c r="AM1092" s="200"/>
      <c r="AN1092" s="200"/>
      <c r="AO1092" s="200"/>
      <c r="AP1092" s="200"/>
      <c r="AQ1092" s="200"/>
      <c r="AR1092" s="200"/>
      <c r="AS1092" s="106"/>
    </row>
    <row r="1093" spans="1:45">
      <c r="A1093" s="48"/>
      <c r="B1093" s="2" t="s">
        <v>227</v>
      </c>
      <c r="C1093" s="46"/>
      <c r="D1093" s="37">
        <v>0.22147997250000001</v>
      </c>
      <c r="E1093" s="37">
        <v>0.2271</v>
      </c>
      <c r="F1093" s="37">
        <v>0.2135</v>
      </c>
      <c r="G1093" s="37">
        <v>0.22250000000000003</v>
      </c>
      <c r="H1093" s="37">
        <v>0.2195</v>
      </c>
      <c r="I1093" s="37">
        <v>0.21149999999999999</v>
      </c>
      <c r="J1093" s="37">
        <v>0.2263579509658723</v>
      </c>
      <c r="K1093" s="37">
        <v>0.20400000000000001</v>
      </c>
      <c r="L1093" s="37">
        <v>0.21970000000000001</v>
      </c>
      <c r="M1093" s="37">
        <v>0.22885</v>
      </c>
      <c r="N1093" s="37">
        <v>0.21436065000000001</v>
      </c>
      <c r="O1093" s="37">
        <v>0.20900000000000002</v>
      </c>
      <c r="P1093" s="37">
        <v>0.22005000000000002</v>
      </c>
      <c r="Q1093" s="37">
        <v>0.19569999999999999</v>
      </c>
      <c r="R1093" s="37">
        <v>0.20860000000000001</v>
      </c>
      <c r="S1093" s="37">
        <v>0.22725000000000001</v>
      </c>
      <c r="T1093" s="37">
        <v>0.20946325000000002</v>
      </c>
      <c r="U1093" s="37">
        <v>0.18335000000000001</v>
      </c>
      <c r="V1093" s="37">
        <v>0.20835000000000001</v>
      </c>
      <c r="W1093" s="37">
        <v>0.2165</v>
      </c>
      <c r="X1093" s="37">
        <v>0.217</v>
      </c>
      <c r="Y1093" s="199"/>
      <c r="Z1093" s="200"/>
      <c r="AA1093" s="200"/>
      <c r="AB1093" s="200"/>
      <c r="AC1093" s="200"/>
      <c r="AD1093" s="200"/>
      <c r="AE1093" s="200"/>
      <c r="AF1093" s="200"/>
      <c r="AG1093" s="200"/>
      <c r="AH1093" s="200"/>
      <c r="AI1093" s="200"/>
      <c r="AJ1093" s="200"/>
      <c r="AK1093" s="200"/>
      <c r="AL1093" s="200"/>
      <c r="AM1093" s="200"/>
      <c r="AN1093" s="200"/>
      <c r="AO1093" s="200"/>
      <c r="AP1093" s="200"/>
      <c r="AQ1093" s="200"/>
      <c r="AR1093" s="200"/>
      <c r="AS1093" s="106"/>
    </row>
    <row r="1094" spans="1:45">
      <c r="A1094" s="48"/>
      <c r="B1094" s="2" t="s">
        <v>228</v>
      </c>
      <c r="C1094" s="46"/>
      <c r="D1094" s="37">
        <v>1.7829443376888288E-3</v>
      </c>
      <c r="E1094" s="37">
        <v>4.2523718871550547E-3</v>
      </c>
      <c r="F1094" s="37">
        <v>3.5023801430836559E-3</v>
      </c>
      <c r="G1094" s="37">
        <v>3.2249030993194176E-3</v>
      </c>
      <c r="H1094" s="37">
        <v>3.1411250638372652E-3</v>
      </c>
      <c r="I1094" s="37">
        <v>3.9707262140150912E-3</v>
      </c>
      <c r="J1094" s="37">
        <v>1.6576854057386435E-3</v>
      </c>
      <c r="K1094" s="37">
        <v>2.9944392908634178E-3</v>
      </c>
      <c r="L1094" s="37">
        <v>3.470110468942831E-3</v>
      </c>
      <c r="M1094" s="37">
        <v>1.4202816622064785E-2</v>
      </c>
      <c r="N1094" s="37">
        <v>2.1816101864792427E-3</v>
      </c>
      <c r="O1094" s="37">
        <v>1.7489997141223307E-3</v>
      </c>
      <c r="P1094" s="37">
        <v>1.9325285681372735E-3</v>
      </c>
      <c r="Q1094" s="37">
        <v>3.2102440198007883E-3</v>
      </c>
      <c r="R1094" s="37">
        <v>8.4083292038311522E-4</v>
      </c>
      <c r="S1094" s="37">
        <v>2.7036395223229447E-3</v>
      </c>
      <c r="T1094" s="37">
        <v>5.0029814569914214E-3</v>
      </c>
      <c r="U1094" s="37">
        <v>1.307695173450857E-2</v>
      </c>
      <c r="V1094" s="37">
        <v>1.1338724208069884E-3</v>
      </c>
      <c r="W1094" s="37">
        <v>1.4719601443879758E-3</v>
      </c>
      <c r="X1094" s="37">
        <v>1.329160135825127E-3</v>
      </c>
      <c r="Y1094" s="199"/>
      <c r="Z1094" s="200"/>
      <c r="AA1094" s="200"/>
      <c r="AB1094" s="200"/>
      <c r="AC1094" s="200"/>
      <c r="AD1094" s="200"/>
      <c r="AE1094" s="200"/>
      <c r="AF1094" s="200"/>
      <c r="AG1094" s="200"/>
      <c r="AH1094" s="200"/>
      <c r="AI1094" s="200"/>
      <c r="AJ1094" s="200"/>
      <c r="AK1094" s="200"/>
      <c r="AL1094" s="200"/>
      <c r="AM1094" s="200"/>
      <c r="AN1094" s="200"/>
      <c r="AO1094" s="200"/>
      <c r="AP1094" s="200"/>
      <c r="AQ1094" s="200"/>
      <c r="AR1094" s="200"/>
      <c r="AS1094" s="106"/>
    </row>
    <row r="1095" spans="1:45">
      <c r="A1095" s="48"/>
      <c r="B1095" s="2" t="s">
        <v>87</v>
      </c>
      <c r="C1095" s="46"/>
      <c r="D1095" s="25">
        <v>8.0282290487377825E-3</v>
      </c>
      <c r="E1095" s="25">
        <v>1.8719171917043528E-2</v>
      </c>
      <c r="F1095" s="25">
        <v>1.6468872146161391E-2</v>
      </c>
      <c r="G1095" s="25">
        <v>1.452659053747485E-2</v>
      </c>
      <c r="H1095" s="25">
        <v>1.4299507119137777E-2</v>
      </c>
      <c r="I1095" s="25">
        <v>1.883348401904391E-2</v>
      </c>
      <c r="J1095" s="25">
        <v>7.310990005164178E-3</v>
      </c>
      <c r="K1095" s="25">
        <v>1.4666641424637151E-2</v>
      </c>
      <c r="L1095" s="25">
        <v>1.5831999706225369E-2</v>
      </c>
      <c r="M1095" s="25">
        <v>6.1061120473193398E-2</v>
      </c>
      <c r="N1095" s="25">
        <v>1.0220987227593551E-2</v>
      </c>
      <c r="O1095" s="25">
        <v>8.3704221781398941E-3</v>
      </c>
      <c r="P1095" s="25">
        <v>8.7749140372511275E-3</v>
      </c>
      <c r="Q1095" s="25">
        <v>1.6419285754671154E-2</v>
      </c>
      <c r="R1095" s="25">
        <v>4.0318049407006241E-3</v>
      </c>
      <c r="S1095" s="25">
        <v>1.1921685260481861E-2</v>
      </c>
      <c r="T1095" s="25">
        <v>2.3905483669700873E-2</v>
      </c>
      <c r="U1095" s="25">
        <v>7.2919805211014321E-2</v>
      </c>
      <c r="V1095" s="25">
        <v>5.4482538038295274E-3</v>
      </c>
      <c r="W1095" s="25">
        <v>6.8093761498287247E-3</v>
      </c>
      <c r="X1095" s="25">
        <v>6.1298699576869805E-3</v>
      </c>
      <c r="Y1095" s="137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5"/>
    </row>
    <row r="1096" spans="1:45">
      <c r="A1096" s="48"/>
      <c r="B1096" s="2" t="s">
        <v>229</v>
      </c>
      <c r="C1096" s="46"/>
      <c r="D1096" s="25">
        <v>2.9039697057722247E-2</v>
      </c>
      <c r="E1096" s="25">
        <v>5.258870109057967E-2</v>
      </c>
      <c r="F1096" s="25">
        <v>-1.4597811744989198E-2</v>
      </c>
      <c r="G1096" s="25">
        <v>2.8648679275607103E-2</v>
      </c>
      <c r="H1096" s="25">
        <v>1.7837056520457972E-2</v>
      </c>
      <c r="I1096" s="25">
        <v>-2.3092658195463356E-2</v>
      </c>
      <c r="J1096" s="25">
        <v>5.0606351782110481E-2</v>
      </c>
      <c r="K1096" s="25">
        <v>-5.3983008924460729E-2</v>
      </c>
      <c r="L1096" s="25">
        <v>1.5597506092605684E-2</v>
      </c>
      <c r="M1096" s="25">
        <v>7.7764336934712519E-2</v>
      </c>
      <c r="N1096" s="25">
        <v>-1.0995185978281419E-2</v>
      </c>
      <c r="O1096" s="25">
        <v>-3.1819182276405122E-2</v>
      </c>
      <c r="P1096" s="25">
        <v>2.0462736332422793E-2</v>
      </c>
      <c r="Q1096" s="25">
        <v>-9.4063238995334419E-2</v>
      </c>
      <c r="R1096" s="25">
        <v>-3.3672603320144878E-2</v>
      </c>
      <c r="S1096" s="25">
        <v>5.0812505923662377E-2</v>
      </c>
      <c r="T1096" s="25">
        <v>-3.0282001198253305E-2</v>
      </c>
      <c r="U1096" s="25">
        <v>-0.16904956538997518</v>
      </c>
      <c r="V1096" s="25">
        <v>-3.5680476117529891E-2</v>
      </c>
      <c r="W1096" s="25">
        <v>1.6196223877342764E-3</v>
      </c>
      <c r="X1096" s="25">
        <v>4.7086574606340914E-3</v>
      </c>
      <c r="Y1096" s="137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5"/>
    </row>
    <row r="1097" spans="1:45">
      <c r="A1097" s="48"/>
      <c r="B1097" s="88" t="s">
        <v>230</v>
      </c>
      <c r="C1097" s="89"/>
      <c r="D1097" s="87">
        <v>0.57999999999999996</v>
      </c>
      <c r="E1097" s="87">
        <v>1.08</v>
      </c>
      <c r="F1097" s="87">
        <v>0.34</v>
      </c>
      <c r="G1097" s="87">
        <v>0.56999999999999995</v>
      </c>
      <c r="H1097" s="87">
        <v>0.34</v>
      </c>
      <c r="I1097" s="87">
        <v>0.52</v>
      </c>
      <c r="J1097" s="87">
        <v>1.04</v>
      </c>
      <c r="K1097" s="87">
        <v>1.18</v>
      </c>
      <c r="L1097" s="87">
        <v>0.3</v>
      </c>
      <c r="M1097" s="87">
        <v>1.1599999999999999</v>
      </c>
      <c r="N1097" s="87">
        <v>0.27</v>
      </c>
      <c r="O1097" s="87">
        <v>0.71</v>
      </c>
      <c r="P1097" s="87">
        <v>0.4</v>
      </c>
      <c r="Q1097" s="87">
        <v>2.02</v>
      </c>
      <c r="R1097" s="87">
        <v>0.75</v>
      </c>
      <c r="S1097" s="87">
        <v>1.04</v>
      </c>
      <c r="T1097" s="87">
        <v>0.67</v>
      </c>
      <c r="U1097" s="87">
        <v>3.13</v>
      </c>
      <c r="V1097" s="87">
        <v>0.79</v>
      </c>
      <c r="W1097" s="87">
        <v>0</v>
      </c>
      <c r="X1097" s="87">
        <v>7.0000000000000007E-2</v>
      </c>
      <c r="Y1097" s="137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5"/>
    </row>
    <row r="1098" spans="1:45">
      <c r="B1098" s="49"/>
      <c r="C1098" s="32"/>
      <c r="D1098" s="44"/>
      <c r="E1098" s="44"/>
      <c r="F1098" s="44"/>
      <c r="G1098" s="44"/>
      <c r="H1098" s="44"/>
      <c r="I1098" s="44"/>
      <c r="J1098" s="44"/>
      <c r="K1098" s="44"/>
      <c r="L1098" s="44"/>
      <c r="M1098" s="44"/>
      <c r="N1098" s="44"/>
      <c r="O1098" s="44"/>
      <c r="P1098" s="44"/>
      <c r="Q1098" s="44"/>
      <c r="R1098" s="44"/>
      <c r="S1098" s="44"/>
      <c r="T1098" s="44"/>
      <c r="U1098" s="44"/>
      <c r="V1098" s="44"/>
      <c r="W1098" s="44"/>
      <c r="X1098" s="44"/>
      <c r="AS1098" s="105"/>
    </row>
    <row r="1099" spans="1:45">
      <c r="B1099" s="52" t="s">
        <v>449</v>
      </c>
      <c r="AS1099" s="45" t="s">
        <v>66</v>
      </c>
    </row>
    <row r="1100" spans="1:45">
      <c r="A1100" s="40" t="s">
        <v>45</v>
      </c>
      <c r="B1100" s="30" t="s">
        <v>116</v>
      </c>
      <c r="C1100" s="27" t="s">
        <v>117</v>
      </c>
      <c r="D1100" s="28" t="s">
        <v>208</v>
      </c>
      <c r="E1100" s="29" t="s">
        <v>208</v>
      </c>
      <c r="F1100" s="29" t="s">
        <v>208</v>
      </c>
      <c r="G1100" s="29" t="s">
        <v>208</v>
      </c>
      <c r="H1100" s="29" t="s">
        <v>208</v>
      </c>
      <c r="I1100" s="29" t="s">
        <v>208</v>
      </c>
      <c r="J1100" s="29" t="s">
        <v>208</v>
      </c>
      <c r="K1100" s="29" t="s">
        <v>208</v>
      </c>
      <c r="L1100" s="29" t="s">
        <v>208</v>
      </c>
      <c r="M1100" s="29" t="s">
        <v>208</v>
      </c>
      <c r="N1100" s="29" t="s">
        <v>208</v>
      </c>
      <c r="O1100" s="29" t="s">
        <v>208</v>
      </c>
      <c r="P1100" s="29" t="s">
        <v>208</v>
      </c>
      <c r="Q1100" s="29" t="s">
        <v>208</v>
      </c>
      <c r="R1100" s="29" t="s">
        <v>208</v>
      </c>
      <c r="S1100" s="137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5">
        <v>1</v>
      </c>
    </row>
    <row r="1101" spans="1:45">
      <c r="A1101" s="48"/>
      <c r="B1101" s="31" t="s">
        <v>209</v>
      </c>
      <c r="C1101" s="20" t="s">
        <v>209</v>
      </c>
      <c r="D1101" s="135" t="s">
        <v>210</v>
      </c>
      <c r="E1101" s="136" t="s">
        <v>232</v>
      </c>
      <c r="F1101" s="136" t="s">
        <v>235</v>
      </c>
      <c r="G1101" s="136" t="s">
        <v>216</v>
      </c>
      <c r="H1101" s="136" t="s">
        <v>217</v>
      </c>
      <c r="I1101" s="136" t="s">
        <v>236</v>
      </c>
      <c r="J1101" s="136" t="s">
        <v>237</v>
      </c>
      <c r="K1101" s="136" t="s">
        <v>238</v>
      </c>
      <c r="L1101" s="136" t="s">
        <v>218</v>
      </c>
      <c r="M1101" s="136" t="s">
        <v>219</v>
      </c>
      <c r="N1101" s="136" t="s">
        <v>239</v>
      </c>
      <c r="O1101" s="136" t="s">
        <v>220</v>
      </c>
      <c r="P1101" s="136" t="s">
        <v>222</v>
      </c>
      <c r="Q1101" s="136" t="s">
        <v>242</v>
      </c>
      <c r="R1101" s="136" t="s">
        <v>243</v>
      </c>
      <c r="S1101" s="137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5" t="s">
        <v>3</v>
      </c>
    </row>
    <row r="1102" spans="1:45">
      <c r="A1102" s="48"/>
      <c r="B1102" s="31"/>
      <c r="C1102" s="20"/>
      <c r="D1102" s="21" t="s">
        <v>119</v>
      </c>
      <c r="E1102" s="22" t="s">
        <v>253</v>
      </c>
      <c r="F1102" s="22" t="s">
        <v>252</v>
      </c>
      <c r="G1102" s="22" t="s">
        <v>119</v>
      </c>
      <c r="H1102" s="22" t="s">
        <v>253</v>
      </c>
      <c r="I1102" s="22" t="s">
        <v>253</v>
      </c>
      <c r="J1102" s="22" t="s">
        <v>253</v>
      </c>
      <c r="K1102" s="22" t="s">
        <v>253</v>
      </c>
      <c r="L1102" s="22" t="s">
        <v>119</v>
      </c>
      <c r="M1102" s="22" t="s">
        <v>252</v>
      </c>
      <c r="N1102" s="22" t="s">
        <v>119</v>
      </c>
      <c r="O1102" s="22" t="s">
        <v>252</v>
      </c>
      <c r="P1102" s="22" t="s">
        <v>119</v>
      </c>
      <c r="Q1102" s="22" t="s">
        <v>253</v>
      </c>
      <c r="R1102" s="22" t="s">
        <v>253</v>
      </c>
      <c r="S1102" s="137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5">
        <v>0</v>
      </c>
    </row>
    <row r="1103" spans="1:45">
      <c r="A1103" s="48"/>
      <c r="B1103" s="31"/>
      <c r="C1103" s="20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  <c r="S1103" s="137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5">
        <v>1</v>
      </c>
    </row>
    <row r="1104" spans="1:45">
      <c r="A1104" s="48"/>
      <c r="B1104" s="30">
        <v>1</v>
      </c>
      <c r="C1104" s="26">
        <v>1</v>
      </c>
      <c r="D1104" s="185">
        <v>89.75</v>
      </c>
      <c r="E1104" s="185">
        <v>81.7</v>
      </c>
      <c r="F1104" s="186">
        <v>92.629252880887663</v>
      </c>
      <c r="G1104" s="185">
        <v>87</v>
      </c>
      <c r="H1104" s="186">
        <v>79.7</v>
      </c>
      <c r="I1104" s="185">
        <v>85.135030375419404</v>
      </c>
      <c r="J1104" s="186">
        <v>90.9</v>
      </c>
      <c r="K1104" s="185">
        <v>89.7</v>
      </c>
      <c r="L1104" s="201">
        <v>86</v>
      </c>
      <c r="M1104" s="185">
        <v>84.3</v>
      </c>
      <c r="N1104" s="185">
        <v>84</v>
      </c>
      <c r="O1104" s="185">
        <v>91.7</v>
      </c>
      <c r="P1104" s="185">
        <v>72</v>
      </c>
      <c r="Q1104" s="185">
        <v>81</v>
      </c>
      <c r="R1104" s="185">
        <v>74</v>
      </c>
      <c r="S1104" s="187"/>
      <c r="T1104" s="188"/>
      <c r="U1104" s="188"/>
      <c r="V1104" s="188"/>
      <c r="W1104" s="188"/>
      <c r="X1104" s="188"/>
      <c r="Y1104" s="188"/>
      <c r="Z1104" s="188"/>
      <c r="AA1104" s="188"/>
      <c r="AB1104" s="188"/>
      <c r="AC1104" s="188"/>
      <c r="AD1104" s="188"/>
      <c r="AE1104" s="188"/>
      <c r="AF1104" s="188"/>
      <c r="AG1104" s="188"/>
      <c r="AH1104" s="188"/>
      <c r="AI1104" s="188"/>
      <c r="AJ1104" s="188"/>
      <c r="AK1104" s="188"/>
      <c r="AL1104" s="188"/>
      <c r="AM1104" s="188"/>
      <c r="AN1104" s="188"/>
      <c r="AO1104" s="188"/>
      <c r="AP1104" s="188"/>
      <c r="AQ1104" s="188"/>
      <c r="AR1104" s="188"/>
      <c r="AS1104" s="189">
        <v>1</v>
      </c>
    </row>
    <row r="1105" spans="1:45">
      <c r="A1105" s="48"/>
      <c r="B1105" s="31">
        <v>1</v>
      </c>
      <c r="C1105" s="20">
        <v>2</v>
      </c>
      <c r="D1105" s="191">
        <v>88.574999999999989</v>
      </c>
      <c r="E1105" s="191">
        <v>79.400000000000006</v>
      </c>
      <c r="F1105" s="192">
        <v>91.565201865253854</v>
      </c>
      <c r="G1105" s="191">
        <v>85</v>
      </c>
      <c r="H1105" s="192">
        <v>70.400000000000006</v>
      </c>
      <c r="I1105" s="196">
        <v>82.302000784548</v>
      </c>
      <c r="J1105" s="192">
        <v>89.8</v>
      </c>
      <c r="K1105" s="191">
        <v>91.88</v>
      </c>
      <c r="L1105" s="191">
        <v>80</v>
      </c>
      <c r="M1105" s="191">
        <v>83.9</v>
      </c>
      <c r="N1105" s="191">
        <v>84</v>
      </c>
      <c r="O1105" s="191">
        <v>87.75</v>
      </c>
      <c r="P1105" s="191">
        <v>75</v>
      </c>
      <c r="Q1105" s="191">
        <v>81</v>
      </c>
      <c r="R1105" s="191">
        <v>75</v>
      </c>
      <c r="S1105" s="187"/>
      <c r="T1105" s="188"/>
      <c r="U1105" s="188"/>
      <c r="V1105" s="188"/>
      <c r="W1105" s="188"/>
      <c r="X1105" s="188"/>
      <c r="Y1105" s="188"/>
      <c r="Z1105" s="188"/>
      <c r="AA1105" s="188"/>
      <c r="AB1105" s="188"/>
      <c r="AC1105" s="188"/>
      <c r="AD1105" s="188"/>
      <c r="AE1105" s="188"/>
      <c r="AF1105" s="188"/>
      <c r="AG1105" s="188"/>
      <c r="AH1105" s="188"/>
      <c r="AI1105" s="188"/>
      <c r="AJ1105" s="188"/>
      <c r="AK1105" s="188"/>
      <c r="AL1105" s="188"/>
      <c r="AM1105" s="188"/>
      <c r="AN1105" s="188"/>
      <c r="AO1105" s="188"/>
      <c r="AP1105" s="188"/>
      <c r="AQ1105" s="188"/>
      <c r="AR1105" s="188"/>
      <c r="AS1105" s="189" t="e">
        <v>#N/A</v>
      </c>
    </row>
    <row r="1106" spans="1:45">
      <c r="A1106" s="48"/>
      <c r="B1106" s="31">
        <v>1</v>
      </c>
      <c r="C1106" s="20">
        <v>3</v>
      </c>
      <c r="D1106" s="191">
        <v>89.56</v>
      </c>
      <c r="E1106" s="191">
        <v>81.400000000000006</v>
      </c>
      <c r="F1106" s="192">
        <v>90.887085236836455</v>
      </c>
      <c r="G1106" s="191">
        <v>88</v>
      </c>
      <c r="H1106" s="192">
        <v>81.400000000000006</v>
      </c>
      <c r="I1106" s="191">
        <v>85.259369531873801</v>
      </c>
      <c r="J1106" s="192">
        <v>88.9</v>
      </c>
      <c r="K1106" s="192">
        <v>92.47</v>
      </c>
      <c r="L1106" s="194">
        <v>76</v>
      </c>
      <c r="M1106" s="194">
        <v>83.2</v>
      </c>
      <c r="N1106" s="194">
        <v>86</v>
      </c>
      <c r="O1106" s="194">
        <v>89.8</v>
      </c>
      <c r="P1106" s="194">
        <v>76</v>
      </c>
      <c r="Q1106" s="194">
        <v>82</v>
      </c>
      <c r="R1106" s="194">
        <v>77</v>
      </c>
      <c r="S1106" s="187"/>
      <c r="T1106" s="188"/>
      <c r="U1106" s="188"/>
      <c r="V1106" s="188"/>
      <c r="W1106" s="188"/>
      <c r="X1106" s="188"/>
      <c r="Y1106" s="188"/>
      <c r="Z1106" s="188"/>
      <c r="AA1106" s="188"/>
      <c r="AB1106" s="188"/>
      <c r="AC1106" s="188"/>
      <c r="AD1106" s="188"/>
      <c r="AE1106" s="188"/>
      <c r="AF1106" s="188"/>
      <c r="AG1106" s="188"/>
      <c r="AH1106" s="188"/>
      <c r="AI1106" s="188"/>
      <c r="AJ1106" s="188"/>
      <c r="AK1106" s="188"/>
      <c r="AL1106" s="188"/>
      <c r="AM1106" s="188"/>
      <c r="AN1106" s="188"/>
      <c r="AO1106" s="188"/>
      <c r="AP1106" s="188"/>
      <c r="AQ1106" s="188"/>
      <c r="AR1106" s="188"/>
      <c r="AS1106" s="189">
        <v>16</v>
      </c>
    </row>
    <row r="1107" spans="1:45">
      <c r="A1107" s="48"/>
      <c r="B1107" s="31">
        <v>1</v>
      </c>
      <c r="C1107" s="20">
        <v>4</v>
      </c>
      <c r="D1107" s="191">
        <v>91.93</v>
      </c>
      <c r="E1107" s="191">
        <v>82</v>
      </c>
      <c r="F1107" s="192">
        <v>90.17977338496955</v>
      </c>
      <c r="G1107" s="191">
        <v>85</v>
      </c>
      <c r="H1107" s="192">
        <v>71.099999999999994</v>
      </c>
      <c r="I1107" s="191">
        <v>85.962150314016668</v>
      </c>
      <c r="J1107" s="192">
        <v>90</v>
      </c>
      <c r="K1107" s="192">
        <v>90.17</v>
      </c>
      <c r="L1107" s="194">
        <v>78</v>
      </c>
      <c r="M1107" s="194">
        <v>84.7</v>
      </c>
      <c r="N1107" s="194">
        <v>86</v>
      </c>
      <c r="O1107" s="194">
        <v>87.88</v>
      </c>
      <c r="P1107" s="194">
        <v>73</v>
      </c>
      <c r="Q1107" s="194">
        <v>86</v>
      </c>
      <c r="R1107" s="194">
        <v>75</v>
      </c>
      <c r="S1107" s="187"/>
      <c r="T1107" s="188"/>
      <c r="U1107" s="188"/>
      <c r="V1107" s="188"/>
      <c r="W1107" s="188"/>
      <c r="X1107" s="188"/>
      <c r="Y1107" s="188"/>
      <c r="Z1107" s="188"/>
      <c r="AA1107" s="188"/>
      <c r="AB1107" s="188"/>
      <c r="AC1107" s="188"/>
      <c r="AD1107" s="188"/>
      <c r="AE1107" s="188"/>
      <c r="AF1107" s="188"/>
      <c r="AG1107" s="188"/>
      <c r="AH1107" s="188"/>
      <c r="AI1107" s="188"/>
      <c r="AJ1107" s="188"/>
      <c r="AK1107" s="188"/>
      <c r="AL1107" s="188"/>
      <c r="AM1107" s="188"/>
      <c r="AN1107" s="188"/>
      <c r="AO1107" s="188"/>
      <c r="AP1107" s="188"/>
      <c r="AQ1107" s="188"/>
      <c r="AR1107" s="188"/>
      <c r="AS1107" s="189">
        <v>84.07259783955142</v>
      </c>
    </row>
    <row r="1108" spans="1:45">
      <c r="A1108" s="48"/>
      <c r="B1108" s="31">
        <v>1</v>
      </c>
      <c r="C1108" s="20">
        <v>5</v>
      </c>
      <c r="D1108" s="191">
        <v>89.62</v>
      </c>
      <c r="E1108" s="191">
        <v>79.7</v>
      </c>
      <c r="F1108" s="191">
        <v>91.211484569324654</v>
      </c>
      <c r="G1108" s="191">
        <v>85</v>
      </c>
      <c r="H1108" s="191">
        <v>76.3</v>
      </c>
      <c r="I1108" s="191">
        <v>86.502416816610321</v>
      </c>
      <c r="J1108" s="191">
        <v>90</v>
      </c>
      <c r="K1108" s="191">
        <v>89.89</v>
      </c>
      <c r="L1108" s="191">
        <v>79</v>
      </c>
      <c r="M1108" s="191">
        <v>82.5</v>
      </c>
      <c r="N1108" s="191">
        <v>86</v>
      </c>
      <c r="O1108" s="191">
        <v>90.27</v>
      </c>
      <c r="P1108" s="191">
        <v>76</v>
      </c>
      <c r="Q1108" s="191">
        <v>85</v>
      </c>
      <c r="R1108" s="191">
        <v>74</v>
      </c>
      <c r="S1108" s="187"/>
      <c r="T1108" s="188"/>
      <c r="U1108" s="188"/>
      <c r="V1108" s="188"/>
      <c r="W1108" s="188"/>
      <c r="X1108" s="188"/>
      <c r="Y1108" s="188"/>
      <c r="Z1108" s="188"/>
      <c r="AA1108" s="188"/>
      <c r="AB1108" s="188"/>
      <c r="AC1108" s="188"/>
      <c r="AD1108" s="188"/>
      <c r="AE1108" s="188"/>
      <c r="AF1108" s="188"/>
      <c r="AG1108" s="188"/>
      <c r="AH1108" s="188"/>
      <c r="AI1108" s="188"/>
      <c r="AJ1108" s="188"/>
      <c r="AK1108" s="188"/>
      <c r="AL1108" s="188"/>
      <c r="AM1108" s="188"/>
      <c r="AN1108" s="188"/>
      <c r="AO1108" s="188"/>
      <c r="AP1108" s="188"/>
      <c r="AQ1108" s="188"/>
      <c r="AR1108" s="188"/>
      <c r="AS1108" s="189">
        <v>65</v>
      </c>
    </row>
    <row r="1109" spans="1:45">
      <c r="A1109" s="48"/>
      <c r="B1109" s="31">
        <v>1</v>
      </c>
      <c r="C1109" s="20">
        <v>6</v>
      </c>
      <c r="D1109" s="191">
        <v>91.215000000000003</v>
      </c>
      <c r="E1109" s="191">
        <v>86.1</v>
      </c>
      <c r="F1109" s="191">
        <v>91.714329739989154</v>
      </c>
      <c r="G1109" s="191">
        <v>86</v>
      </c>
      <c r="H1109" s="191">
        <v>74</v>
      </c>
      <c r="I1109" s="191">
        <v>86.329931197384397</v>
      </c>
      <c r="J1109" s="191">
        <v>90.9</v>
      </c>
      <c r="K1109" s="191">
        <v>89.53</v>
      </c>
      <c r="L1109" s="191">
        <v>77</v>
      </c>
      <c r="M1109" s="191">
        <v>82</v>
      </c>
      <c r="N1109" s="191">
        <v>89</v>
      </c>
      <c r="O1109" s="191">
        <v>88.33</v>
      </c>
      <c r="P1109" s="191">
        <v>78</v>
      </c>
      <c r="Q1109" s="191">
        <v>86</v>
      </c>
      <c r="R1109" s="191">
        <v>74</v>
      </c>
      <c r="S1109" s="187"/>
      <c r="T1109" s="188"/>
      <c r="U1109" s="188"/>
      <c r="V1109" s="188"/>
      <c r="W1109" s="188"/>
      <c r="X1109" s="188"/>
      <c r="Y1109" s="188"/>
      <c r="Z1109" s="188"/>
      <c r="AA1109" s="188"/>
      <c r="AB1109" s="188"/>
      <c r="AC1109" s="188"/>
      <c r="AD1109" s="188"/>
      <c r="AE1109" s="188"/>
      <c r="AF1109" s="188"/>
      <c r="AG1109" s="188"/>
      <c r="AH1109" s="188"/>
      <c r="AI1109" s="188"/>
      <c r="AJ1109" s="188"/>
      <c r="AK1109" s="188"/>
      <c r="AL1109" s="188"/>
      <c r="AM1109" s="188"/>
      <c r="AN1109" s="188"/>
      <c r="AO1109" s="188"/>
      <c r="AP1109" s="188"/>
      <c r="AQ1109" s="188"/>
      <c r="AR1109" s="188"/>
      <c r="AS1109" s="197"/>
    </row>
    <row r="1110" spans="1:45">
      <c r="A1110" s="48"/>
      <c r="B1110" s="32" t="s">
        <v>226</v>
      </c>
      <c r="C1110" s="24"/>
      <c r="D1110" s="198">
        <v>90.108333333333334</v>
      </c>
      <c r="E1110" s="198">
        <v>81.716666666666654</v>
      </c>
      <c r="F1110" s="198">
        <v>91.364521279543553</v>
      </c>
      <c r="G1110" s="198">
        <v>86</v>
      </c>
      <c r="H1110" s="198">
        <v>75.483333333333334</v>
      </c>
      <c r="I1110" s="198">
        <v>85.24848316997543</v>
      </c>
      <c r="J1110" s="198">
        <v>90.083333333333329</v>
      </c>
      <c r="K1110" s="198">
        <v>90.606666666666669</v>
      </c>
      <c r="L1110" s="198">
        <v>79.333333333333329</v>
      </c>
      <c r="M1110" s="198">
        <v>83.433333333333323</v>
      </c>
      <c r="N1110" s="198">
        <v>85.833333333333329</v>
      </c>
      <c r="O1110" s="198">
        <v>89.288333333333341</v>
      </c>
      <c r="P1110" s="198">
        <v>75</v>
      </c>
      <c r="Q1110" s="198">
        <v>83.5</v>
      </c>
      <c r="R1110" s="198">
        <v>74.833333333333329</v>
      </c>
      <c r="S1110" s="187"/>
      <c r="T1110" s="188"/>
      <c r="U1110" s="188"/>
      <c r="V1110" s="188"/>
      <c r="W1110" s="188"/>
      <c r="X1110" s="188"/>
      <c r="Y1110" s="188"/>
      <c r="Z1110" s="188"/>
      <c r="AA1110" s="188"/>
      <c r="AB1110" s="188"/>
      <c r="AC1110" s="188"/>
      <c r="AD1110" s="188"/>
      <c r="AE1110" s="188"/>
      <c r="AF1110" s="188"/>
      <c r="AG1110" s="188"/>
      <c r="AH1110" s="188"/>
      <c r="AI1110" s="188"/>
      <c r="AJ1110" s="188"/>
      <c r="AK1110" s="188"/>
      <c r="AL1110" s="188"/>
      <c r="AM1110" s="188"/>
      <c r="AN1110" s="188"/>
      <c r="AO1110" s="188"/>
      <c r="AP1110" s="188"/>
      <c r="AQ1110" s="188"/>
      <c r="AR1110" s="188"/>
      <c r="AS1110" s="197"/>
    </row>
    <row r="1111" spans="1:45">
      <c r="A1111" s="48"/>
      <c r="B1111" s="2" t="s">
        <v>227</v>
      </c>
      <c r="C1111" s="46"/>
      <c r="D1111" s="194">
        <v>89.685000000000002</v>
      </c>
      <c r="E1111" s="194">
        <v>81.550000000000011</v>
      </c>
      <c r="F1111" s="194">
        <v>91.388343217289247</v>
      </c>
      <c r="G1111" s="194">
        <v>85.5</v>
      </c>
      <c r="H1111" s="194">
        <v>75.150000000000006</v>
      </c>
      <c r="I1111" s="194">
        <v>85.610759922945235</v>
      </c>
      <c r="J1111" s="194">
        <v>90</v>
      </c>
      <c r="K1111" s="194">
        <v>90.03</v>
      </c>
      <c r="L1111" s="194">
        <v>78.5</v>
      </c>
      <c r="M1111" s="194">
        <v>83.550000000000011</v>
      </c>
      <c r="N1111" s="194">
        <v>86</v>
      </c>
      <c r="O1111" s="194">
        <v>89.064999999999998</v>
      </c>
      <c r="P1111" s="194">
        <v>75.5</v>
      </c>
      <c r="Q1111" s="194">
        <v>83.5</v>
      </c>
      <c r="R1111" s="194">
        <v>74.5</v>
      </c>
      <c r="S1111" s="187"/>
      <c r="T1111" s="188"/>
      <c r="U1111" s="188"/>
      <c r="V1111" s="188"/>
      <c r="W1111" s="188"/>
      <c r="X1111" s="188"/>
      <c r="Y1111" s="188"/>
      <c r="Z1111" s="188"/>
      <c r="AA1111" s="188"/>
      <c r="AB1111" s="188"/>
      <c r="AC1111" s="188"/>
      <c r="AD1111" s="188"/>
      <c r="AE1111" s="188"/>
      <c r="AF1111" s="188"/>
      <c r="AG1111" s="188"/>
      <c r="AH1111" s="188"/>
      <c r="AI1111" s="188"/>
      <c r="AJ1111" s="188"/>
      <c r="AK1111" s="188"/>
      <c r="AL1111" s="188"/>
      <c r="AM1111" s="188"/>
      <c r="AN1111" s="188"/>
      <c r="AO1111" s="188"/>
      <c r="AP1111" s="188"/>
      <c r="AQ1111" s="188"/>
      <c r="AR1111" s="188"/>
      <c r="AS1111" s="197"/>
    </row>
    <row r="1112" spans="1:45">
      <c r="A1112" s="48"/>
      <c r="B1112" s="2" t="s">
        <v>228</v>
      </c>
      <c r="C1112" s="46"/>
      <c r="D1112" s="209">
        <v>1.2297831787216309</v>
      </c>
      <c r="E1112" s="209">
        <v>2.4011802653417442</v>
      </c>
      <c r="F1112" s="209">
        <v>0.82670159830095347</v>
      </c>
      <c r="G1112" s="209">
        <v>1.2649110640673518</v>
      </c>
      <c r="H1112" s="209">
        <v>4.4879468208376405</v>
      </c>
      <c r="I1112" s="209">
        <v>1.5457004053655337</v>
      </c>
      <c r="J1112" s="209">
        <v>0.75210814825174455</v>
      </c>
      <c r="K1112" s="209">
        <v>1.247311776047457</v>
      </c>
      <c r="L1112" s="209">
        <v>3.5590260840104371</v>
      </c>
      <c r="M1112" s="209">
        <v>1.0538817137927141</v>
      </c>
      <c r="N1112" s="209">
        <v>1.8348478592697179</v>
      </c>
      <c r="O1112" s="209">
        <v>1.5690687259220581</v>
      </c>
      <c r="P1112" s="209">
        <v>2.1908902300206643</v>
      </c>
      <c r="Q1112" s="209">
        <v>2.4289915602982237</v>
      </c>
      <c r="R1112" s="209">
        <v>1.1690451944500122</v>
      </c>
      <c r="S1112" s="203"/>
      <c r="T1112" s="204"/>
      <c r="U1112" s="204"/>
      <c r="V1112" s="204"/>
      <c r="W1112" s="204"/>
      <c r="X1112" s="204"/>
      <c r="Y1112" s="204"/>
      <c r="Z1112" s="204"/>
      <c r="AA1112" s="204"/>
      <c r="AB1112" s="204"/>
      <c r="AC1112" s="204"/>
      <c r="AD1112" s="204"/>
      <c r="AE1112" s="204"/>
      <c r="AF1112" s="204"/>
      <c r="AG1112" s="204"/>
      <c r="AH1112" s="204"/>
      <c r="AI1112" s="204"/>
      <c r="AJ1112" s="204"/>
      <c r="AK1112" s="204"/>
      <c r="AL1112" s="204"/>
      <c r="AM1112" s="204"/>
      <c r="AN1112" s="204"/>
      <c r="AO1112" s="204"/>
      <c r="AP1112" s="204"/>
      <c r="AQ1112" s="204"/>
      <c r="AR1112" s="204"/>
      <c r="AS1112" s="207"/>
    </row>
    <row r="1113" spans="1:45">
      <c r="A1113" s="48"/>
      <c r="B1113" s="2" t="s">
        <v>87</v>
      </c>
      <c r="C1113" s="46"/>
      <c r="D1113" s="25">
        <v>1.3647829598316443E-2</v>
      </c>
      <c r="E1113" s="25">
        <v>2.9384216993780271E-2</v>
      </c>
      <c r="F1113" s="25">
        <v>9.0483875657984911E-3</v>
      </c>
      <c r="G1113" s="25">
        <v>1.4708268186829672E-2</v>
      </c>
      <c r="H1113" s="25">
        <v>5.9456129222843546E-2</v>
      </c>
      <c r="I1113" s="25">
        <v>1.81317056666403E-2</v>
      </c>
      <c r="J1113" s="25">
        <v>8.3490266225910593E-3</v>
      </c>
      <c r="K1113" s="25">
        <v>1.376622517895067E-2</v>
      </c>
      <c r="L1113" s="25">
        <v>4.4861673327862651E-2</v>
      </c>
      <c r="M1113" s="25">
        <v>1.2631422858082872E-2</v>
      </c>
      <c r="N1113" s="25">
        <v>2.137686826333652E-2</v>
      </c>
      <c r="O1113" s="25">
        <v>1.757305425406893E-2</v>
      </c>
      <c r="P1113" s="25">
        <v>2.9211869733608856E-2</v>
      </c>
      <c r="Q1113" s="25">
        <v>2.9089719285008666E-2</v>
      </c>
      <c r="R1113" s="25">
        <v>1.5621984781069206E-2</v>
      </c>
      <c r="S1113" s="137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105"/>
    </row>
    <row r="1114" spans="1:45">
      <c r="A1114" s="48"/>
      <c r="B1114" s="2" t="s">
        <v>229</v>
      </c>
      <c r="C1114" s="46"/>
      <c r="D1114" s="25">
        <v>7.1791947065806605E-2</v>
      </c>
      <c r="E1114" s="25">
        <v>-2.8022580881596482E-2</v>
      </c>
      <c r="F1114" s="25">
        <v>8.6733651955283042E-2</v>
      </c>
      <c r="G1114" s="25">
        <v>2.2925450265340208E-2</v>
      </c>
      <c r="H1114" s="25">
        <v>-0.10216485188920044</v>
      </c>
      <c r="I1114" s="25">
        <v>1.3986546873074213E-2</v>
      </c>
      <c r="J1114" s="25">
        <v>7.1494585016310674E-2</v>
      </c>
      <c r="K1114" s="25">
        <v>7.7719363919088291E-2</v>
      </c>
      <c r="L1114" s="25">
        <v>-5.6371096266856768E-2</v>
      </c>
      <c r="M1114" s="25">
        <v>-7.6037201495557927E-3</v>
      </c>
      <c r="N1114" s="25">
        <v>2.0943036602035114E-2</v>
      </c>
      <c r="O1114" s="25">
        <v>6.2038471842346343E-2</v>
      </c>
      <c r="P1114" s="25">
        <v>-0.10791385151278476</v>
      </c>
      <c r="Q1114" s="25">
        <v>-6.8107546842336442E-3</v>
      </c>
      <c r="R1114" s="25">
        <v>-0.10989626517608975</v>
      </c>
      <c r="S1114" s="137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105"/>
    </row>
    <row r="1115" spans="1:45">
      <c r="A1115" s="48"/>
      <c r="B1115" s="88" t="s">
        <v>230</v>
      </c>
      <c r="C1115" s="89"/>
      <c r="D1115" s="87">
        <v>0.68</v>
      </c>
      <c r="E1115" s="87">
        <v>0.65</v>
      </c>
      <c r="F1115" s="87">
        <v>0.88</v>
      </c>
      <c r="G1115" s="87">
        <v>0.03</v>
      </c>
      <c r="H1115" s="87">
        <v>1.64</v>
      </c>
      <c r="I1115" s="87">
        <v>0</v>
      </c>
      <c r="J1115" s="87">
        <v>0.67</v>
      </c>
      <c r="K1115" s="87">
        <v>0.76</v>
      </c>
      <c r="L1115" s="87">
        <v>1.24</v>
      </c>
      <c r="M1115" s="87">
        <v>0.38</v>
      </c>
      <c r="N1115" s="87">
        <v>0</v>
      </c>
      <c r="O1115" s="87">
        <v>0.55000000000000004</v>
      </c>
      <c r="P1115" s="87">
        <v>1.72</v>
      </c>
      <c r="Q1115" s="87">
        <v>0.37</v>
      </c>
      <c r="R1115" s="87">
        <v>1.75</v>
      </c>
      <c r="S1115" s="137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05"/>
    </row>
    <row r="1116" spans="1:45">
      <c r="B1116" s="49"/>
      <c r="C1116" s="32"/>
      <c r="D1116" s="44"/>
      <c r="E1116" s="44"/>
      <c r="F1116" s="44"/>
      <c r="G1116" s="44"/>
      <c r="H1116" s="44"/>
      <c r="I1116" s="44"/>
      <c r="J1116" s="44"/>
      <c r="K1116" s="44"/>
      <c r="L1116" s="44"/>
      <c r="M1116" s="44"/>
      <c r="N1116" s="44"/>
      <c r="O1116" s="44"/>
      <c r="P1116" s="44"/>
      <c r="Q1116" s="44"/>
      <c r="R1116" s="44"/>
      <c r="AS1116" s="105"/>
    </row>
    <row r="1117" spans="1:45">
      <c r="AS1117" s="105"/>
    </row>
    <row r="1118" spans="1:45">
      <c r="AS1118" s="105"/>
    </row>
    <row r="1119" spans="1:45">
      <c r="AS1119" s="105"/>
    </row>
    <row r="1120" spans="1:45">
      <c r="AS1120" s="105"/>
    </row>
    <row r="1121" spans="45:45">
      <c r="AS1121" s="105"/>
    </row>
    <row r="1122" spans="45:45">
      <c r="AS1122" s="105"/>
    </row>
    <row r="1123" spans="45:45">
      <c r="AS1123" s="105"/>
    </row>
    <row r="1124" spans="45:45">
      <c r="AS1124" s="105"/>
    </row>
    <row r="1125" spans="45:45">
      <c r="AS1125" s="105"/>
    </row>
    <row r="1126" spans="45:45">
      <c r="AS1126" s="105"/>
    </row>
    <row r="1127" spans="45:45">
      <c r="AS1127" s="105"/>
    </row>
    <row r="1128" spans="45:45">
      <c r="AS1128" s="105"/>
    </row>
    <row r="1129" spans="45:45">
      <c r="AS1129" s="105"/>
    </row>
    <row r="1130" spans="45:45">
      <c r="AS1130" s="105"/>
    </row>
    <row r="1131" spans="45:45">
      <c r="AS1131" s="105"/>
    </row>
    <row r="1132" spans="45:45">
      <c r="AS1132" s="105"/>
    </row>
    <row r="1133" spans="45:45">
      <c r="AS1133" s="105"/>
    </row>
    <row r="1134" spans="45:45">
      <c r="AS1134" s="105"/>
    </row>
    <row r="1135" spans="45:45">
      <c r="AS1135" s="105"/>
    </row>
    <row r="1136" spans="45:45">
      <c r="AS1136" s="105"/>
    </row>
    <row r="1137" spans="45:45">
      <c r="AS1137" s="105"/>
    </row>
    <row r="1138" spans="45:45">
      <c r="AS1138" s="105"/>
    </row>
    <row r="1139" spans="45:45">
      <c r="AS1139" s="105"/>
    </row>
    <row r="1140" spans="45:45">
      <c r="AS1140" s="105"/>
    </row>
    <row r="1141" spans="45:45">
      <c r="AS1141" s="105"/>
    </row>
    <row r="1142" spans="45:45">
      <c r="AS1142" s="105"/>
    </row>
    <row r="1143" spans="45:45">
      <c r="AS1143" s="105"/>
    </row>
    <row r="1144" spans="45:45">
      <c r="AS1144" s="105"/>
    </row>
    <row r="1145" spans="45:45">
      <c r="AS1145" s="105"/>
    </row>
    <row r="1146" spans="45:45">
      <c r="AS1146" s="105"/>
    </row>
    <row r="1147" spans="45:45">
      <c r="AS1147" s="105"/>
    </row>
    <row r="1148" spans="45:45">
      <c r="AS1148" s="105"/>
    </row>
    <row r="1149" spans="45:45">
      <c r="AS1149" s="105"/>
    </row>
    <row r="1150" spans="45:45">
      <c r="AS1150" s="105"/>
    </row>
    <row r="1151" spans="45:45">
      <c r="AS1151" s="105"/>
    </row>
    <row r="1152" spans="45:45">
      <c r="AS1152" s="105"/>
    </row>
    <row r="1153" spans="45:45">
      <c r="AS1153" s="105"/>
    </row>
    <row r="1154" spans="45:45">
      <c r="AS1154" s="105"/>
    </row>
    <row r="1155" spans="45:45">
      <c r="AS1155" s="105"/>
    </row>
    <row r="1156" spans="45:45">
      <c r="AS1156" s="105"/>
    </row>
    <row r="1157" spans="45:45">
      <c r="AS1157" s="105"/>
    </row>
    <row r="1158" spans="45:45">
      <c r="AS1158" s="105"/>
    </row>
    <row r="1159" spans="45:45">
      <c r="AS1159" s="105"/>
    </row>
    <row r="1160" spans="45:45">
      <c r="AS1160" s="105"/>
    </row>
    <row r="1161" spans="45:45">
      <c r="AS1161" s="105"/>
    </row>
    <row r="1162" spans="45:45">
      <c r="AS1162" s="105"/>
    </row>
    <row r="1163" spans="45:45">
      <c r="AS1163" s="105"/>
    </row>
    <row r="1164" spans="45:45">
      <c r="AS1164" s="105"/>
    </row>
    <row r="1165" spans="45:45">
      <c r="AS1165" s="106"/>
    </row>
    <row r="1166" spans="45:45">
      <c r="AS1166" s="107"/>
    </row>
    <row r="1167" spans="45:45">
      <c r="AS1167" s="107"/>
    </row>
    <row r="1168" spans="45:45">
      <c r="AS1168" s="107"/>
    </row>
    <row r="1169" spans="45:45">
      <c r="AS1169" s="107"/>
    </row>
    <row r="1170" spans="45:45">
      <c r="AS1170" s="107"/>
    </row>
    <row r="1171" spans="45:45">
      <c r="AS1171" s="107"/>
    </row>
    <row r="1172" spans="45:45">
      <c r="AS1172" s="107"/>
    </row>
    <row r="1173" spans="45:45">
      <c r="AS1173" s="107"/>
    </row>
    <row r="1174" spans="45:45">
      <c r="AS1174" s="107"/>
    </row>
    <row r="1175" spans="45:45">
      <c r="AS1175" s="107"/>
    </row>
    <row r="1176" spans="45:45">
      <c r="AS1176" s="107"/>
    </row>
    <row r="1177" spans="45:45">
      <c r="AS1177" s="107"/>
    </row>
    <row r="1178" spans="45:45">
      <c r="AS1178" s="107"/>
    </row>
    <row r="1179" spans="45:45">
      <c r="AS1179" s="107"/>
    </row>
    <row r="1180" spans="45:45">
      <c r="AS1180" s="107"/>
    </row>
    <row r="1181" spans="45:45">
      <c r="AS1181" s="107"/>
    </row>
    <row r="1182" spans="45:45">
      <c r="AS1182" s="107"/>
    </row>
    <row r="1183" spans="45:45">
      <c r="AS1183" s="107"/>
    </row>
    <row r="1184" spans="45:45">
      <c r="AS1184" s="107"/>
    </row>
    <row r="1185" spans="45:45">
      <c r="AS1185" s="107"/>
    </row>
    <row r="1186" spans="45:45">
      <c r="AS1186" s="107"/>
    </row>
    <row r="1187" spans="45:45">
      <c r="AS1187" s="107"/>
    </row>
    <row r="1188" spans="45:45">
      <c r="AS1188" s="107"/>
    </row>
    <row r="1189" spans="45:45">
      <c r="AS1189" s="107"/>
    </row>
    <row r="1190" spans="45:45">
      <c r="AS1190" s="107"/>
    </row>
    <row r="1191" spans="45:45">
      <c r="AS1191" s="107"/>
    </row>
    <row r="1192" spans="45:45">
      <c r="AS1192" s="107"/>
    </row>
    <row r="1193" spans="45:45">
      <c r="AS1193" s="107"/>
    </row>
    <row r="1194" spans="45:45">
      <c r="AS1194" s="107"/>
    </row>
    <row r="1195" spans="45:45">
      <c r="AS1195" s="107"/>
    </row>
    <row r="1196" spans="45:45">
      <c r="AS1196" s="107"/>
    </row>
    <row r="1197" spans="45:45">
      <c r="AS1197" s="107"/>
    </row>
    <row r="1198" spans="45:45">
      <c r="AS1198" s="107"/>
    </row>
    <row r="1199" spans="45:45">
      <c r="AS1199" s="107"/>
    </row>
  </sheetData>
  <dataConsolidate/>
  <conditionalFormatting sqref="C17:C18 C66:C69 C72 C174:C177 C180 C228:C231 C234 C264:C267 C270 C282:C285 C288 C300:C303 C306 C354:C357 C360 C372:C375 C378 C390:C393 C396 C408:C411 C414 C426:C429 C432 C444:C447 C450 C516:C519 C522 C606:C609 C612 C624:C627 C630 C696:C699 C702 C714:C717 C720 C732:C735 C738 C804:C807 C810 C822:C825 C828 C876:C879 C882 C894:C897 C900 C912:C915 C918 C966:C969 C972 C984:C987 C990 C1002:C1005 C1008 C1074:C1077 C1080 D17:Q17 C2:Y15 D18:Y18 R16:Y17 C36:W36 C30:W33 R20:W29 R34:W35 C54:W54 C48:W51 R38:W47 R52:W53 D56:D72 C90:S90 C84:S87 R74:S83 R88:S89 C108:W108 C102:W105 R92:W101 R106:W107 C126:X126 C120:X123 R110:X119 R124:X125 C144:W144 C138:W141 R128:W137 R142:W143 C162:X162 C156:X159 R146:X155 R160:X161 D164:L180 C198:X198 C192:X195 R182:X191 R196:X197 C216:X216 C210:X213 R200:X209 R214:X215 D218:M234 C252:Y252 C246:Y249 R236:Y245 R250:Y251 D254:I270 D272:I288 D290:I306 C324:X324 C318:X321 R308:X317 R322:X323 C342:S342 C336:S339 R326:S335 R340:S341 D344:I360 D362:K378 D380:M396 D398:D414 D416:I432 D434:O450 C468:W468 C462:W465 R452:W461 R466:W467 C486:T486 C480:T483 R470:T479 R484:T485 C504:Q504 C498:Q501 R488:R504 D506:I522 C540:W540 C534:W537 R524:W533 R538:W539 C558:X558 C552:X555 R542:X551 R556:X557 C576:U576 C570:U573 R560:U569 R574:U575 C594:V594 C588:V591 R578:V587 R592:V593 D596:N612 D614:I630 C648:X648 C642:X645 R632:X641 R646:X647 C666:U666 C660:U663 R650:U659 R664:U665 C684:X684 C678:X681 R668:X677 R682:X683 D686:I702 D704:M720 D722:J738 C756:V756 C750:V753 R740:V749 R754:V755 C774:W774 C768:W771 R758:W767 R772:W773 C792:V792 C786:V789 R776:V785 R790:V791 D794:P810 D812:I828 C846:Q846 C840:Q843 C864:W864 C858:W861 R848:W857 R862:W863 D866:L882 D884:J900 D902:L918 C936:S936 C930:S933 R920:S929 R934:S935 C954:W954 C948:W951 R938:W947 R952:W953 D956:P972 D974:I990 D992:P1008 C1026:W1026 C1020:W1023 R1010:W1019 R1024:W1025 C1044:Q1044 C1038:Q1041 R1028:R1044 C1062:S1062 C1056:S1059 R1046:S1055 R1060:S1061 D1064:J1080 C1098:X1098 C1092:X1095 R1082:X1091 R1096:X1097 C1116:Q1116 C1110:Q1113 R1100:R1116">
    <cfRule type="expression" dxfId="522" priority="1361" stopIfTrue="1">
      <formula>AND(ISBLANK(INDIRECT(Anlyt_LabRefLastCol)),ISBLANK(INDIRECT(Anlyt_LabRefThisCol)))</formula>
    </cfRule>
    <cfRule type="expression" dxfId="521" priority="1362">
      <formula>ISBLANK(INDIRECT(Anlyt_LabRefThisCol))</formula>
    </cfRule>
  </conditionalFormatting>
  <conditionalFormatting sqref="B6:Y11 B24:W29 B42:W47 B60:D65 B78:S83 B96:W101 B114:X119 B132:W137 B150:X155 B168:L173 B186:X191 B204:X209 B222:M227 B240:Y245 B258:I263 B276:I281 B294:I299 B312:X317 B330:S335 B348:I353 B366:K371 B384:M389 B402:D407 B420:I425 B438:O443 B456:W461 B474:T479 B492:R497 B510:I515 B528:W533 B546:X551 B564:U569 B582:V587 B600:N605 B618:I623 B636:X641 B654:U659 B672:X677 B690:I695 B708:M713 B726:J731 B744:V749 B762:W767 B780:V785 B798:P803 B816:I821 B834:Q839 B852:W857 B870:L875 B888:J893 B906:L911 B924:S929 B942:W947 B960:P965 B978:I983 B996:P1001 B1014:W1019 B1032:R1037 B1050:S1055 B1068:J1073 B1086:X1091 B1104:R1109">
    <cfRule type="expression" dxfId="520" priority="1363">
      <formula>AND($B6&lt;&gt;$B5,NOT(ISBLANK(INDIRECT(Anlyt_LabRefThisCol))))</formula>
    </cfRule>
  </conditionalFormatting>
  <conditionalFormatting sqref="C16:Q16">
    <cfRule type="expression" dxfId="519" priority="1345" stopIfTrue="1">
      <formula>AND(ISBLANK(INDIRECT(Anlyt_LabRefLastCol)),ISBLANK(INDIRECT(Anlyt_LabRefThisCol)))</formula>
    </cfRule>
    <cfRule type="expression" dxfId="518" priority="1346">
      <formula>ISBLANK(INDIRECT(Anlyt_LabRefThisCol))</formula>
    </cfRule>
  </conditionalFormatting>
  <conditionalFormatting sqref="C35:Q35 C20:Q29">
    <cfRule type="expression" dxfId="517" priority="1339" stopIfTrue="1">
      <formula>AND(ISBLANK(INDIRECT(Anlyt_LabRefLastCol)),ISBLANK(INDIRECT(Anlyt_LabRefThisCol)))</formula>
    </cfRule>
    <cfRule type="expression" dxfId="516" priority="1340">
      <formula>ISBLANK(INDIRECT(Anlyt_LabRefThisCol))</formula>
    </cfRule>
  </conditionalFormatting>
  <conditionalFormatting sqref="C34:Q34">
    <cfRule type="expression" dxfId="515" priority="1323" stopIfTrue="1">
      <formula>AND(ISBLANK(INDIRECT(Anlyt_LabRefLastCol)),ISBLANK(INDIRECT(Anlyt_LabRefThisCol)))</formula>
    </cfRule>
    <cfRule type="expression" dxfId="514" priority="1324">
      <formula>ISBLANK(INDIRECT(Anlyt_LabRefThisCol))</formula>
    </cfRule>
  </conditionalFormatting>
  <conditionalFormatting sqref="C53:Q53 C38:Q47">
    <cfRule type="expression" dxfId="513" priority="1317" stopIfTrue="1">
      <formula>AND(ISBLANK(INDIRECT(Anlyt_LabRefLastCol)),ISBLANK(INDIRECT(Anlyt_LabRefThisCol)))</formula>
    </cfRule>
    <cfRule type="expression" dxfId="512" priority="1318">
      <formula>ISBLANK(INDIRECT(Anlyt_LabRefThisCol))</formula>
    </cfRule>
  </conditionalFormatting>
  <conditionalFormatting sqref="C52:Q52">
    <cfRule type="expression" dxfId="511" priority="1301" stopIfTrue="1">
      <formula>AND(ISBLANK(INDIRECT(Anlyt_LabRefLastCol)),ISBLANK(INDIRECT(Anlyt_LabRefThisCol)))</formula>
    </cfRule>
    <cfRule type="expression" dxfId="510" priority="1302">
      <formula>ISBLANK(INDIRECT(Anlyt_LabRefThisCol))</formula>
    </cfRule>
  </conditionalFormatting>
  <conditionalFormatting sqref="C56:C65 C71">
    <cfRule type="expression" dxfId="509" priority="1295" stopIfTrue="1">
      <formula>AND(ISBLANK(INDIRECT(Anlyt_LabRefLastCol)),ISBLANK(INDIRECT(Anlyt_LabRefThisCol)))</formula>
    </cfRule>
    <cfRule type="expression" dxfId="508" priority="1296">
      <formula>ISBLANK(INDIRECT(Anlyt_LabRefThisCol))</formula>
    </cfRule>
  </conditionalFormatting>
  <conditionalFormatting sqref="C70">
    <cfRule type="expression" dxfId="507" priority="1279" stopIfTrue="1">
      <formula>AND(ISBLANK(INDIRECT(Anlyt_LabRefLastCol)),ISBLANK(INDIRECT(Anlyt_LabRefThisCol)))</formula>
    </cfRule>
    <cfRule type="expression" dxfId="506" priority="1280">
      <formula>ISBLANK(INDIRECT(Anlyt_LabRefThisCol))</formula>
    </cfRule>
  </conditionalFormatting>
  <conditionalFormatting sqref="C89:Q89 C74:Q83">
    <cfRule type="expression" dxfId="505" priority="1273" stopIfTrue="1">
      <formula>AND(ISBLANK(INDIRECT(Anlyt_LabRefLastCol)),ISBLANK(INDIRECT(Anlyt_LabRefThisCol)))</formula>
    </cfRule>
    <cfRule type="expression" dxfId="504" priority="1274">
      <formula>ISBLANK(INDIRECT(Anlyt_LabRefThisCol))</formula>
    </cfRule>
  </conditionalFormatting>
  <conditionalFormatting sqref="C88:Q88">
    <cfRule type="expression" dxfId="503" priority="1257" stopIfTrue="1">
      <formula>AND(ISBLANK(INDIRECT(Anlyt_LabRefLastCol)),ISBLANK(INDIRECT(Anlyt_LabRefThisCol)))</formula>
    </cfRule>
    <cfRule type="expression" dxfId="502" priority="1258">
      <formula>ISBLANK(INDIRECT(Anlyt_LabRefThisCol))</formula>
    </cfRule>
  </conditionalFormatting>
  <conditionalFormatting sqref="C107:Q107 C92:Q101">
    <cfRule type="expression" dxfId="501" priority="1251" stopIfTrue="1">
      <formula>AND(ISBLANK(INDIRECT(Anlyt_LabRefLastCol)),ISBLANK(INDIRECT(Anlyt_LabRefThisCol)))</formula>
    </cfRule>
    <cfRule type="expression" dxfId="500" priority="1252">
      <formula>ISBLANK(INDIRECT(Anlyt_LabRefThisCol))</formula>
    </cfRule>
  </conditionalFormatting>
  <conditionalFormatting sqref="C106:Q106">
    <cfRule type="expression" dxfId="499" priority="1235" stopIfTrue="1">
      <formula>AND(ISBLANK(INDIRECT(Anlyt_LabRefLastCol)),ISBLANK(INDIRECT(Anlyt_LabRefThisCol)))</formula>
    </cfRule>
    <cfRule type="expression" dxfId="498" priority="1236">
      <formula>ISBLANK(INDIRECT(Anlyt_LabRefThisCol))</formula>
    </cfRule>
  </conditionalFormatting>
  <conditionalFormatting sqref="C125:Q125 C110:Q119">
    <cfRule type="expression" dxfId="497" priority="1229" stopIfTrue="1">
      <formula>AND(ISBLANK(INDIRECT(Anlyt_LabRefLastCol)),ISBLANK(INDIRECT(Anlyt_LabRefThisCol)))</formula>
    </cfRule>
    <cfRule type="expression" dxfId="496" priority="1230">
      <formula>ISBLANK(INDIRECT(Anlyt_LabRefThisCol))</formula>
    </cfRule>
  </conditionalFormatting>
  <conditionalFormatting sqref="C124:Q124">
    <cfRule type="expression" dxfId="495" priority="1213" stopIfTrue="1">
      <formula>AND(ISBLANK(INDIRECT(Anlyt_LabRefLastCol)),ISBLANK(INDIRECT(Anlyt_LabRefThisCol)))</formula>
    </cfRule>
    <cfRule type="expression" dxfId="494" priority="1214">
      <formula>ISBLANK(INDIRECT(Anlyt_LabRefThisCol))</formula>
    </cfRule>
  </conditionalFormatting>
  <conditionalFormatting sqref="C143:Q143 C128:Q137">
    <cfRule type="expression" dxfId="493" priority="1207" stopIfTrue="1">
      <formula>AND(ISBLANK(INDIRECT(Anlyt_LabRefLastCol)),ISBLANK(INDIRECT(Anlyt_LabRefThisCol)))</formula>
    </cfRule>
    <cfRule type="expression" dxfId="492" priority="1208">
      <formula>ISBLANK(INDIRECT(Anlyt_LabRefThisCol))</formula>
    </cfRule>
  </conditionalFormatting>
  <conditionalFormatting sqref="C142:Q142">
    <cfRule type="expression" dxfId="491" priority="1191" stopIfTrue="1">
      <formula>AND(ISBLANK(INDIRECT(Anlyt_LabRefLastCol)),ISBLANK(INDIRECT(Anlyt_LabRefThisCol)))</formula>
    </cfRule>
    <cfRule type="expression" dxfId="490" priority="1192">
      <formula>ISBLANK(INDIRECT(Anlyt_LabRefThisCol))</formula>
    </cfRule>
  </conditionalFormatting>
  <conditionalFormatting sqref="C161:Q161 C146:Q155">
    <cfRule type="expression" dxfId="489" priority="1185" stopIfTrue="1">
      <formula>AND(ISBLANK(INDIRECT(Anlyt_LabRefLastCol)),ISBLANK(INDIRECT(Anlyt_LabRefThisCol)))</formula>
    </cfRule>
    <cfRule type="expression" dxfId="488" priority="1186">
      <formula>ISBLANK(INDIRECT(Anlyt_LabRefThisCol))</formula>
    </cfRule>
  </conditionalFormatting>
  <conditionalFormatting sqref="C160:Q160">
    <cfRule type="expression" dxfId="487" priority="1169" stopIfTrue="1">
      <formula>AND(ISBLANK(INDIRECT(Anlyt_LabRefLastCol)),ISBLANK(INDIRECT(Anlyt_LabRefThisCol)))</formula>
    </cfRule>
    <cfRule type="expression" dxfId="486" priority="1170">
      <formula>ISBLANK(INDIRECT(Anlyt_LabRefThisCol))</formula>
    </cfRule>
  </conditionalFormatting>
  <conditionalFormatting sqref="C164:C173 C179">
    <cfRule type="expression" dxfId="485" priority="1163" stopIfTrue="1">
      <formula>AND(ISBLANK(INDIRECT(Anlyt_LabRefLastCol)),ISBLANK(INDIRECT(Anlyt_LabRefThisCol)))</formula>
    </cfRule>
    <cfRule type="expression" dxfId="484" priority="1164">
      <formula>ISBLANK(INDIRECT(Anlyt_LabRefThisCol))</formula>
    </cfRule>
  </conditionalFormatting>
  <conditionalFormatting sqref="C178">
    <cfRule type="expression" dxfId="483" priority="1147" stopIfTrue="1">
      <formula>AND(ISBLANK(INDIRECT(Anlyt_LabRefLastCol)),ISBLANK(INDIRECT(Anlyt_LabRefThisCol)))</formula>
    </cfRule>
    <cfRule type="expression" dxfId="482" priority="1148">
      <formula>ISBLANK(INDIRECT(Anlyt_LabRefThisCol))</formula>
    </cfRule>
  </conditionalFormatting>
  <conditionalFormatting sqref="C197:Q197 C182:Q191">
    <cfRule type="expression" dxfId="481" priority="1141" stopIfTrue="1">
      <formula>AND(ISBLANK(INDIRECT(Anlyt_LabRefLastCol)),ISBLANK(INDIRECT(Anlyt_LabRefThisCol)))</formula>
    </cfRule>
    <cfRule type="expression" dxfId="480" priority="1142">
      <formula>ISBLANK(INDIRECT(Anlyt_LabRefThisCol))</formula>
    </cfRule>
  </conditionalFormatting>
  <conditionalFormatting sqref="C196:Q196">
    <cfRule type="expression" dxfId="479" priority="1125" stopIfTrue="1">
      <formula>AND(ISBLANK(INDIRECT(Anlyt_LabRefLastCol)),ISBLANK(INDIRECT(Anlyt_LabRefThisCol)))</formula>
    </cfRule>
    <cfRule type="expression" dxfId="478" priority="1126">
      <formula>ISBLANK(INDIRECT(Anlyt_LabRefThisCol))</formula>
    </cfRule>
  </conditionalFormatting>
  <conditionalFormatting sqref="C215:Q215 C200:Q209">
    <cfRule type="expression" dxfId="477" priority="1119" stopIfTrue="1">
      <formula>AND(ISBLANK(INDIRECT(Anlyt_LabRefLastCol)),ISBLANK(INDIRECT(Anlyt_LabRefThisCol)))</formula>
    </cfRule>
    <cfRule type="expression" dxfId="476" priority="1120">
      <formula>ISBLANK(INDIRECT(Anlyt_LabRefThisCol))</formula>
    </cfRule>
  </conditionalFormatting>
  <conditionalFormatting sqref="C214:Q214">
    <cfRule type="expression" dxfId="475" priority="1103" stopIfTrue="1">
      <formula>AND(ISBLANK(INDIRECT(Anlyt_LabRefLastCol)),ISBLANK(INDIRECT(Anlyt_LabRefThisCol)))</formula>
    </cfRule>
    <cfRule type="expression" dxfId="474" priority="1104">
      <formula>ISBLANK(INDIRECT(Anlyt_LabRefThisCol))</formula>
    </cfRule>
  </conditionalFormatting>
  <conditionalFormatting sqref="C218:C227 C233">
    <cfRule type="expression" dxfId="473" priority="1097" stopIfTrue="1">
      <formula>AND(ISBLANK(INDIRECT(Anlyt_LabRefLastCol)),ISBLANK(INDIRECT(Anlyt_LabRefThisCol)))</formula>
    </cfRule>
    <cfRule type="expression" dxfId="472" priority="1098">
      <formula>ISBLANK(INDIRECT(Anlyt_LabRefThisCol))</formula>
    </cfRule>
  </conditionalFormatting>
  <conditionalFormatting sqref="C232">
    <cfRule type="expression" dxfId="471" priority="1081" stopIfTrue="1">
      <formula>AND(ISBLANK(INDIRECT(Anlyt_LabRefLastCol)),ISBLANK(INDIRECT(Anlyt_LabRefThisCol)))</formula>
    </cfRule>
    <cfRule type="expression" dxfId="470" priority="1082">
      <formula>ISBLANK(INDIRECT(Anlyt_LabRefThisCol))</formula>
    </cfRule>
  </conditionalFormatting>
  <conditionalFormatting sqref="C251:Q251 C236:Q245">
    <cfRule type="expression" dxfId="469" priority="1075" stopIfTrue="1">
      <formula>AND(ISBLANK(INDIRECT(Anlyt_LabRefLastCol)),ISBLANK(INDIRECT(Anlyt_LabRefThisCol)))</formula>
    </cfRule>
    <cfRule type="expression" dxfId="468" priority="1076">
      <formula>ISBLANK(INDIRECT(Anlyt_LabRefThisCol))</formula>
    </cfRule>
  </conditionalFormatting>
  <conditionalFormatting sqref="C250:Q250">
    <cfRule type="expression" dxfId="467" priority="1059" stopIfTrue="1">
      <formula>AND(ISBLANK(INDIRECT(Anlyt_LabRefLastCol)),ISBLANK(INDIRECT(Anlyt_LabRefThisCol)))</formula>
    </cfRule>
    <cfRule type="expression" dxfId="466" priority="1060">
      <formula>ISBLANK(INDIRECT(Anlyt_LabRefThisCol))</formula>
    </cfRule>
  </conditionalFormatting>
  <conditionalFormatting sqref="C254:C263 C269">
    <cfRule type="expression" dxfId="465" priority="1053" stopIfTrue="1">
      <formula>AND(ISBLANK(INDIRECT(Anlyt_LabRefLastCol)),ISBLANK(INDIRECT(Anlyt_LabRefThisCol)))</formula>
    </cfRule>
    <cfRule type="expression" dxfId="464" priority="1054">
      <formula>ISBLANK(INDIRECT(Anlyt_LabRefThisCol))</formula>
    </cfRule>
  </conditionalFormatting>
  <conditionalFormatting sqref="C268">
    <cfRule type="expression" dxfId="463" priority="1037" stopIfTrue="1">
      <formula>AND(ISBLANK(INDIRECT(Anlyt_LabRefLastCol)),ISBLANK(INDIRECT(Anlyt_LabRefThisCol)))</formula>
    </cfRule>
    <cfRule type="expression" dxfId="462" priority="1038">
      <formula>ISBLANK(INDIRECT(Anlyt_LabRefThisCol))</formula>
    </cfRule>
  </conditionalFormatting>
  <conditionalFormatting sqref="C272:C281 C287">
    <cfRule type="expression" dxfId="461" priority="1031" stopIfTrue="1">
      <formula>AND(ISBLANK(INDIRECT(Anlyt_LabRefLastCol)),ISBLANK(INDIRECT(Anlyt_LabRefThisCol)))</formula>
    </cfRule>
    <cfRule type="expression" dxfId="460" priority="1032">
      <formula>ISBLANK(INDIRECT(Anlyt_LabRefThisCol))</formula>
    </cfRule>
  </conditionalFormatting>
  <conditionalFormatting sqref="C286">
    <cfRule type="expression" dxfId="459" priority="1015" stopIfTrue="1">
      <formula>AND(ISBLANK(INDIRECT(Anlyt_LabRefLastCol)),ISBLANK(INDIRECT(Anlyt_LabRefThisCol)))</formula>
    </cfRule>
    <cfRule type="expression" dxfId="458" priority="1016">
      <formula>ISBLANK(INDIRECT(Anlyt_LabRefThisCol))</formula>
    </cfRule>
  </conditionalFormatting>
  <conditionalFormatting sqref="C290:C299 C305">
    <cfRule type="expression" dxfId="457" priority="1009" stopIfTrue="1">
      <formula>AND(ISBLANK(INDIRECT(Anlyt_LabRefLastCol)),ISBLANK(INDIRECT(Anlyt_LabRefThisCol)))</formula>
    </cfRule>
    <cfRule type="expression" dxfId="456" priority="1010">
      <formula>ISBLANK(INDIRECT(Anlyt_LabRefThisCol))</formula>
    </cfRule>
  </conditionalFormatting>
  <conditionalFormatting sqref="C304">
    <cfRule type="expression" dxfId="455" priority="993" stopIfTrue="1">
      <formula>AND(ISBLANK(INDIRECT(Anlyt_LabRefLastCol)),ISBLANK(INDIRECT(Anlyt_LabRefThisCol)))</formula>
    </cfRule>
    <cfRule type="expression" dxfId="454" priority="994">
      <formula>ISBLANK(INDIRECT(Anlyt_LabRefThisCol))</formula>
    </cfRule>
  </conditionalFormatting>
  <conditionalFormatting sqref="C323:Q323 C308:Q317">
    <cfRule type="expression" dxfId="453" priority="987" stopIfTrue="1">
      <formula>AND(ISBLANK(INDIRECT(Anlyt_LabRefLastCol)),ISBLANK(INDIRECT(Anlyt_LabRefThisCol)))</formula>
    </cfRule>
    <cfRule type="expression" dxfId="452" priority="988">
      <formula>ISBLANK(INDIRECT(Anlyt_LabRefThisCol))</formula>
    </cfRule>
  </conditionalFormatting>
  <conditionalFormatting sqref="C322:Q322">
    <cfRule type="expression" dxfId="451" priority="971" stopIfTrue="1">
      <formula>AND(ISBLANK(INDIRECT(Anlyt_LabRefLastCol)),ISBLANK(INDIRECT(Anlyt_LabRefThisCol)))</formula>
    </cfRule>
    <cfRule type="expression" dxfId="450" priority="972">
      <formula>ISBLANK(INDIRECT(Anlyt_LabRefThisCol))</formula>
    </cfRule>
  </conditionalFormatting>
  <conditionalFormatting sqref="C341:Q341 C326:Q335">
    <cfRule type="expression" dxfId="449" priority="965" stopIfTrue="1">
      <formula>AND(ISBLANK(INDIRECT(Anlyt_LabRefLastCol)),ISBLANK(INDIRECT(Anlyt_LabRefThisCol)))</formula>
    </cfRule>
    <cfRule type="expression" dxfId="448" priority="966">
      <formula>ISBLANK(INDIRECT(Anlyt_LabRefThisCol))</formula>
    </cfRule>
  </conditionalFormatting>
  <conditionalFormatting sqref="C340:Q340">
    <cfRule type="expression" dxfId="447" priority="949" stopIfTrue="1">
      <formula>AND(ISBLANK(INDIRECT(Anlyt_LabRefLastCol)),ISBLANK(INDIRECT(Anlyt_LabRefThisCol)))</formula>
    </cfRule>
    <cfRule type="expression" dxfId="446" priority="950">
      <formula>ISBLANK(INDIRECT(Anlyt_LabRefThisCol))</formula>
    </cfRule>
  </conditionalFormatting>
  <conditionalFormatting sqref="C344:C353 C359">
    <cfRule type="expression" dxfId="445" priority="943" stopIfTrue="1">
      <formula>AND(ISBLANK(INDIRECT(Anlyt_LabRefLastCol)),ISBLANK(INDIRECT(Anlyt_LabRefThisCol)))</formula>
    </cfRule>
    <cfRule type="expression" dxfId="444" priority="944">
      <formula>ISBLANK(INDIRECT(Anlyt_LabRefThisCol))</formula>
    </cfRule>
  </conditionalFormatting>
  <conditionalFormatting sqref="C358">
    <cfRule type="expression" dxfId="443" priority="927" stopIfTrue="1">
      <formula>AND(ISBLANK(INDIRECT(Anlyt_LabRefLastCol)),ISBLANK(INDIRECT(Anlyt_LabRefThisCol)))</formula>
    </cfRule>
    <cfRule type="expression" dxfId="442" priority="928">
      <formula>ISBLANK(INDIRECT(Anlyt_LabRefThisCol))</formula>
    </cfRule>
  </conditionalFormatting>
  <conditionalFormatting sqref="C362:C371 C377">
    <cfRule type="expression" dxfId="441" priority="921" stopIfTrue="1">
      <formula>AND(ISBLANK(INDIRECT(Anlyt_LabRefLastCol)),ISBLANK(INDIRECT(Anlyt_LabRefThisCol)))</formula>
    </cfRule>
    <cfRule type="expression" dxfId="440" priority="922">
      <formula>ISBLANK(INDIRECT(Anlyt_LabRefThisCol))</formula>
    </cfRule>
  </conditionalFormatting>
  <conditionalFormatting sqref="C376">
    <cfRule type="expression" dxfId="439" priority="905" stopIfTrue="1">
      <formula>AND(ISBLANK(INDIRECT(Anlyt_LabRefLastCol)),ISBLANK(INDIRECT(Anlyt_LabRefThisCol)))</formula>
    </cfRule>
    <cfRule type="expression" dxfId="438" priority="906">
      <formula>ISBLANK(INDIRECT(Anlyt_LabRefThisCol))</formula>
    </cfRule>
  </conditionalFormatting>
  <conditionalFormatting sqref="C380:C389 C395">
    <cfRule type="expression" dxfId="437" priority="899" stopIfTrue="1">
      <formula>AND(ISBLANK(INDIRECT(Anlyt_LabRefLastCol)),ISBLANK(INDIRECT(Anlyt_LabRefThisCol)))</formula>
    </cfRule>
    <cfRule type="expression" dxfId="436" priority="900">
      <formula>ISBLANK(INDIRECT(Anlyt_LabRefThisCol))</formula>
    </cfRule>
  </conditionalFormatting>
  <conditionalFormatting sqref="C394">
    <cfRule type="expression" dxfId="435" priority="883" stopIfTrue="1">
      <formula>AND(ISBLANK(INDIRECT(Anlyt_LabRefLastCol)),ISBLANK(INDIRECT(Anlyt_LabRefThisCol)))</formula>
    </cfRule>
    <cfRule type="expression" dxfId="434" priority="884">
      <formula>ISBLANK(INDIRECT(Anlyt_LabRefThisCol))</formula>
    </cfRule>
  </conditionalFormatting>
  <conditionalFormatting sqref="C398:C407 C413">
    <cfRule type="expression" dxfId="433" priority="877" stopIfTrue="1">
      <formula>AND(ISBLANK(INDIRECT(Anlyt_LabRefLastCol)),ISBLANK(INDIRECT(Anlyt_LabRefThisCol)))</formula>
    </cfRule>
    <cfRule type="expression" dxfId="432" priority="878">
      <formula>ISBLANK(INDIRECT(Anlyt_LabRefThisCol))</formula>
    </cfRule>
  </conditionalFormatting>
  <conditionalFormatting sqref="C412">
    <cfRule type="expression" dxfId="431" priority="861" stopIfTrue="1">
      <formula>AND(ISBLANK(INDIRECT(Anlyt_LabRefLastCol)),ISBLANK(INDIRECT(Anlyt_LabRefThisCol)))</formula>
    </cfRule>
    <cfRule type="expression" dxfId="430" priority="862">
      <formula>ISBLANK(INDIRECT(Anlyt_LabRefThisCol))</formula>
    </cfRule>
  </conditionalFormatting>
  <conditionalFormatting sqref="C416:C425 C431">
    <cfRule type="expression" dxfId="429" priority="855" stopIfTrue="1">
      <formula>AND(ISBLANK(INDIRECT(Anlyt_LabRefLastCol)),ISBLANK(INDIRECT(Anlyt_LabRefThisCol)))</formula>
    </cfRule>
    <cfRule type="expression" dxfId="428" priority="856">
      <formula>ISBLANK(INDIRECT(Anlyt_LabRefThisCol))</formula>
    </cfRule>
  </conditionalFormatting>
  <conditionalFormatting sqref="C430">
    <cfRule type="expression" dxfId="427" priority="839" stopIfTrue="1">
      <formula>AND(ISBLANK(INDIRECT(Anlyt_LabRefLastCol)),ISBLANK(INDIRECT(Anlyt_LabRefThisCol)))</formula>
    </cfRule>
    <cfRule type="expression" dxfId="426" priority="840">
      <formula>ISBLANK(INDIRECT(Anlyt_LabRefThisCol))</formula>
    </cfRule>
  </conditionalFormatting>
  <conditionalFormatting sqref="C434:C443 C449">
    <cfRule type="expression" dxfId="425" priority="833" stopIfTrue="1">
      <formula>AND(ISBLANK(INDIRECT(Anlyt_LabRefLastCol)),ISBLANK(INDIRECT(Anlyt_LabRefThisCol)))</formula>
    </cfRule>
    <cfRule type="expression" dxfId="424" priority="834">
      <formula>ISBLANK(INDIRECT(Anlyt_LabRefThisCol))</formula>
    </cfRule>
  </conditionalFormatting>
  <conditionalFormatting sqref="C448">
    <cfRule type="expression" dxfId="423" priority="817" stopIfTrue="1">
      <formula>AND(ISBLANK(INDIRECT(Anlyt_LabRefLastCol)),ISBLANK(INDIRECT(Anlyt_LabRefThisCol)))</formula>
    </cfRule>
    <cfRule type="expression" dxfId="422" priority="818">
      <formula>ISBLANK(INDIRECT(Anlyt_LabRefThisCol))</formula>
    </cfRule>
  </conditionalFormatting>
  <conditionalFormatting sqref="C467:Q467 C452:Q461">
    <cfRule type="expression" dxfId="421" priority="811" stopIfTrue="1">
      <formula>AND(ISBLANK(INDIRECT(Anlyt_LabRefLastCol)),ISBLANK(INDIRECT(Anlyt_LabRefThisCol)))</formula>
    </cfRule>
    <cfRule type="expression" dxfId="420" priority="812">
      <formula>ISBLANK(INDIRECT(Anlyt_LabRefThisCol))</formula>
    </cfRule>
  </conditionalFormatting>
  <conditionalFormatting sqref="C466:Q466">
    <cfRule type="expression" dxfId="419" priority="795" stopIfTrue="1">
      <formula>AND(ISBLANK(INDIRECT(Anlyt_LabRefLastCol)),ISBLANK(INDIRECT(Anlyt_LabRefThisCol)))</formula>
    </cfRule>
    <cfRule type="expression" dxfId="418" priority="796">
      <formula>ISBLANK(INDIRECT(Anlyt_LabRefThisCol))</formula>
    </cfRule>
  </conditionalFormatting>
  <conditionalFormatting sqref="C485:Q485 C470:Q479">
    <cfRule type="expression" dxfId="417" priority="789" stopIfTrue="1">
      <formula>AND(ISBLANK(INDIRECT(Anlyt_LabRefLastCol)),ISBLANK(INDIRECT(Anlyt_LabRefThisCol)))</formula>
    </cfRule>
    <cfRule type="expression" dxfId="416" priority="790">
      <formula>ISBLANK(INDIRECT(Anlyt_LabRefThisCol))</formula>
    </cfRule>
  </conditionalFormatting>
  <conditionalFormatting sqref="C484:Q484">
    <cfRule type="expression" dxfId="415" priority="773" stopIfTrue="1">
      <formula>AND(ISBLANK(INDIRECT(Anlyt_LabRefLastCol)),ISBLANK(INDIRECT(Anlyt_LabRefThisCol)))</formula>
    </cfRule>
    <cfRule type="expression" dxfId="414" priority="774">
      <formula>ISBLANK(INDIRECT(Anlyt_LabRefThisCol))</formula>
    </cfRule>
  </conditionalFormatting>
  <conditionalFormatting sqref="C503:Q503 C488:Q497">
    <cfRule type="expression" dxfId="413" priority="767" stopIfTrue="1">
      <formula>AND(ISBLANK(INDIRECT(Anlyt_LabRefLastCol)),ISBLANK(INDIRECT(Anlyt_LabRefThisCol)))</formula>
    </cfRule>
    <cfRule type="expression" dxfId="412" priority="768">
      <formula>ISBLANK(INDIRECT(Anlyt_LabRefThisCol))</formula>
    </cfRule>
  </conditionalFormatting>
  <conditionalFormatting sqref="C502:Q502">
    <cfRule type="expression" dxfId="411" priority="751" stopIfTrue="1">
      <formula>AND(ISBLANK(INDIRECT(Anlyt_LabRefLastCol)),ISBLANK(INDIRECT(Anlyt_LabRefThisCol)))</formula>
    </cfRule>
    <cfRule type="expression" dxfId="410" priority="752">
      <formula>ISBLANK(INDIRECT(Anlyt_LabRefThisCol))</formula>
    </cfRule>
  </conditionalFormatting>
  <conditionalFormatting sqref="C506:C515 C521">
    <cfRule type="expression" dxfId="409" priority="745" stopIfTrue="1">
      <formula>AND(ISBLANK(INDIRECT(Anlyt_LabRefLastCol)),ISBLANK(INDIRECT(Anlyt_LabRefThisCol)))</formula>
    </cfRule>
    <cfRule type="expression" dxfId="408" priority="746">
      <formula>ISBLANK(INDIRECT(Anlyt_LabRefThisCol))</formula>
    </cfRule>
  </conditionalFormatting>
  <conditionalFormatting sqref="C520">
    <cfRule type="expression" dxfId="407" priority="729" stopIfTrue="1">
      <formula>AND(ISBLANK(INDIRECT(Anlyt_LabRefLastCol)),ISBLANK(INDIRECT(Anlyt_LabRefThisCol)))</formula>
    </cfRule>
    <cfRule type="expression" dxfId="406" priority="730">
      <formula>ISBLANK(INDIRECT(Anlyt_LabRefThisCol))</formula>
    </cfRule>
  </conditionalFormatting>
  <conditionalFormatting sqref="C539:Q539 C524:Q533">
    <cfRule type="expression" dxfId="405" priority="723" stopIfTrue="1">
      <formula>AND(ISBLANK(INDIRECT(Anlyt_LabRefLastCol)),ISBLANK(INDIRECT(Anlyt_LabRefThisCol)))</formula>
    </cfRule>
    <cfRule type="expression" dxfId="404" priority="724">
      <formula>ISBLANK(INDIRECT(Anlyt_LabRefThisCol))</formula>
    </cfRule>
  </conditionalFormatting>
  <conditionalFormatting sqref="C538:Q538">
    <cfRule type="expression" dxfId="403" priority="707" stopIfTrue="1">
      <formula>AND(ISBLANK(INDIRECT(Anlyt_LabRefLastCol)),ISBLANK(INDIRECT(Anlyt_LabRefThisCol)))</formula>
    </cfRule>
    <cfRule type="expression" dxfId="402" priority="708">
      <formula>ISBLANK(INDIRECT(Anlyt_LabRefThisCol))</formula>
    </cfRule>
  </conditionalFormatting>
  <conditionalFormatting sqref="C557:Q557 C542:Q551">
    <cfRule type="expression" dxfId="401" priority="701" stopIfTrue="1">
      <formula>AND(ISBLANK(INDIRECT(Anlyt_LabRefLastCol)),ISBLANK(INDIRECT(Anlyt_LabRefThisCol)))</formula>
    </cfRule>
    <cfRule type="expression" dxfId="400" priority="702">
      <formula>ISBLANK(INDIRECT(Anlyt_LabRefThisCol))</formula>
    </cfRule>
  </conditionalFormatting>
  <conditionalFormatting sqref="C556:Q556">
    <cfRule type="expression" dxfId="399" priority="685" stopIfTrue="1">
      <formula>AND(ISBLANK(INDIRECT(Anlyt_LabRefLastCol)),ISBLANK(INDIRECT(Anlyt_LabRefThisCol)))</formula>
    </cfRule>
    <cfRule type="expression" dxfId="398" priority="686">
      <formula>ISBLANK(INDIRECT(Anlyt_LabRefThisCol))</formula>
    </cfRule>
  </conditionalFormatting>
  <conditionalFormatting sqref="C575:Q575 C560:Q569">
    <cfRule type="expression" dxfId="397" priority="679" stopIfTrue="1">
      <formula>AND(ISBLANK(INDIRECT(Anlyt_LabRefLastCol)),ISBLANK(INDIRECT(Anlyt_LabRefThisCol)))</formula>
    </cfRule>
    <cfRule type="expression" dxfId="396" priority="680">
      <formula>ISBLANK(INDIRECT(Anlyt_LabRefThisCol))</formula>
    </cfRule>
  </conditionalFormatting>
  <conditionalFormatting sqref="C574:Q574">
    <cfRule type="expression" dxfId="395" priority="663" stopIfTrue="1">
      <formula>AND(ISBLANK(INDIRECT(Anlyt_LabRefLastCol)),ISBLANK(INDIRECT(Anlyt_LabRefThisCol)))</formula>
    </cfRule>
    <cfRule type="expression" dxfId="394" priority="664">
      <formula>ISBLANK(INDIRECT(Anlyt_LabRefThisCol))</formula>
    </cfRule>
  </conditionalFormatting>
  <conditionalFormatting sqref="C593:Q593 C578:Q587">
    <cfRule type="expression" dxfId="393" priority="657" stopIfTrue="1">
      <formula>AND(ISBLANK(INDIRECT(Anlyt_LabRefLastCol)),ISBLANK(INDIRECT(Anlyt_LabRefThisCol)))</formula>
    </cfRule>
    <cfRule type="expression" dxfId="392" priority="658">
      <formula>ISBLANK(INDIRECT(Anlyt_LabRefThisCol))</formula>
    </cfRule>
  </conditionalFormatting>
  <conditionalFormatting sqref="C592:Q592">
    <cfRule type="expression" dxfId="391" priority="641" stopIfTrue="1">
      <formula>AND(ISBLANK(INDIRECT(Anlyt_LabRefLastCol)),ISBLANK(INDIRECT(Anlyt_LabRefThisCol)))</formula>
    </cfRule>
    <cfRule type="expression" dxfId="390" priority="642">
      <formula>ISBLANK(INDIRECT(Anlyt_LabRefThisCol))</formula>
    </cfRule>
  </conditionalFormatting>
  <conditionalFormatting sqref="C596:C605 C611">
    <cfRule type="expression" dxfId="389" priority="635" stopIfTrue="1">
      <formula>AND(ISBLANK(INDIRECT(Anlyt_LabRefLastCol)),ISBLANK(INDIRECT(Anlyt_LabRefThisCol)))</formula>
    </cfRule>
    <cfRule type="expression" dxfId="388" priority="636">
      <formula>ISBLANK(INDIRECT(Anlyt_LabRefThisCol))</formula>
    </cfRule>
  </conditionalFormatting>
  <conditionalFormatting sqref="C610">
    <cfRule type="expression" dxfId="387" priority="619" stopIfTrue="1">
      <formula>AND(ISBLANK(INDIRECT(Anlyt_LabRefLastCol)),ISBLANK(INDIRECT(Anlyt_LabRefThisCol)))</formula>
    </cfRule>
    <cfRule type="expression" dxfId="386" priority="620">
      <formula>ISBLANK(INDIRECT(Anlyt_LabRefThisCol))</formula>
    </cfRule>
  </conditionalFormatting>
  <conditionalFormatting sqref="C614:C623 C629">
    <cfRule type="expression" dxfId="385" priority="613" stopIfTrue="1">
      <formula>AND(ISBLANK(INDIRECT(Anlyt_LabRefLastCol)),ISBLANK(INDIRECT(Anlyt_LabRefThisCol)))</formula>
    </cfRule>
    <cfRule type="expression" dxfId="384" priority="614">
      <formula>ISBLANK(INDIRECT(Anlyt_LabRefThisCol))</formula>
    </cfRule>
  </conditionalFormatting>
  <conditionalFormatting sqref="C628">
    <cfRule type="expression" dxfId="383" priority="597" stopIfTrue="1">
      <formula>AND(ISBLANK(INDIRECT(Anlyt_LabRefLastCol)),ISBLANK(INDIRECT(Anlyt_LabRefThisCol)))</formula>
    </cfRule>
    <cfRule type="expression" dxfId="382" priority="598">
      <formula>ISBLANK(INDIRECT(Anlyt_LabRefThisCol))</formula>
    </cfRule>
  </conditionalFormatting>
  <conditionalFormatting sqref="C647:Q647 C632:Q641">
    <cfRule type="expression" dxfId="381" priority="591" stopIfTrue="1">
      <formula>AND(ISBLANK(INDIRECT(Anlyt_LabRefLastCol)),ISBLANK(INDIRECT(Anlyt_LabRefThisCol)))</formula>
    </cfRule>
    <cfRule type="expression" dxfId="380" priority="592">
      <formula>ISBLANK(INDIRECT(Anlyt_LabRefThisCol))</formula>
    </cfRule>
  </conditionalFormatting>
  <conditionalFormatting sqref="C646:Q646">
    <cfRule type="expression" dxfId="379" priority="575" stopIfTrue="1">
      <formula>AND(ISBLANK(INDIRECT(Anlyt_LabRefLastCol)),ISBLANK(INDIRECT(Anlyt_LabRefThisCol)))</formula>
    </cfRule>
    <cfRule type="expression" dxfId="378" priority="576">
      <formula>ISBLANK(INDIRECT(Anlyt_LabRefThisCol))</formula>
    </cfRule>
  </conditionalFormatting>
  <conditionalFormatting sqref="C665:Q665 C650:Q659">
    <cfRule type="expression" dxfId="377" priority="569" stopIfTrue="1">
      <formula>AND(ISBLANK(INDIRECT(Anlyt_LabRefLastCol)),ISBLANK(INDIRECT(Anlyt_LabRefThisCol)))</formula>
    </cfRule>
    <cfRule type="expression" dxfId="376" priority="570">
      <formula>ISBLANK(INDIRECT(Anlyt_LabRefThisCol))</formula>
    </cfRule>
  </conditionalFormatting>
  <conditionalFormatting sqref="C664:Q664">
    <cfRule type="expression" dxfId="375" priority="553" stopIfTrue="1">
      <formula>AND(ISBLANK(INDIRECT(Anlyt_LabRefLastCol)),ISBLANK(INDIRECT(Anlyt_LabRefThisCol)))</formula>
    </cfRule>
    <cfRule type="expression" dxfId="374" priority="554">
      <formula>ISBLANK(INDIRECT(Anlyt_LabRefThisCol))</formula>
    </cfRule>
  </conditionalFormatting>
  <conditionalFormatting sqref="C683:Q683 C668:Q677">
    <cfRule type="expression" dxfId="373" priority="547" stopIfTrue="1">
      <formula>AND(ISBLANK(INDIRECT(Anlyt_LabRefLastCol)),ISBLANK(INDIRECT(Anlyt_LabRefThisCol)))</formula>
    </cfRule>
    <cfRule type="expression" dxfId="372" priority="548">
      <formula>ISBLANK(INDIRECT(Anlyt_LabRefThisCol))</formula>
    </cfRule>
  </conditionalFormatting>
  <conditionalFormatting sqref="C682:Q682">
    <cfRule type="expression" dxfId="371" priority="531" stopIfTrue="1">
      <formula>AND(ISBLANK(INDIRECT(Anlyt_LabRefLastCol)),ISBLANK(INDIRECT(Anlyt_LabRefThisCol)))</formula>
    </cfRule>
    <cfRule type="expression" dxfId="370" priority="532">
      <formula>ISBLANK(INDIRECT(Anlyt_LabRefThisCol))</formula>
    </cfRule>
  </conditionalFormatting>
  <conditionalFormatting sqref="C686:C695 C701">
    <cfRule type="expression" dxfId="369" priority="525" stopIfTrue="1">
      <formula>AND(ISBLANK(INDIRECT(Anlyt_LabRefLastCol)),ISBLANK(INDIRECT(Anlyt_LabRefThisCol)))</formula>
    </cfRule>
    <cfRule type="expression" dxfId="368" priority="526">
      <formula>ISBLANK(INDIRECT(Anlyt_LabRefThisCol))</formula>
    </cfRule>
  </conditionalFormatting>
  <conditionalFormatting sqref="C700">
    <cfRule type="expression" dxfId="367" priority="509" stopIfTrue="1">
      <formula>AND(ISBLANK(INDIRECT(Anlyt_LabRefLastCol)),ISBLANK(INDIRECT(Anlyt_LabRefThisCol)))</formula>
    </cfRule>
    <cfRule type="expression" dxfId="366" priority="510">
      <formula>ISBLANK(INDIRECT(Anlyt_LabRefThisCol))</formula>
    </cfRule>
  </conditionalFormatting>
  <conditionalFormatting sqref="C704:C713 C719">
    <cfRule type="expression" dxfId="365" priority="503" stopIfTrue="1">
      <formula>AND(ISBLANK(INDIRECT(Anlyt_LabRefLastCol)),ISBLANK(INDIRECT(Anlyt_LabRefThisCol)))</formula>
    </cfRule>
    <cfRule type="expression" dxfId="364" priority="504">
      <formula>ISBLANK(INDIRECT(Anlyt_LabRefThisCol))</formula>
    </cfRule>
  </conditionalFormatting>
  <conditionalFormatting sqref="C718">
    <cfRule type="expression" dxfId="363" priority="487" stopIfTrue="1">
      <formula>AND(ISBLANK(INDIRECT(Anlyt_LabRefLastCol)),ISBLANK(INDIRECT(Anlyt_LabRefThisCol)))</formula>
    </cfRule>
    <cfRule type="expression" dxfId="362" priority="488">
      <formula>ISBLANK(INDIRECT(Anlyt_LabRefThisCol))</formula>
    </cfRule>
  </conditionalFormatting>
  <conditionalFormatting sqref="C722:C731 C737">
    <cfRule type="expression" dxfId="361" priority="481" stopIfTrue="1">
      <formula>AND(ISBLANK(INDIRECT(Anlyt_LabRefLastCol)),ISBLANK(INDIRECT(Anlyt_LabRefThisCol)))</formula>
    </cfRule>
    <cfRule type="expression" dxfId="360" priority="482">
      <formula>ISBLANK(INDIRECT(Anlyt_LabRefThisCol))</formula>
    </cfRule>
  </conditionalFormatting>
  <conditionalFormatting sqref="C736">
    <cfRule type="expression" dxfId="359" priority="465" stopIfTrue="1">
      <formula>AND(ISBLANK(INDIRECT(Anlyt_LabRefLastCol)),ISBLANK(INDIRECT(Anlyt_LabRefThisCol)))</formula>
    </cfRule>
    <cfRule type="expression" dxfId="358" priority="466">
      <formula>ISBLANK(INDIRECT(Anlyt_LabRefThisCol))</formula>
    </cfRule>
  </conditionalFormatting>
  <conditionalFormatting sqref="C755:Q755 C740:Q749">
    <cfRule type="expression" dxfId="357" priority="459" stopIfTrue="1">
      <formula>AND(ISBLANK(INDIRECT(Anlyt_LabRefLastCol)),ISBLANK(INDIRECT(Anlyt_LabRefThisCol)))</formula>
    </cfRule>
    <cfRule type="expression" dxfId="356" priority="460">
      <formula>ISBLANK(INDIRECT(Anlyt_LabRefThisCol))</formula>
    </cfRule>
  </conditionalFormatting>
  <conditionalFormatting sqref="C754:Q754">
    <cfRule type="expression" dxfId="355" priority="443" stopIfTrue="1">
      <formula>AND(ISBLANK(INDIRECT(Anlyt_LabRefLastCol)),ISBLANK(INDIRECT(Anlyt_LabRefThisCol)))</formula>
    </cfRule>
    <cfRule type="expression" dxfId="354" priority="444">
      <formula>ISBLANK(INDIRECT(Anlyt_LabRefThisCol))</formula>
    </cfRule>
  </conditionalFormatting>
  <conditionalFormatting sqref="C773:Q773 C758:Q767">
    <cfRule type="expression" dxfId="353" priority="437" stopIfTrue="1">
      <formula>AND(ISBLANK(INDIRECT(Anlyt_LabRefLastCol)),ISBLANK(INDIRECT(Anlyt_LabRefThisCol)))</formula>
    </cfRule>
    <cfRule type="expression" dxfId="352" priority="438">
      <formula>ISBLANK(INDIRECT(Anlyt_LabRefThisCol))</formula>
    </cfRule>
  </conditionalFormatting>
  <conditionalFormatting sqref="C772:Q772">
    <cfRule type="expression" dxfId="351" priority="421" stopIfTrue="1">
      <formula>AND(ISBLANK(INDIRECT(Anlyt_LabRefLastCol)),ISBLANK(INDIRECT(Anlyt_LabRefThisCol)))</formula>
    </cfRule>
    <cfRule type="expression" dxfId="350" priority="422">
      <formula>ISBLANK(INDIRECT(Anlyt_LabRefThisCol))</formula>
    </cfRule>
  </conditionalFormatting>
  <conditionalFormatting sqref="C791:Q791 C776:Q785">
    <cfRule type="expression" dxfId="349" priority="415" stopIfTrue="1">
      <formula>AND(ISBLANK(INDIRECT(Anlyt_LabRefLastCol)),ISBLANK(INDIRECT(Anlyt_LabRefThisCol)))</formula>
    </cfRule>
    <cfRule type="expression" dxfId="348" priority="416">
      <formula>ISBLANK(INDIRECT(Anlyt_LabRefThisCol))</formula>
    </cfRule>
  </conditionalFormatting>
  <conditionalFormatting sqref="C790:Q790">
    <cfRule type="expression" dxfId="347" priority="399" stopIfTrue="1">
      <formula>AND(ISBLANK(INDIRECT(Anlyt_LabRefLastCol)),ISBLANK(INDIRECT(Anlyt_LabRefThisCol)))</formula>
    </cfRule>
    <cfRule type="expression" dxfId="346" priority="400">
      <formula>ISBLANK(INDIRECT(Anlyt_LabRefThisCol))</formula>
    </cfRule>
  </conditionalFormatting>
  <conditionalFormatting sqref="C794:C803 C809">
    <cfRule type="expression" dxfId="345" priority="393" stopIfTrue="1">
      <formula>AND(ISBLANK(INDIRECT(Anlyt_LabRefLastCol)),ISBLANK(INDIRECT(Anlyt_LabRefThisCol)))</formula>
    </cfRule>
    <cfRule type="expression" dxfId="344" priority="394">
      <formula>ISBLANK(INDIRECT(Anlyt_LabRefThisCol))</formula>
    </cfRule>
  </conditionalFormatting>
  <conditionalFormatting sqref="C808">
    <cfRule type="expression" dxfId="343" priority="377" stopIfTrue="1">
      <formula>AND(ISBLANK(INDIRECT(Anlyt_LabRefLastCol)),ISBLANK(INDIRECT(Anlyt_LabRefThisCol)))</formula>
    </cfRule>
    <cfRule type="expression" dxfId="342" priority="378">
      <formula>ISBLANK(INDIRECT(Anlyt_LabRefThisCol))</formula>
    </cfRule>
  </conditionalFormatting>
  <conditionalFormatting sqref="C812:C821 C827">
    <cfRule type="expression" dxfId="341" priority="371" stopIfTrue="1">
      <formula>AND(ISBLANK(INDIRECT(Anlyt_LabRefLastCol)),ISBLANK(INDIRECT(Anlyt_LabRefThisCol)))</formula>
    </cfRule>
    <cfRule type="expression" dxfId="340" priority="372">
      <formula>ISBLANK(INDIRECT(Anlyt_LabRefThisCol))</formula>
    </cfRule>
  </conditionalFormatting>
  <conditionalFormatting sqref="C826">
    <cfRule type="expression" dxfId="339" priority="355" stopIfTrue="1">
      <formula>AND(ISBLANK(INDIRECT(Anlyt_LabRefLastCol)),ISBLANK(INDIRECT(Anlyt_LabRefThisCol)))</formula>
    </cfRule>
    <cfRule type="expression" dxfId="338" priority="356">
      <formula>ISBLANK(INDIRECT(Anlyt_LabRefThisCol))</formula>
    </cfRule>
  </conditionalFormatting>
  <conditionalFormatting sqref="C845:Q845 C830:Q839">
    <cfRule type="expression" dxfId="337" priority="349" stopIfTrue="1">
      <formula>AND(ISBLANK(INDIRECT(Anlyt_LabRefLastCol)),ISBLANK(INDIRECT(Anlyt_LabRefThisCol)))</formula>
    </cfRule>
    <cfRule type="expression" dxfId="336" priority="350">
      <formula>ISBLANK(INDIRECT(Anlyt_LabRefThisCol))</formula>
    </cfRule>
  </conditionalFormatting>
  <conditionalFormatting sqref="C844:Q844">
    <cfRule type="expression" dxfId="335" priority="333" stopIfTrue="1">
      <formula>AND(ISBLANK(INDIRECT(Anlyt_LabRefLastCol)),ISBLANK(INDIRECT(Anlyt_LabRefThisCol)))</formula>
    </cfRule>
    <cfRule type="expression" dxfId="334" priority="334">
      <formula>ISBLANK(INDIRECT(Anlyt_LabRefThisCol))</formula>
    </cfRule>
  </conditionalFormatting>
  <conditionalFormatting sqref="C863:Q863 C848:Q857">
    <cfRule type="expression" dxfId="333" priority="327" stopIfTrue="1">
      <formula>AND(ISBLANK(INDIRECT(Anlyt_LabRefLastCol)),ISBLANK(INDIRECT(Anlyt_LabRefThisCol)))</formula>
    </cfRule>
    <cfRule type="expression" dxfId="332" priority="328">
      <formula>ISBLANK(INDIRECT(Anlyt_LabRefThisCol))</formula>
    </cfRule>
  </conditionalFormatting>
  <conditionalFormatting sqref="C862:Q862">
    <cfRule type="expression" dxfId="331" priority="311" stopIfTrue="1">
      <formula>AND(ISBLANK(INDIRECT(Anlyt_LabRefLastCol)),ISBLANK(INDIRECT(Anlyt_LabRefThisCol)))</formula>
    </cfRule>
    <cfRule type="expression" dxfId="330" priority="312">
      <formula>ISBLANK(INDIRECT(Anlyt_LabRefThisCol))</formula>
    </cfRule>
  </conditionalFormatting>
  <conditionalFormatting sqref="C866:C875 C881">
    <cfRule type="expression" dxfId="329" priority="305" stopIfTrue="1">
      <formula>AND(ISBLANK(INDIRECT(Anlyt_LabRefLastCol)),ISBLANK(INDIRECT(Anlyt_LabRefThisCol)))</formula>
    </cfRule>
    <cfRule type="expression" dxfId="328" priority="306">
      <formula>ISBLANK(INDIRECT(Anlyt_LabRefThisCol))</formula>
    </cfRule>
  </conditionalFormatting>
  <conditionalFormatting sqref="C880">
    <cfRule type="expression" dxfId="327" priority="289" stopIfTrue="1">
      <formula>AND(ISBLANK(INDIRECT(Anlyt_LabRefLastCol)),ISBLANK(INDIRECT(Anlyt_LabRefThisCol)))</formula>
    </cfRule>
    <cfRule type="expression" dxfId="326" priority="290">
      <formula>ISBLANK(INDIRECT(Anlyt_LabRefThisCol))</formula>
    </cfRule>
  </conditionalFormatting>
  <conditionalFormatting sqref="C884:C893 C899">
    <cfRule type="expression" dxfId="325" priority="283" stopIfTrue="1">
      <formula>AND(ISBLANK(INDIRECT(Anlyt_LabRefLastCol)),ISBLANK(INDIRECT(Anlyt_LabRefThisCol)))</formula>
    </cfRule>
    <cfRule type="expression" dxfId="324" priority="284">
      <formula>ISBLANK(INDIRECT(Anlyt_LabRefThisCol))</formula>
    </cfRule>
  </conditionalFormatting>
  <conditionalFormatting sqref="C898">
    <cfRule type="expression" dxfId="323" priority="267" stopIfTrue="1">
      <formula>AND(ISBLANK(INDIRECT(Anlyt_LabRefLastCol)),ISBLANK(INDIRECT(Anlyt_LabRefThisCol)))</formula>
    </cfRule>
    <cfRule type="expression" dxfId="322" priority="268">
      <formula>ISBLANK(INDIRECT(Anlyt_LabRefThisCol))</formula>
    </cfRule>
  </conditionalFormatting>
  <conditionalFormatting sqref="C902:C911 C917">
    <cfRule type="expression" dxfId="321" priority="261" stopIfTrue="1">
      <formula>AND(ISBLANK(INDIRECT(Anlyt_LabRefLastCol)),ISBLANK(INDIRECT(Anlyt_LabRefThisCol)))</formula>
    </cfRule>
    <cfRule type="expression" dxfId="320" priority="262">
      <formula>ISBLANK(INDIRECT(Anlyt_LabRefThisCol))</formula>
    </cfRule>
  </conditionalFormatting>
  <conditionalFormatting sqref="C916">
    <cfRule type="expression" dxfId="319" priority="245" stopIfTrue="1">
      <formula>AND(ISBLANK(INDIRECT(Anlyt_LabRefLastCol)),ISBLANK(INDIRECT(Anlyt_LabRefThisCol)))</formula>
    </cfRule>
    <cfRule type="expression" dxfId="318" priority="246">
      <formula>ISBLANK(INDIRECT(Anlyt_LabRefThisCol))</formula>
    </cfRule>
  </conditionalFormatting>
  <conditionalFormatting sqref="C935:Q935 C920:Q929">
    <cfRule type="expression" dxfId="317" priority="239" stopIfTrue="1">
      <formula>AND(ISBLANK(INDIRECT(Anlyt_LabRefLastCol)),ISBLANK(INDIRECT(Anlyt_LabRefThisCol)))</formula>
    </cfRule>
    <cfRule type="expression" dxfId="316" priority="240">
      <formula>ISBLANK(INDIRECT(Anlyt_LabRefThisCol))</formula>
    </cfRule>
  </conditionalFormatting>
  <conditionalFormatting sqref="C934:Q934">
    <cfRule type="expression" dxfId="315" priority="223" stopIfTrue="1">
      <formula>AND(ISBLANK(INDIRECT(Anlyt_LabRefLastCol)),ISBLANK(INDIRECT(Anlyt_LabRefThisCol)))</formula>
    </cfRule>
    <cfRule type="expression" dxfId="314" priority="224">
      <formula>ISBLANK(INDIRECT(Anlyt_LabRefThisCol))</formula>
    </cfRule>
  </conditionalFormatting>
  <conditionalFormatting sqref="C953:Q953 C938:Q947">
    <cfRule type="expression" dxfId="313" priority="217" stopIfTrue="1">
      <formula>AND(ISBLANK(INDIRECT(Anlyt_LabRefLastCol)),ISBLANK(INDIRECT(Anlyt_LabRefThisCol)))</formula>
    </cfRule>
    <cfRule type="expression" dxfId="312" priority="218">
      <formula>ISBLANK(INDIRECT(Anlyt_LabRefThisCol))</formula>
    </cfRule>
  </conditionalFormatting>
  <conditionalFormatting sqref="C952:Q952">
    <cfRule type="expression" dxfId="311" priority="201" stopIfTrue="1">
      <formula>AND(ISBLANK(INDIRECT(Anlyt_LabRefLastCol)),ISBLANK(INDIRECT(Anlyt_LabRefThisCol)))</formula>
    </cfRule>
    <cfRule type="expression" dxfId="310" priority="202">
      <formula>ISBLANK(INDIRECT(Anlyt_LabRefThisCol))</formula>
    </cfRule>
  </conditionalFormatting>
  <conditionalFormatting sqref="C956:C965 C971">
    <cfRule type="expression" dxfId="309" priority="195" stopIfTrue="1">
      <formula>AND(ISBLANK(INDIRECT(Anlyt_LabRefLastCol)),ISBLANK(INDIRECT(Anlyt_LabRefThisCol)))</formula>
    </cfRule>
    <cfRule type="expression" dxfId="308" priority="196">
      <formula>ISBLANK(INDIRECT(Anlyt_LabRefThisCol))</formula>
    </cfRule>
  </conditionalFormatting>
  <conditionalFormatting sqref="C970">
    <cfRule type="expression" dxfId="307" priority="179" stopIfTrue="1">
      <formula>AND(ISBLANK(INDIRECT(Anlyt_LabRefLastCol)),ISBLANK(INDIRECT(Anlyt_LabRefThisCol)))</formula>
    </cfRule>
    <cfRule type="expression" dxfId="306" priority="180">
      <formula>ISBLANK(INDIRECT(Anlyt_LabRefThisCol))</formula>
    </cfRule>
  </conditionalFormatting>
  <conditionalFormatting sqref="C974:C983 C989">
    <cfRule type="expression" dxfId="305" priority="173" stopIfTrue="1">
      <formula>AND(ISBLANK(INDIRECT(Anlyt_LabRefLastCol)),ISBLANK(INDIRECT(Anlyt_LabRefThisCol)))</formula>
    </cfRule>
    <cfRule type="expression" dxfId="304" priority="174">
      <formula>ISBLANK(INDIRECT(Anlyt_LabRefThisCol))</formula>
    </cfRule>
  </conditionalFormatting>
  <conditionalFormatting sqref="C988">
    <cfRule type="expression" dxfId="303" priority="157" stopIfTrue="1">
      <formula>AND(ISBLANK(INDIRECT(Anlyt_LabRefLastCol)),ISBLANK(INDIRECT(Anlyt_LabRefThisCol)))</formula>
    </cfRule>
    <cfRule type="expression" dxfId="302" priority="158">
      <formula>ISBLANK(INDIRECT(Anlyt_LabRefThisCol))</formula>
    </cfRule>
  </conditionalFormatting>
  <conditionalFormatting sqref="C992:C1001 C1007">
    <cfRule type="expression" dxfId="301" priority="151" stopIfTrue="1">
      <formula>AND(ISBLANK(INDIRECT(Anlyt_LabRefLastCol)),ISBLANK(INDIRECT(Anlyt_LabRefThisCol)))</formula>
    </cfRule>
    <cfRule type="expression" dxfId="300" priority="152">
      <formula>ISBLANK(INDIRECT(Anlyt_LabRefThisCol))</formula>
    </cfRule>
  </conditionalFormatting>
  <conditionalFormatting sqref="C1006">
    <cfRule type="expression" dxfId="299" priority="135" stopIfTrue="1">
      <formula>AND(ISBLANK(INDIRECT(Anlyt_LabRefLastCol)),ISBLANK(INDIRECT(Anlyt_LabRefThisCol)))</formula>
    </cfRule>
    <cfRule type="expression" dxfId="298" priority="136">
      <formula>ISBLANK(INDIRECT(Anlyt_LabRefThisCol))</formula>
    </cfRule>
  </conditionalFormatting>
  <conditionalFormatting sqref="C1025:Q1025 C1010:Q1019">
    <cfRule type="expression" dxfId="297" priority="129" stopIfTrue="1">
      <formula>AND(ISBLANK(INDIRECT(Anlyt_LabRefLastCol)),ISBLANK(INDIRECT(Anlyt_LabRefThisCol)))</formula>
    </cfRule>
    <cfRule type="expression" dxfId="296" priority="130">
      <formula>ISBLANK(INDIRECT(Anlyt_LabRefThisCol))</formula>
    </cfRule>
  </conditionalFormatting>
  <conditionalFormatting sqref="C1024:Q1024">
    <cfRule type="expression" dxfId="295" priority="113" stopIfTrue="1">
      <formula>AND(ISBLANK(INDIRECT(Anlyt_LabRefLastCol)),ISBLANK(INDIRECT(Anlyt_LabRefThisCol)))</formula>
    </cfRule>
    <cfRule type="expression" dxfId="294" priority="114">
      <formula>ISBLANK(INDIRECT(Anlyt_LabRefThisCol))</formula>
    </cfRule>
  </conditionalFormatting>
  <conditionalFormatting sqref="C1043:Q1043 C1028:Q1037">
    <cfRule type="expression" dxfId="293" priority="107" stopIfTrue="1">
      <formula>AND(ISBLANK(INDIRECT(Anlyt_LabRefLastCol)),ISBLANK(INDIRECT(Anlyt_LabRefThisCol)))</formula>
    </cfRule>
    <cfRule type="expression" dxfId="292" priority="108">
      <formula>ISBLANK(INDIRECT(Anlyt_LabRefThisCol))</formula>
    </cfRule>
  </conditionalFormatting>
  <conditionalFormatting sqref="C1042:Q1042">
    <cfRule type="expression" dxfId="291" priority="91" stopIfTrue="1">
      <formula>AND(ISBLANK(INDIRECT(Anlyt_LabRefLastCol)),ISBLANK(INDIRECT(Anlyt_LabRefThisCol)))</formula>
    </cfRule>
    <cfRule type="expression" dxfId="290" priority="92">
      <formula>ISBLANK(INDIRECT(Anlyt_LabRefThisCol))</formula>
    </cfRule>
  </conditionalFormatting>
  <conditionalFormatting sqref="C1061:Q1061 C1046:Q1055">
    <cfRule type="expression" dxfId="289" priority="85" stopIfTrue="1">
      <formula>AND(ISBLANK(INDIRECT(Anlyt_LabRefLastCol)),ISBLANK(INDIRECT(Anlyt_LabRefThisCol)))</formula>
    </cfRule>
    <cfRule type="expression" dxfId="288" priority="86">
      <formula>ISBLANK(INDIRECT(Anlyt_LabRefThisCol))</formula>
    </cfRule>
  </conditionalFormatting>
  <conditionalFormatting sqref="C1060:Q1060">
    <cfRule type="expression" dxfId="287" priority="69" stopIfTrue="1">
      <formula>AND(ISBLANK(INDIRECT(Anlyt_LabRefLastCol)),ISBLANK(INDIRECT(Anlyt_LabRefThisCol)))</formula>
    </cfRule>
    <cfRule type="expression" dxfId="286" priority="70">
      <formula>ISBLANK(INDIRECT(Anlyt_LabRefThisCol))</formula>
    </cfRule>
  </conditionalFormatting>
  <conditionalFormatting sqref="C1064:C1073 C1079">
    <cfRule type="expression" dxfId="285" priority="63" stopIfTrue="1">
      <formula>AND(ISBLANK(INDIRECT(Anlyt_LabRefLastCol)),ISBLANK(INDIRECT(Anlyt_LabRefThisCol)))</formula>
    </cfRule>
    <cfRule type="expression" dxfId="284" priority="64">
      <formula>ISBLANK(INDIRECT(Anlyt_LabRefThisCol))</formula>
    </cfRule>
  </conditionalFormatting>
  <conditionalFormatting sqref="C1078">
    <cfRule type="expression" dxfId="283" priority="47" stopIfTrue="1">
      <formula>AND(ISBLANK(INDIRECT(Anlyt_LabRefLastCol)),ISBLANK(INDIRECT(Anlyt_LabRefThisCol)))</formula>
    </cfRule>
    <cfRule type="expression" dxfId="282" priority="48">
      <formula>ISBLANK(INDIRECT(Anlyt_LabRefThisCol))</formula>
    </cfRule>
  </conditionalFormatting>
  <conditionalFormatting sqref="C1097:Q1097 C1082:Q1091">
    <cfRule type="expression" dxfId="281" priority="41" stopIfTrue="1">
      <formula>AND(ISBLANK(INDIRECT(Anlyt_LabRefLastCol)),ISBLANK(INDIRECT(Anlyt_LabRefThisCol)))</formula>
    </cfRule>
    <cfRule type="expression" dxfId="280" priority="42">
      <formula>ISBLANK(INDIRECT(Anlyt_LabRefThisCol))</formula>
    </cfRule>
  </conditionalFormatting>
  <conditionalFormatting sqref="C1096:Q1096">
    <cfRule type="expression" dxfId="279" priority="25" stopIfTrue="1">
      <formula>AND(ISBLANK(INDIRECT(Anlyt_LabRefLastCol)),ISBLANK(INDIRECT(Anlyt_LabRefThisCol)))</formula>
    </cfRule>
    <cfRule type="expression" dxfId="278" priority="26">
      <formula>ISBLANK(INDIRECT(Anlyt_LabRefThisCol))</formula>
    </cfRule>
  </conditionalFormatting>
  <conditionalFormatting sqref="C1115:Q1115 C1100:Q1109">
    <cfRule type="expression" dxfId="277" priority="19" stopIfTrue="1">
      <formula>AND(ISBLANK(INDIRECT(Anlyt_LabRefLastCol)),ISBLANK(INDIRECT(Anlyt_LabRefThisCol)))</formula>
    </cfRule>
    <cfRule type="expression" dxfId="276" priority="20">
      <formula>ISBLANK(INDIRECT(Anlyt_LabRefThisCol))</formula>
    </cfRule>
  </conditionalFormatting>
  <conditionalFormatting sqref="C1114:Q1114">
    <cfRule type="expression" dxfId="275" priority="3" stopIfTrue="1">
      <formula>AND(ISBLANK(INDIRECT(Anlyt_LabRefLastCol)),ISBLANK(INDIRECT(Anlyt_LabRefThisCol)))</formula>
    </cfRule>
    <cfRule type="expression" dxfId="27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9"/>
  <sheetViews>
    <sheetView zoomScale="108" zoomScaleNormal="108" workbookViewId="0"/>
  </sheetViews>
  <sheetFormatPr defaultRowHeight="15"/>
  <cols>
    <col min="1" max="1" width="8.88671875" style="47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2" t="s">
        <v>516</v>
      </c>
      <c r="AS1" s="45" t="s">
        <v>250</v>
      </c>
    </row>
    <row r="2" spans="1:46">
      <c r="A2" s="40" t="s">
        <v>115</v>
      </c>
      <c r="B2" s="30" t="s">
        <v>116</v>
      </c>
      <c r="C2" s="27" t="s">
        <v>117</v>
      </c>
      <c r="D2" s="28" t="s">
        <v>208</v>
      </c>
      <c r="E2" s="29" t="s">
        <v>208</v>
      </c>
      <c r="F2" s="13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5">
        <v>1</v>
      </c>
    </row>
    <row r="3" spans="1:46">
      <c r="A3" s="48"/>
      <c r="B3" s="31" t="s">
        <v>209</v>
      </c>
      <c r="C3" s="20" t="s">
        <v>209</v>
      </c>
      <c r="D3" s="135" t="s">
        <v>232</v>
      </c>
      <c r="E3" s="136" t="s">
        <v>240</v>
      </c>
      <c r="F3" s="13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5" t="s">
        <v>1</v>
      </c>
    </row>
    <row r="4" spans="1:46">
      <c r="A4" s="48"/>
      <c r="B4" s="31"/>
      <c r="C4" s="20"/>
      <c r="D4" s="21" t="s">
        <v>102</v>
      </c>
      <c r="E4" s="22" t="s">
        <v>102</v>
      </c>
      <c r="F4" s="13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5">
        <v>3</v>
      </c>
    </row>
    <row r="5" spans="1:46">
      <c r="A5" s="48"/>
      <c r="B5" s="31"/>
      <c r="C5" s="20"/>
      <c r="D5" s="43"/>
      <c r="E5" s="43"/>
      <c r="F5" s="13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5">
        <v>3</v>
      </c>
    </row>
    <row r="6" spans="1:46">
      <c r="A6" s="48"/>
      <c r="B6" s="30">
        <v>1</v>
      </c>
      <c r="C6" s="26">
        <v>1</v>
      </c>
      <c r="D6" s="220">
        <v>0.05</v>
      </c>
      <c r="E6" s="220">
        <v>3.7769625461932001E-2</v>
      </c>
      <c r="F6" s="199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00"/>
      <c r="AR6" s="200"/>
      <c r="AS6" s="222">
        <v>1</v>
      </c>
    </row>
    <row r="7" spans="1:46">
      <c r="A7" s="48"/>
      <c r="B7" s="31">
        <v>1</v>
      </c>
      <c r="C7" s="20">
        <v>2</v>
      </c>
      <c r="D7" s="224">
        <v>0.06</v>
      </c>
      <c r="E7" s="224">
        <v>3.61433691092269E-2</v>
      </c>
      <c r="F7" s="199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22">
        <v>10</v>
      </c>
    </row>
    <row r="8" spans="1:46">
      <c r="A8" s="48"/>
      <c r="B8" s="31">
        <v>1</v>
      </c>
      <c r="C8" s="20">
        <v>3</v>
      </c>
      <c r="D8" s="224">
        <v>0.05</v>
      </c>
      <c r="E8" s="224">
        <v>3.33149771479017E-2</v>
      </c>
      <c r="F8" s="199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22">
        <v>16</v>
      </c>
    </row>
    <row r="9" spans="1:46">
      <c r="A9" s="48"/>
      <c r="B9" s="31">
        <v>1</v>
      </c>
      <c r="C9" s="20">
        <v>4</v>
      </c>
      <c r="D9" s="224">
        <v>0.04</v>
      </c>
      <c r="E9" s="224">
        <v>3.7088399774074202E-2</v>
      </c>
      <c r="F9" s="199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22">
        <v>4.2978133815406001E-2</v>
      </c>
      <c r="AT9" s="45"/>
    </row>
    <row r="10" spans="1:46">
      <c r="A10" s="48"/>
      <c r="B10" s="31">
        <v>1</v>
      </c>
      <c r="C10" s="20">
        <v>5</v>
      </c>
      <c r="D10" s="224">
        <v>0.05</v>
      </c>
      <c r="E10" s="224">
        <v>3.60774006239322E-2</v>
      </c>
      <c r="F10" s="199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22">
        <v>16</v>
      </c>
    </row>
    <row r="11" spans="1:46">
      <c r="A11" s="48"/>
      <c r="B11" s="31">
        <v>1</v>
      </c>
      <c r="C11" s="20">
        <v>6</v>
      </c>
      <c r="D11" s="224">
        <v>0.05</v>
      </c>
      <c r="E11" s="224">
        <v>3.5343833667805503E-2</v>
      </c>
      <c r="F11" s="199"/>
      <c r="G11" s="200"/>
      <c r="H11" s="200"/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AB11" s="200"/>
      <c r="AC11" s="200"/>
      <c r="AD11" s="200"/>
      <c r="AE11" s="200"/>
      <c r="AF11" s="200"/>
      <c r="AG11" s="200"/>
      <c r="AH11" s="200"/>
      <c r="AI11" s="200"/>
      <c r="AJ11" s="200"/>
      <c r="AK11" s="200"/>
      <c r="AL11" s="200"/>
      <c r="AM11" s="200"/>
      <c r="AN11" s="200"/>
      <c r="AO11" s="200"/>
      <c r="AP11" s="200"/>
      <c r="AQ11" s="200"/>
      <c r="AR11" s="200"/>
      <c r="AS11" s="106"/>
    </row>
    <row r="12" spans="1:46">
      <c r="A12" s="48"/>
      <c r="B12" s="32" t="s">
        <v>226</v>
      </c>
      <c r="C12" s="24"/>
      <c r="D12" s="227">
        <v>4.9999999999999996E-2</v>
      </c>
      <c r="E12" s="227">
        <v>3.5956267630812083E-2</v>
      </c>
      <c r="F12" s="199"/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200"/>
      <c r="AD12" s="200"/>
      <c r="AE12" s="200"/>
      <c r="AF12" s="200"/>
      <c r="AG12" s="200"/>
      <c r="AH12" s="200"/>
      <c r="AI12" s="200"/>
      <c r="AJ12" s="200"/>
      <c r="AK12" s="200"/>
      <c r="AL12" s="200"/>
      <c r="AM12" s="200"/>
      <c r="AN12" s="200"/>
      <c r="AO12" s="200"/>
      <c r="AP12" s="200"/>
      <c r="AQ12" s="200"/>
      <c r="AR12" s="200"/>
      <c r="AS12" s="106"/>
    </row>
    <row r="13" spans="1:46">
      <c r="A13" s="48"/>
      <c r="B13" s="2" t="s">
        <v>227</v>
      </c>
      <c r="C13" s="46"/>
      <c r="D13" s="37">
        <v>0.05</v>
      </c>
      <c r="E13" s="37">
        <v>3.6110384866579553E-2</v>
      </c>
      <c r="F13" s="199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0"/>
      <c r="AH13" s="200"/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106"/>
    </row>
    <row r="14" spans="1:46">
      <c r="A14" s="48"/>
      <c r="B14" s="2" t="s">
        <v>228</v>
      </c>
      <c r="C14" s="46"/>
      <c r="D14" s="37">
        <v>6.3245553203367571E-3</v>
      </c>
      <c r="E14" s="37">
        <v>1.5473306532797291E-3</v>
      </c>
      <c r="F14" s="199"/>
      <c r="G14" s="200"/>
      <c r="H14" s="200"/>
      <c r="I14" s="200"/>
      <c r="J14" s="200"/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  <c r="AC14" s="200"/>
      <c r="AD14" s="200"/>
      <c r="AE14" s="200"/>
      <c r="AF14" s="200"/>
      <c r="AG14" s="200"/>
      <c r="AH14" s="200"/>
      <c r="AI14" s="200"/>
      <c r="AJ14" s="200"/>
      <c r="AK14" s="200"/>
      <c r="AL14" s="200"/>
      <c r="AM14" s="200"/>
      <c r="AN14" s="200"/>
      <c r="AO14" s="200"/>
      <c r="AP14" s="200"/>
      <c r="AQ14" s="200"/>
      <c r="AR14" s="200"/>
      <c r="AS14" s="106"/>
    </row>
    <row r="15" spans="1:46">
      <c r="A15" s="48"/>
      <c r="B15" s="2" t="s">
        <v>87</v>
      </c>
      <c r="C15" s="46"/>
      <c r="D15" s="25">
        <v>0.12649110640673517</v>
      </c>
      <c r="E15" s="25">
        <v>4.3033683839692298E-2</v>
      </c>
      <c r="F15" s="13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8"/>
      <c r="B16" s="2" t="s">
        <v>229</v>
      </c>
      <c r="C16" s="46"/>
      <c r="D16" s="25">
        <v>0.16338229609394839</v>
      </c>
      <c r="E16" s="25">
        <v>-0.1633822960939465</v>
      </c>
      <c r="F16" s="13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8"/>
      <c r="B17" s="88" t="s">
        <v>230</v>
      </c>
      <c r="C17" s="89"/>
      <c r="D17" s="87">
        <v>0.67</v>
      </c>
      <c r="E17" s="87">
        <v>0.67</v>
      </c>
      <c r="F17" s="13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9"/>
      <c r="C18" s="32"/>
      <c r="D18" s="44"/>
      <c r="E18" s="44"/>
      <c r="AS18" s="105"/>
    </row>
    <row r="19" spans="1:45">
      <c r="B19" s="52" t="s">
        <v>517</v>
      </c>
      <c r="AS19" s="45" t="s">
        <v>66</v>
      </c>
    </row>
    <row r="20" spans="1:45">
      <c r="A20" s="40" t="s">
        <v>60</v>
      </c>
      <c r="B20" s="30" t="s">
        <v>116</v>
      </c>
      <c r="C20" s="27" t="s">
        <v>117</v>
      </c>
      <c r="D20" s="28" t="s">
        <v>208</v>
      </c>
      <c r="E20" s="29" t="s">
        <v>208</v>
      </c>
      <c r="F20" s="29" t="s">
        <v>208</v>
      </c>
      <c r="G20" s="29" t="s">
        <v>208</v>
      </c>
      <c r="H20" s="29" t="s">
        <v>208</v>
      </c>
      <c r="I20" s="29" t="s">
        <v>208</v>
      </c>
      <c r="J20" s="29" t="s">
        <v>208</v>
      </c>
      <c r="K20" s="29" t="s">
        <v>208</v>
      </c>
      <c r="L20" s="29" t="s">
        <v>208</v>
      </c>
      <c r="M20" s="29" t="s">
        <v>208</v>
      </c>
      <c r="N20" s="29" t="s">
        <v>208</v>
      </c>
      <c r="O20" s="29" t="s">
        <v>208</v>
      </c>
      <c r="P20" s="29" t="s">
        <v>208</v>
      </c>
      <c r="Q20" s="29" t="s">
        <v>208</v>
      </c>
      <c r="R20" s="29" t="s">
        <v>208</v>
      </c>
      <c r="S20" s="29" t="s">
        <v>208</v>
      </c>
      <c r="T20" s="137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5">
        <v>1</v>
      </c>
    </row>
    <row r="21" spans="1:45">
      <c r="A21" s="48"/>
      <c r="B21" s="31" t="s">
        <v>209</v>
      </c>
      <c r="C21" s="20" t="s">
        <v>209</v>
      </c>
      <c r="D21" s="135" t="s">
        <v>210</v>
      </c>
      <c r="E21" s="136" t="s">
        <v>212</v>
      </c>
      <c r="F21" s="136" t="s">
        <v>234</v>
      </c>
      <c r="G21" s="136" t="s">
        <v>213</v>
      </c>
      <c r="H21" s="136" t="s">
        <v>235</v>
      </c>
      <c r="I21" s="136" t="s">
        <v>216</v>
      </c>
      <c r="J21" s="136" t="s">
        <v>217</v>
      </c>
      <c r="K21" s="136" t="s">
        <v>237</v>
      </c>
      <c r="L21" s="136" t="s">
        <v>219</v>
      </c>
      <c r="M21" s="136" t="s">
        <v>239</v>
      </c>
      <c r="N21" s="136" t="s">
        <v>220</v>
      </c>
      <c r="O21" s="136" t="s">
        <v>240</v>
      </c>
      <c r="P21" s="136" t="s">
        <v>241</v>
      </c>
      <c r="Q21" s="136" t="s">
        <v>242</v>
      </c>
      <c r="R21" s="136" t="s">
        <v>243</v>
      </c>
      <c r="S21" s="136" t="s">
        <v>244</v>
      </c>
      <c r="T21" s="137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5" t="s">
        <v>1</v>
      </c>
    </row>
    <row r="22" spans="1:45">
      <c r="A22" s="48"/>
      <c r="B22" s="31"/>
      <c r="C22" s="20"/>
      <c r="D22" s="21" t="s">
        <v>102</v>
      </c>
      <c r="E22" s="22" t="s">
        <v>102</v>
      </c>
      <c r="F22" s="22" t="s">
        <v>102</v>
      </c>
      <c r="G22" s="22" t="s">
        <v>102</v>
      </c>
      <c r="H22" s="22" t="s">
        <v>102</v>
      </c>
      <c r="I22" s="22" t="s">
        <v>102</v>
      </c>
      <c r="J22" s="22" t="s">
        <v>102</v>
      </c>
      <c r="K22" s="22" t="s">
        <v>102</v>
      </c>
      <c r="L22" s="22" t="s">
        <v>102</v>
      </c>
      <c r="M22" s="22" t="s">
        <v>102</v>
      </c>
      <c r="N22" s="22" t="s">
        <v>102</v>
      </c>
      <c r="O22" s="22" t="s">
        <v>102</v>
      </c>
      <c r="P22" s="22" t="s">
        <v>102</v>
      </c>
      <c r="Q22" s="22" t="s">
        <v>102</v>
      </c>
      <c r="R22" s="22" t="s">
        <v>102</v>
      </c>
      <c r="S22" s="22" t="s">
        <v>102</v>
      </c>
      <c r="T22" s="137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5">
        <v>2</v>
      </c>
    </row>
    <row r="23" spans="1:45">
      <c r="A23" s="48"/>
      <c r="B23" s="31"/>
      <c r="C23" s="20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137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5">
        <v>3</v>
      </c>
    </row>
    <row r="24" spans="1:45">
      <c r="A24" s="48"/>
      <c r="B24" s="30">
        <v>1</v>
      </c>
      <c r="C24" s="26">
        <v>1</v>
      </c>
      <c r="D24" s="33">
        <v>8.7200000000000006</v>
      </c>
      <c r="E24" s="33">
        <v>8.92</v>
      </c>
      <c r="F24" s="34">
        <v>8.5500000000000007</v>
      </c>
      <c r="G24" s="33">
        <v>9.02</v>
      </c>
      <c r="H24" s="34">
        <v>8.6020000000000003</v>
      </c>
      <c r="I24" s="33">
        <v>8.7899999999999991</v>
      </c>
      <c r="J24" s="34">
        <v>9.26</v>
      </c>
      <c r="K24" s="33">
        <v>8.0399999999999991</v>
      </c>
      <c r="L24" s="33">
        <v>9.41</v>
      </c>
      <c r="M24" s="130">
        <v>10.054</v>
      </c>
      <c r="N24" s="33">
        <v>8.82</v>
      </c>
      <c r="O24" s="130">
        <v>9.8789568234518192</v>
      </c>
      <c r="P24" s="33">
        <v>8.7100000000000009</v>
      </c>
      <c r="Q24" s="33">
        <v>8.84</v>
      </c>
      <c r="R24" s="33">
        <v>8.52</v>
      </c>
      <c r="S24" s="33">
        <v>8.9700000000000006</v>
      </c>
      <c r="T24" s="137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5">
        <v>1</v>
      </c>
    </row>
    <row r="25" spans="1:45">
      <c r="A25" s="48"/>
      <c r="B25" s="31">
        <v>1</v>
      </c>
      <c r="C25" s="20">
        <v>2</v>
      </c>
      <c r="D25" s="22">
        <v>8.56</v>
      </c>
      <c r="E25" s="22">
        <v>8.94</v>
      </c>
      <c r="F25" s="35">
        <v>8.76</v>
      </c>
      <c r="G25" s="22">
        <v>8.76</v>
      </c>
      <c r="H25" s="35">
        <v>8.5779999999999994</v>
      </c>
      <c r="I25" s="22">
        <v>8.7899999999999991</v>
      </c>
      <c r="J25" s="35">
        <v>9.31</v>
      </c>
      <c r="K25" s="22">
        <v>8.18</v>
      </c>
      <c r="L25" s="22">
        <v>9.5299999999999994</v>
      </c>
      <c r="M25" s="131">
        <v>10.196999999999999</v>
      </c>
      <c r="N25" s="22">
        <v>8.7100000000000009</v>
      </c>
      <c r="O25" s="131">
        <v>9.9242919890211905</v>
      </c>
      <c r="P25" s="22"/>
      <c r="Q25" s="22">
        <v>8.7200000000000006</v>
      </c>
      <c r="R25" s="22">
        <v>8.66</v>
      </c>
      <c r="S25" s="22">
        <v>9.06</v>
      </c>
      <c r="T25" s="137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5" t="e">
        <v>#N/A</v>
      </c>
    </row>
    <row r="26" spans="1:45">
      <c r="A26" s="48"/>
      <c r="B26" s="31">
        <v>1</v>
      </c>
      <c r="C26" s="20">
        <v>3</v>
      </c>
      <c r="D26" s="22">
        <v>8.69</v>
      </c>
      <c r="E26" s="22">
        <v>8.8800000000000008</v>
      </c>
      <c r="F26" s="35">
        <v>8.66</v>
      </c>
      <c r="G26" s="22">
        <v>8.84</v>
      </c>
      <c r="H26" s="35">
        <v>8.5969999999999995</v>
      </c>
      <c r="I26" s="22">
        <v>8.93</v>
      </c>
      <c r="J26" s="35">
        <v>9.2100000000000009</v>
      </c>
      <c r="K26" s="35">
        <v>8.2200000000000006</v>
      </c>
      <c r="L26" s="23">
        <v>9.6</v>
      </c>
      <c r="M26" s="132">
        <v>10.153</v>
      </c>
      <c r="N26" s="23">
        <v>8.69</v>
      </c>
      <c r="O26" s="133">
        <v>9.2799999999999994</v>
      </c>
      <c r="P26" s="23">
        <v>8.57</v>
      </c>
      <c r="Q26" s="23">
        <v>8.89</v>
      </c>
      <c r="R26" s="23">
        <v>8.58</v>
      </c>
      <c r="S26" s="23">
        <v>9.02</v>
      </c>
      <c r="T26" s="137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5">
        <v>16</v>
      </c>
    </row>
    <row r="27" spans="1:45">
      <c r="A27" s="48"/>
      <c r="B27" s="31">
        <v>1</v>
      </c>
      <c r="C27" s="20">
        <v>4</v>
      </c>
      <c r="D27" s="22">
        <v>8.56</v>
      </c>
      <c r="E27" s="22">
        <v>8.94</v>
      </c>
      <c r="F27" s="35">
        <v>8.64</v>
      </c>
      <c r="G27" s="22">
        <v>9.01</v>
      </c>
      <c r="H27" s="35">
        <v>8.5679999999999996</v>
      </c>
      <c r="I27" s="22">
        <v>8.85</v>
      </c>
      <c r="J27" s="35">
        <v>9.2899999999999991</v>
      </c>
      <c r="K27" s="35">
        <v>8.0399999999999991</v>
      </c>
      <c r="L27" s="23">
        <v>9.4600000000000009</v>
      </c>
      <c r="M27" s="132">
        <v>10.207999999999998</v>
      </c>
      <c r="N27" s="23">
        <v>8.73</v>
      </c>
      <c r="O27" s="132">
        <v>9.7385652778051792</v>
      </c>
      <c r="P27" s="23">
        <v>8.11</v>
      </c>
      <c r="Q27" s="23">
        <v>8.89</v>
      </c>
      <c r="R27" s="23">
        <v>8.59</v>
      </c>
      <c r="S27" s="23">
        <v>9.02</v>
      </c>
      <c r="T27" s="137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5">
        <v>8.7941904761904777</v>
      </c>
    </row>
    <row r="28" spans="1:45">
      <c r="A28" s="48"/>
      <c r="B28" s="31">
        <v>1</v>
      </c>
      <c r="C28" s="20">
        <v>5</v>
      </c>
      <c r="D28" s="22">
        <v>8.51</v>
      </c>
      <c r="E28" s="22">
        <v>8.9499999999999993</v>
      </c>
      <c r="F28" s="22">
        <v>8.59</v>
      </c>
      <c r="G28" s="22">
        <v>8.77</v>
      </c>
      <c r="H28" s="22">
        <v>8.6229999999999993</v>
      </c>
      <c r="I28" s="22">
        <v>8.82</v>
      </c>
      <c r="J28" s="22">
        <v>9.35</v>
      </c>
      <c r="K28" s="22">
        <v>8.36</v>
      </c>
      <c r="L28" s="22">
        <v>9.4700000000000006</v>
      </c>
      <c r="M28" s="131">
        <v>10.196999999999999</v>
      </c>
      <c r="N28" s="22">
        <v>8.8000000000000007</v>
      </c>
      <c r="O28" s="131">
        <v>9.8705334201475399</v>
      </c>
      <c r="P28" s="22"/>
      <c r="Q28" s="22">
        <v>8.86</v>
      </c>
      <c r="R28" s="22">
        <v>8.61</v>
      </c>
      <c r="S28" s="22">
        <v>9</v>
      </c>
      <c r="T28" s="137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5">
        <v>125</v>
      </c>
    </row>
    <row r="29" spans="1:45">
      <c r="A29" s="48"/>
      <c r="B29" s="31">
        <v>1</v>
      </c>
      <c r="C29" s="20">
        <v>6</v>
      </c>
      <c r="D29" s="22">
        <v>8.5500000000000007</v>
      </c>
      <c r="E29" s="22">
        <v>8.98</v>
      </c>
      <c r="F29" s="22">
        <v>8.6</v>
      </c>
      <c r="G29" s="22">
        <v>8.9600000000000009</v>
      </c>
      <c r="H29" s="22">
        <v>8.4700000000000006</v>
      </c>
      <c r="I29" s="22">
        <v>8.89</v>
      </c>
      <c r="J29" s="134">
        <v>9.64</v>
      </c>
      <c r="K29" s="22">
        <v>8.3000000000000007</v>
      </c>
      <c r="L29" s="22">
        <v>9.48</v>
      </c>
      <c r="M29" s="131">
        <v>10.186</v>
      </c>
      <c r="N29" s="22">
        <v>8.7100000000000009</v>
      </c>
      <c r="O29" s="131">
        <v>9.9466171747919496</v>
      </c>
      <c r="P29" s="22"/>
      <c r="Q29" s="22">
        <v>8.94</v>
      </c>
      <c r="R29" s="22">
        <v>8.66</v>
      </c>
      <c r="S29" s="22">
        <v>8.98</v>
      </c>
      <c r="T29" s="137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5"/>
    </row>
    <row r="30" spans="1:45">
      <c r="A30" s="48"/>
      <c r="B30" s="32" t="s">
        <v>226</v>
      </c>
      <c r="C30" s="24"/>
      <c r="D30" s="36">
        <v>8.5983333333333345</v>
      </c>
      <c r="E30" s="36">
        <v>8.9350000000000005</v>
      </c>
      <c r="F30" s="36">
        <v>8.6333333333333346</v>
      </c>
      <c r="G30" s="36">
        <v>8.8933333333333344</v>
      </c>
      <c r="H30" s="36">
        <v>8.5729999999999986</v>
      </c>
      <c r="I30" s="36">
        <v>8.8450000000000006</v>
      </c>
      <c r="J30" s="36">
        <v>9.3433333333333337</v>
      </c>
      <c r="K30" s="36">
        <v>8.19</v>
      </c>
      <c r="L30" s="36">
        <v>9.4916666666666671</v>
      </c>
      <c r="M30" s="36">
        <v>10.165833333333333</v>
      </c>
      <c r="N30" s="36">
        <v>8.7433333333333341</v>
      </c>
      <c r="O30" s="36">
        <v>9.7731607808696115</v>
      </c>
      <c r="P30" s="36">
        <v>8.4633333333333329</v>
      </c>
      <c r="Q30" s="36">
        <v>8.8566666666666674</v>
      </c>
      <c r="R30" s="36">
        <v>8.6033333333333317</v>
      </c>
      <c r="S30" s="36">
        <v>9.0083333333333329</v>
      </c>
      <c r="T30" s="137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5"/>
    </row>
    <row r="31" spans="1:45">
      <c r="A31" s="48"/>
      <c r="B31" s="2" t="s">
        <v>227</v>
      </c>
      <c r="C31" s="46"/>
      <c r="D31" s="23">
        <v>8.56</v>
      </c>
      <c r="E31" s="23">
        <v>8.94</v>
      </c>
      <c r="F31" s="23">
        <v>8.620000000000001</v>
      </c>
      <c r="G31" s="23">
        <v>8.9</v>
      </c>
      <c r="H31" s="23">
        <v>8.5874999999999986</v>
      </c>
      <c r="I31" s="23">
        <v>8.8350000000000009</v>
      </c>
      <c r="J31" s="23">
        <v>9.3000000000000007</v>
      </c>
      <c r="K31" s="23">
        <v>8.1999999999999993</v>
      </c>
      <c r="L31" s="23">
        <v>9.4750000000000014</v>
      </c>
      <c r="M31" s="23">
        <v>10.1915</v>
      </c>
      <c r="N31" s="23">
        <v>8.7200000000000006</v>
      </c>
      <c r="O31" s="23">
        <v>9.8747451217996804</v>
      </c>
      <c r="P31" s="23">
        <v>8.57</v>
      </c>
      <c r="Q31" s="23">
        <v>8.875</v>
      </c>
      <c r="R31" s="23">
        <v>8.6</v>
      </c>
      <c r="S31" s="23">
        <v>9.01</v>
      </c>
      <c r="T31" s="137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5"/>
    </row>
    <row r="32" spans="1:45">
      <c r="A32" s="48"/>
      <c r="B32" s="2" t="s">
        <v>228</v>
      </c>
      <c r="C32" s="46"/>
      <c r="D32" s="37">
        <v>8.5186070848858028E-2</v>
      </c>
      <c r="E32" s="37">
        <v>3.3316662497915137E-2</v>
      </c>
      <c r="F32" s="37">
        <v>7.3120904443713233E-2</v>
      </c>
      <c r="G32" s="37">
        <v>0.11826523862347166</v>
      </c>
      <c r="H32" s="37">
        <v>5.3992592084469875E-2</v>
      </c>
      <c r="I32" s="37">
        <v>5.6480084985772061E-2</v>
      </c>
      <c r="J32" s="37">
        <v>0.15279616051022585</v>
      </c>
      <c r="K32" s="37">
        <v>0.13190905958272958</v>
      </c>
      <c r="L32" s="37">
        <v>6.5548963887056361E-2</v>
      </c>
      <c r="M32" s="37">
        <v>5.7963494258598695E-2</v>
      </c>
      <c r="N32" s="37">
        <v>5.3541261347363464E-2</v>
      </c>
      <c r="O32" s="37">
        <v>0.25219294232635053</v>
      </c>
      <c r="P32" s="37">
        <v>0.31390019645316214</v>
      </c>
      <c r="Q32" s="37">
        <v>7.5011110288187507E-2</v>
      </c>
      <c r="R32" s="37">
        <v>5.3166405433005215E-2</v>
      </c>
      <c r="S32" s="37">
        <v>3.2506409624359599E-2</v>
      </c>
      <c r="T32" s="199"/>
      <c r="U32" s="200"/>
      <c r="V32" s="200"/>
      <c r="W32" s="200"/>
      <c r="X32" s="200"/>
      <c r="Y32" s="200"/>
      <c r="Z32" s="200"/>
      <c r="AA32" s="200"/>
      <c r="AB32" s="200"/>
      <c r="AC32" s="200"/>
      <c r="AD32" s="200"/>
      <c r="AE32" s="200"/>
      <c r="AF32" s="200"/>
      <c r="AG32" s="200"/>
      <c r="AH32" s="200"/>
      <c r="AI32" s="200"/>
      <c r="AJ32" s="200"/>
      <c r="AK32" s="200"/>
      <c r="AL32" s="200"/>
      <c r="AM32" s="200"/>
      <c r="AN32" s="200"/>
      <c r="AO32" s="200"/>
      <c r="AP32" s="200"/>
      <c r="AQ32" s="200"/>
      <c r="AR32" s="200"/>
      <c r="AS32" s="106"/>
    </row>
    <row r="33" spans="1:45">
      <c r="A33" s="48"/>
      <c r="B33" s="2" t="s">
        <v>87</v>
      </c>
      <c r="C33" s="46"/>
      <c r="D33" s="25">
        <v>9.9072770903886036E-3</v>
      </c>
      <c r="E33" s="25">
        <v>3.7287814771029808E-3</v>
      </c>
      <c r="F33" s="25">
        <v>8.4696028313181338E-3</v>
      </c>
      <c r="G33" s="25">
        <v>1.3298190250015551E-2</v>
      </c>
      <c r="H33" s="25">
        <v>6.2979811133173783E-3</v>
      </c>
      <c r="I33" s="25">
        <v>6.3855381555423469E-3</v>
      </c>
      <c r="J33" s="25">
        <v>1.6353495595100874E-2</v>
      </c>
      <c r="K33" s="25">
        <v>1.6106112281163563E-2</v>
      </c>
      <c r="L33" s="25">
        <v>6.9059487852912759E-3</v>
      </c>
      <c r="M33" s="25">
        <v>5.7017946643428503E-3</v>
      </c>
      <c r="N33" s="25">
        <v>6.1236669478494238E-3</v>
      </c>
      <c r="O33" s="25">
        <v>2.5804644779814062E-2</v>
      </c>
      <c r="P33" s="25">
        <v>3.7089428489936453E-2</v>
      </c>
      <c r="Q33" s="25">
        <v>8.4694516697238435E-3</v>
      </c>
      <c r="R33" s="25">
        <v>6.1797449166608167E-3</v>
      </c>
      <c r="S33" s="25">
        <v>3.6084821044617501E-3</v>
      </c>
      <c r="T33" s="137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8"/>
      <c r="B34" s="2" t="s">
        <v>229</v>
      </c>
      <c r="C34" s="46"/>
      <c r="D34" s="25">
        <v>-2.2271196352570466E-2</v>
      </c>
      <c r="E34" s="25">
        <v>1.6011652714454261E-2</v>
      </c>
      <c r="F34" s="25">
        <v>-1.8291296202038176E-2</v>
      </c>
      <c r="G34" s="25">
        <v>1.1273676344772943E-2</v>
      </c>
      <c r="H34" s="25">
        <v>-2.5151885985336908E-2</v>
      </c>
      <c r="I34" s="25">
        <v>5.7776237559425958E-3</v>
      </c>
      <c r="J34" s="25">
        <v>6.2443821137330824E-2</v>
      </c>
      <c r="K34" s="25">
        <v>-6.8703364775447251E-2</v>
      </c>
      <c r="L34" s="25">
        <v>7.9311017013396157E-2</v>
      </c>
      <c r="M34" s="25">
        <v>0.15597147467483929</v>
      </c>
      <c r="N34" s="25">
        <v>-5.7830385860796474E-3</v>
      </c>
      <c r="O34" s="25">
        <v>0.11132011608454606</v>
      </c>
      <c r="P34" s="25">
        <v>-3.7622239790337964E-2</v>
      </c>
      <c r="Q34" s="25">
        <v>7.104257139453507E-3</v>
      </c>
      <c r="R34" s="25">
        <v>-2.1702639188209027E-2</v>
      </c>
      <c r="S34" s="25">
        <v>2.4350491125093132E-2</v>
      </c>
      <c r="T34" s="137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8"/>
      <c r="B35" s="88" t="s">
        <v>230</v>
      </c>
      <c r="C35" s="89"/>
      <c r="D35" s="87">
        <v>0.68</v>
      </c>
      <c r="E35" s="87">
        <v>0.23</v>
      </c>
      <c r="F35" s="87">
        <v>0.59</v>
      </c>
      <c r="G35" s="87">
        <v>0.11</v>
      </c>
      <c r="H35" s="87">
        <v>0.75</v>
      </c>
      <c r="I35" s="87">
        <v>0.02</v>
      </c>
      <c r="J35" s="87">
        <v>1.17</v>
      </c>
      <c r="K35" s="87">
        <v>1.78</v>
      </c>
      <c r="L35" s="87">
        <v>1.73</v>
      </c>
      <c r="M35" s="87">
        <v>3.55</v>
      </c>
      <c r="N35" s="87">
        <v>0.28999999999999998</v>
      </c>
      <c r="O35" s="87">
        <v>2.75</v>
      </c>
      <c r="P35" s="87">
        <v>1.05</v>
      </c>
      <c r="Q35" s="87">
        <v>0.02</v>
      </c>
      <c r="R35" s="87">
        <v>0.67</v>
      </c>
      <c r="S35" s="87">
        <v>0.42</v>
      </c>
      <c r="T35" s="137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9"/>
      <c r="C36" s="32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AS36" s="105"/>
    </row>
    <row r="37" spans="1:45">
      <c r="AS37" s="105"/>
    </row>
    <row r="38" spans="1:45">
      <c r="AS38" s="105"/>
    </row>
    <row r="39" spans="1:45">
      <c r="AS39" s="105"/>
    </row>
    <row r="40" spans="1:45">
      <c r="AS40" s="105"/>
    </row>
    <row r="41" spans="1:45">
      <c r="AS41" s="105"/>
    </row>
    <row r="42" spans="1:45">
      <c r="AS42" s="105"/>
    </row>
    <row r="43" spans="1:45">
      <c r="AS43" s="105"/>
    </row>
    <row r="44" spans="1:45">
      <c r="AS44" s="105"/>
    </row>
    <row r="45" spans="1:45">
      <c r="AS45" s="105"/>
    </row>
    <row r="46" spans="1:45">
      <c r="AS46" s="105"/>
    </row>
    <row r="47" spans="1:45">
      <c r="AS47" s="105"/>
    </row>
    <row r="48" spans="1:45">
      <c r="AS48" s="105"/>
    </row>
    <row r="49" spans="45:45">
      <c r="AS49" s="105"/>
    </row>
    <row r="50" spans="45:45">
      <c r="AS50" s="105"/>
    </row>
    <row r="51" spans="45:45">
      <c r="AS51" s="105"/>
    </row>
    <row r="52" spans="45:45">
      <c r="AS52" s="105"/>
    </row>
    <row r="53" spans="45:45">
      <c r="AS53" s="105"/>
    </row>
    <row r="54" spans="45:45">
      <c r="AS54" s="105"/>
    </row>
    <row r="55" spans="45:45">
      <c r="AS55" s="105"/>
    </row>
    <row r="56" spans="45:45">
      <c r="AS56" s="105"/>
    </row>
    <row r="57" spans="45:45">
      <c r="AS57" s="105"/>
    </row>
    <row r="58" spans="45:45">
      <c r="AS58" s="105"/>
    </row>
    <row r="59" spans="45:45">
      <c r="AS59" s="105"/>
    </row>
    <row r="60" spans="45:45">
      <c r="AS60" s="105"/>
    </row>
    <row r="61" spans="45:45">
      <c r="AS61" s="105"/>
    </row>
    <row r="62" spans="45:45">
      <c r="AS62" s="105"/>
    </row>
    <row r="63" spans="45:45">
      <c r="AS63" s="105"/>
    </row>
    <row r="64" spans="45:45">
      <c r="AS64" s="105"/>
    </row>
    <row r="65" spans="45:45">
      <c r="AS65" s="105"/>
    </row>
    <row r="66" spans="45:45">
      <c r="AS66" s="105"/>
    </row>
    <row r="67" spans="45:45">
      <c r="AS67" s="105"/>
    </row>
    <row r="68" spans="45:45">
      <c r="AS68" s="105"/>
    </row>
    <row r="69" spans="45:45">
      <c r="AS69" s="105"/>
    </row>
    <row r="70" spans="45:45">
      <c r="AS70" s="105"/>
    </row>
    <row r="71" spans="45:45">
      <c r="AS71" s="105"/>
    </row>
    <row r="72" spans="45:45">
      <c r="AS72" s="105"/>
    </row>
    <row r="73" spans="45:45">
      <c r="AS73" s="105"/>
    </row>
    <row r="74" spans="45:45">
      <c r="AS74" s="105"/>
    </row>
    <row r="75" spans="45:45">
      <c r="AS75" s="105"/>
    </row>
    <row r="76" spans="45:45">
      <c r="AS76" s="105"/>
    </row>
    <row r="77" spans="45:45">
      <c r="AS77" s="105"/>
    </row>
    <row r="78" spans="45:45">
      <c r="AS78" s="105"/>
    </row>
    <row r="79" spans="45:45">
      <c r="AS79" s="105"/>
    </row>
    <row r="80" spans="45:45">
      <c r="AS80" s="105"/>
    </row>
    <row r="81" spans="45:45">
      <c r="AS81" s="105"/>
    </row>
    <row r="82" spans="45:45">
      <c r="AS82" s="105"/>
    </row>
    <row r="83" spans="45:45">
      <c r="AS83" s="105"/>
    </row>
    <row r="84" spans="45:45">
      <c r="AS84" s="105"/>
    </row>
    <row r="85" spans="45:45">
      <c r="AS85" s="106"/>
    </row>
    <row r="86" spans="45:45">
      <c r="AS86" s="107"/>
    </row>
    <row r="87" spans="45:45">
      <c r="AS87" s="107"/>
    </row>
    <row r="88" spans="45:45">
      <c r="AS88" s="107"/>
    </row>
    <row r="89" spans="45:45">
      <c r="AS89" s="107"/>
    </row>
    <row r="90" spans="45:45">
      <c r="AS90" s="107"/>
    </row>
    <row r="91" spans="45:45">
      <c r="AS91" s="107"/>
    </row>
    <row r="92" spans="45:45">
      <c r="AS92" s="107"/>
    </row>
    <row r="93" spans="45:45">
      <c r="AS93" s="107"/>
    </row>
    <row r="94" spans="45:45">
      <c r="AS94" s="107"/>
    </row>
    <row r="95" spans="45:45">
      <c r="AS95" s="107"/>
    </row>
    <row r="96" spans="45:45">
      <c r="AS96" s="107"/>
    </row>
    <row r="97" spans="45:45">
      <c r="AS97" s="107"/>
    </row>
    <row r="98" spans="45:45">
      <c r="AS98" s="107"/>
    </row>
    <row r="99" spans="45:45">
      <c r="AS99" s="107"/>
    </row>
    <row r="100" spans="45:45">
      <c r="AS100" s="107"/>
    </row>
    <row r="101" spans="45:45">
      <c r="AS101" s="107"/>
    </row>
    <row r="102" spans="45:45">
      <c r="AS102" s="107"/>
    </row>
    <row r="103" spans="45:45">
      <c r="AS103" s="107"/>
    </row>
    <row r="104" spans="45:45">
      <c r="AS104" s="107"/>
    </row>
    <row r="105" spans="45:45">
      <c r="AS105" s="107"/>
    </row>
    <row r="106" spans="45:45">
      <c r="AS106" s="107"/>
    </row>
    <row r="107" spans="45:45">
      <c r="AS107" s="107"/>
    </row>
    <row r="108" spans="45:45">
      <c r="AS108" s="107"/>
    </row>
    <row r="109" spans="45:45">
      <c r="AS109" s="107"/>
    </row>
    <row r="110" spans="45:45">
      <c r="AS110" s="107"/>
    </row>
    <row r="111" spans="45:45">
      <c r="AS111" s="107"/>
    </row>
    <row r="112" spans="45:45">
      <c r="AS112" s="107"/>
    </row>
    <row r="113" spans="45:45">
      <c r="AS113" s="107"/>
    </row>
    <row r="114" spans="45:45">
      <c r="AS114" s="107"/>
    </row>
    <row r="115" spans="45:45">
      <c r="AS115" s="107"/>
    </row>
    <row r="116" spans="45:45">
      <c r="AS116" s="107"/>
    </row>
    <row r="117" spans="45:45">
      <c r="AS117" s="107"/>
    </row>
    <row r="118" spans="45:45">
      <c r="AS118" s="107"/>
    </row>
    <row r="119" spans="45:45">
      <c r="AS119" s="107"/>
    </row>
  </sheetData>
  <dataConsolidate/>
  <conditionalFormatting sqref="C2:C15 C17:C18 D2:E18 C36:S36 C30:S33 R20:S29 R34:S35">
    <cfRule type="expression" dxfId="8" priority="41" stopIfTrue="1">
      <formula>AND(ISBLANK(INDIRECT(Anlyt_LabRefLastCol)),ISBLANK(INDIRECT(Anlyt_LabRefThisCol)))</formula>
    </cfRule>
    <cfRule type="expression" dxfId="7" priority="42">
      <formula>ISBLANK(INDIRECT(Anlyt_LabRefThisCol))</formula>
    </cfRule>
  </conditionalFormatting>
  <conditionalFormatting sqref="B6:E11 B24:S29">
    <cfRule type="expression" dxfId="6" priority="43">
      <formula>AND($B6&lt;&gt;$B5,NOT(ISBLANK(INDIRECT(Anlyt_LabRefThisCol))))</formula>
    </cfRule>
  </conditionalFormatting>
  <conditionalFormatting sqref="C16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35:Q35 C20:Q29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34:Q34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44"/>
  <sheetViews>
    <sheetView workbookViewId="0"/>
  </sheetViews>
  <sheetFormatPr defaultRowHeight="12.75"/>
  <cols>
    <col min="1" max="1" width="8.88671875" style="3"/>
    <col min="2" max="2" width="12.77734375" style="126" customWidth="1"/>
    <col min="3" max="3" width="73.33203125" style="3" customWidth="1"/>
    <col min="4" max="16384" width="8.88671875" style="3"/>
  </cols>
  <sheetData>
    <row r="1" spans="2:10">
      <c r="B1" s="123" t="s">
        <v>136</v>
      </c>
      <c r="C1" s="11"/>
      <c r="D1" s="42"/>
    </row>
    <row r="2" spans="2:10" ht="23.25" customHeight="1">
      <c r="B2" s="124" t="s">
        <v>523</v>
      </c>
      <c r="C2" s="55"/>
    </row>
    <row r="3" spans="2:10" ht="27.95" customHeight="1">
      <c r="B3" s="125" t="s">
        <v>131</v>
      </c>
      <c r="C3" s="83" t="s">
        <v>132</v>
      </c>
    </row>
    <row r="4" spans="2:10" ht="15" customHeight="1">
      <c r="B4" s="120">
        <v>1.21</v>
      </c>
      <c r="C4" s="84" t="s">
        <v>296</v>
      </c>
    </row>
    <row r="5" spans="2:10" ht="15" customHeight="1">
      <c r="B5" s="121">
        <v>1.23</v>
      </c>
      <c r="C5" s="85" t="s">
        <v>297</v>
      </c>
    </row>
    <row r="6" spans="2:10" ht="15" customHeight="1">
      <c r="B6" s="121">
        <v>2.0099999999999998</v>
      </c>
      <c r="C6" s="85" t="s">
        <v>133</v>
      </c>
    </row>
    <row r="7" spans="2:10" ht="15" customHeight="1">
      <c r="B7" s="121">
        <v>1.2</v>
      </c>
      <c r="C7" s="85" t="s">
        <v>298</v>
      </c>
    </row>
    <row r="8" spans="2:10" ht="15" customHeight="1">
      <c r="B8" s="121">
        <v>1.06</v>
      </c>
      <c r="C8" s="85" t="s">
        <v>299</v>
      </c>
    </row>
    <row r="9" spans="2:10" ht="15" customHeight="1">
      <c r="B9" s="121">
        <v>1.05</v>
      </c>
      <c r="C9" s="85" t="s">
        <v>300</v>
      </c>
    </row>
    <row r="10" spans="2:10" ht="15" customHeight="1">
      <c r="B10" s="121">
        <v>1.03</v>
      </c>
      <c r="C10" s="85" t="s">
        <v>301</v>
      </c>
      <c r="D10" s="9"/>
      <c r="E10" s="9"/>
      <c r="G10" s="9"/>
      <c r="H10" s="9"/>
      <c r="I10" s="9"/>
      <c r="J10" s="9"/>
    </row>
    <row r="11" spans="2:10" ht="15" customHeight="1">
      <c r="B11" s="121">
        <v>1.08</v>
      </c>
      <c r="C11" s="85" t="s">
        <v>302</v>
      </c>
      <c r="D11" s="9"/>
      <c r="E11" s="9"/>
      <c r="G11" s="9"/>
      <c r="H11" s="9"/>
      <c r="I11" s="9"/>
      <c r="J11" s="9"/>
    </row>
    <row r="12" spans="2:10" ht="15" customHeight="1">
      <c r="B12" s="121">
        <v>1.04</v>
      </c>
      <c r="C12" s="85" t="s">
        <v>303</v>
      </c>
    </row>
    <row r="13" spans="2:10" ht="15" customHeight="1">
      <c r="B13" s="121">
        <v>1.07</v>
      </c>
      <c r="C13" s="85" t="s">
        <v>134</v>
      </c>
    </row>
    <row r="14" spans="2:10" ht="15" customHeight="1">
      <c r="B14" s="121">
        <v>1.24</v>
      </c>
      <c r="C14" s="85" t="s">
        <v>304</v>
      </c>
    </row>
    <row r="15" spans="2:10" ht="15" customHeight="1">
      <c r="B15" s="121">
        <v>1.27</v>
      </c>
      <c r="C15" s="85" t="s">
        <v>305</v>
      </c>
    </row>
    <row r="16" spans="2:10" ht="15" customHeight="1">
      <c r="B16" s="121">
        <v>1.25</v>
      </c>
      <c r="C16" s="85" t="s">
        <v>306</v>
      </c>
    </row>
    <row r="17" spans="2:6" ht="15" customHeight="1">
      <c r="B17" s="121">
        <v>1.26</v>
      </c>
      <c r="C17" s="85" t="s">
        <v>307</v>
      </c>
    </row>
    <row r="18" spans="2:6" ht="15" customHeight="1">
      <c r="B18" s="121">
        <v>1.1100000000000001</v>
      </c>
      <c r="C18" s="85" t="s">
        <v>308</v>
      </c>
    </row>
    <row r="19" spans="2:6" ht="15" customHeight="1">
      <c r="B19" s="121">
        <v>1.1200000000000001</v>
      </c>
      <c r="C19" s="85" t="s">
        <v>309</v>
      </c>
    </row>
    <row r="20" spans="2:6" ht="15" customHeight="1">
      <c r="B20" s="121">
        <v>1.02</v>
      </c>
      <c r="C20" s="85" t="s">
        <v>310</v>
      </c>
    </row>
    <row r="21" spans="2:6" ht="15" customHeight="1">
      <c r="B21" s="121">
        <v>1.1399999999999999</v>
      </c>
      <c r="C21" s="85" t="s">
        <v>135</v>
      </c>
    </row>
    <row r="22" spans="2:6" ht="15" customHeight="1">
      <c r="B22" s="121">
        <v>1.0900000000000001</v>
      </c>
      <c r="C22" s="85" t="s">
        <v>311</v>
      </c>
    </row>
    <row r="23" spans="2:6" ht="15" customHeight="1">
      <c r="B23" s="121">
        <v>1.1499999999999999</v>
      </c>
      <c r="C23" s="85" t="s">
        <v>312</v>
      </c>
    </row>
    <row r="24" spans="2:6" ht="15" customHeight="1">
      <c r="B24" s="121">
        <v>1.22</v>
      </c>
      <c r="C24" s="85" t="s">
        <v>313</v>
      </c>
    </row>
    <row r="25" spans="2:6" ht="15" customHeight="1">
      <c r="B25" s="121">
        <v>1.01</v>
      </c>
      <c r="C25" s="85" t="s">
        <v>314</v>
      </c>
    </row>
    <row r="26" spans="2:6" ht="15" customHeight="1">
      <c r="B26" s="121">
        <v>1.1599999999999999</v>
      </c>
      <c r="C26" s="85" t="s">
        <v>315</v>
      </c>
    </row>
    <row r="27" spans="2:6" ht="15" customHeight="1">
      <c r="B27" s="121">
        <v>1.18</v>
      </c>
      <c r="C27" s="85" t="s">
        <v>316</v>
      </c>
    </row>
    <row r="28" spans="2:6" ht="15" customHeight="1">
      <c r="B28" s="121">
        <v>1.19</v>
      </c>
      <c r="C28" s="85" t="s">
        <v>317</v>
      </c>
    </row>
    <row r="29" spans="2:6" ht="15" customHeight="1">
      <c r="B29" s="121">
        <v>1.17</v>
      </c>
      <c r="C29" s="85" t="s">
        <v>318</v>
      </c>
    </row>
    <row r="30" spans="2:6" ht="15" customHeight="1">
      <c r="B30" s="121">
        <v>1.1299999999999999</v>
      </c>
      <c r="C30" s="85" t="s">
        <v>319</v>
      </c>
    </row>
    <row r="31" spans="2:6" s="9" customFormat="1" ht="15" customHeight="1">
      <c r="B31" s="122">
        <v>1.1000000000000001</v>
      </c>
      <c r="C31" s="86" t="s">
        <v>320</v>
      </c>
      <c r="F31" s="3"/>
    </row>
    <row r="32" spans="2:6" ht="15" customHeight="1">
      <c r="B32" s="127"/>
      <c r="C32" s="85"/>
    </row>
    <row r="33" spans="2:3" ht="15" customHeight="1">
      <c r="B33" s="127"/>
      <c r="C33" s="85"/>
    </row>
    <row r="34" spans="2:3" ht="15" customHeight="1">
      <c r="B34" s="127"/>
      <c r="C34" s="85"/>
    </row>
    <row r="35" spans="2:3" ht="15" customHeight="1">
      <c r="B35" s="127"/>
      <c r="C35" s="85"/>
    </row>
    <row r="36" spans="2:3" ht="15" customHeight="1">
      <c r="B36" s="127"/>
      <c r="C36" s="85"/>
    </row>
    <row r="37" spans="2:3" ht="15" customHeight="1">
      <c r="B37" s="127"/>
      <c r="C37" s="85"/>
    </row>
    <row r="38" spans="2:3" ht="15" customHeight="1">
      <c r="B38" s="127"/>
      <c r="C38" s="85"/>
    </row>
    <row r="39" spans="2:3" ht="15" customHeight="1">
      <c r="B39" s="127"/>
      <c r="C39" s="85"/>
    </row>
    <row r="40" spans="2:3" ht="15" customHeight="1">
      <c r="B40" s="127"/>
      <c r="C40" s="85"/>
    </row>
    <row r="41" spans="2:3" ht="15" customHeight="1">
      <c r="B41" s="127"/>
      <c r="C41" s="85"/>
    </row>
    <row r="42" spans="2:3" ht="15" customHeight="1">
      <c r="B42" s="127"/>
      <c r="C42" s="85"/>
    </row>
    <row r="43" spans="2:3" ht="15" customHeight="1">
      <c r="B43" s="127"/>
      <c r="C43" s="85"/>
    </row>
    <row r="44" spans="2:3" ht="15" customHeight="1">
      <c r="B44" s="127"/>
      <c r="C44" s="85"/>
    </row>
  </sheetData>
  <conditionalFormatting sqref="B5:C44">
    <cfRule type="expression" dxfId="958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3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50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355" t="s">
        <v>521</v>
      </c>
      <c r="C1" s="355"/>
      <c r="D1" s="355"/>
      <c r="E1" s="355"/>
      <c r="F1" s="355"/>
      <c r="G1" s="355"/>
      <c r="H1" s="355"/>
      <c r="I1" s="10"/>
    </row>
    <row r="2" spans="1:9" ht="15.75" customHeight="1">
      <c r="B2" s="353" t="s">
        <v>2</v>
      </c>
      <c r="C2" s="79" t="s">
        <v>66</v>
      </c>
      <c r="D2" s="351" t="s">
        <v>522</v>
      </c>
      <c r="E2" s="349" t="s">
        <v>95</v>
      </c>
      <c r="F2" s="350"/>
      <c r="G2" s="349" t="s">
        <v>96</v>
      </c>
      <c r="H2" s="350"/>
      <c r="I2" s="4"/>
    </row>
    <row r="3" spans="1:9">
      <c r="B3" s="354"/>
      <c r="C3" s="19" t="s">
        <v>47</v>
      </c>
      <c r="D3" s="352"/>
      <c r="E3" s="157" t="s">
        <v>68</v>
      </c>
      <c r="F3" s="68" t="s">
        <v>69</v>
      </c>
      <c r="G3" s="157" t="s">
        <v>68</v>
      </c>
      <c r="H3" s="68" t="s">
        <v>69</v>
      </c>
      <c r="I3" s="5"/>
    </row>
    <row r="4" spans="1:9">
      <c r="A4" s="51"/>
      <c r="B4" s="234" t="s">
        <v>138</v>
      </c>
      <c r="C4" s="143"/>
      <c r="D4" s="39"/>
      <c r="E4" s="143"/>
      <c r="F4" s="143"/>
      <c r="G4" s="143"/>
      <c r="H4" s="144"/>
      <c r="I4" s="8"/>
    </row>
    <row r="5" spans="1:9">
      <c r="A5" s="51"/>
      <c r="B5" s="158" t="s">
        <v>321</v>
      </c>
      <c r="C5" s="17">
        <v>964.92166666666674</v>
      </c>
      <c r="D5" s="145">
        <v>25.204068812286486</v>
      </c>
      <c r="E5" s="76">
        <v>947.80933413516834</v>
      </c>
      <c r="F5" s="71">
        <v>982.03399919816513</v>
      </c>
      <c r="G5" s="76">
        <v>942.54668964094913</v>
      </c>
      <c r="H5" s="71">
        <v>987.29664369238435</v>
      </c>
      <c r="I5" s="8"/>
    </row>
    <row r="6" spans="1:9">
      <c r="A6" s="51"/>
      <c r="B6" s="158" t="s">
        <v>322</v>
      </c>
      <c r="C6" s="7">
        <v>1.6670198717948717</v>
      </c>
      <c r="D6" s="56">
        <v>8.6352748254018744E-2</v>
      </c>
      <c r="E6" s="75">
        <v>1.6343216645695346</v>
      </c>
      <c r="F6" s="69">
        <v>1.6997180790202087</v>
      </c>
      <c r="G6" s="75">
        <v>1.6445023895740332</v>
      </c>
      <c r="H6" s="69">
        <v>1.6895373540157101</v>
      </c>
      <c r="I6" s="8"/>
    </row>
    <row r="7" spans="1:9">
      <c r="A7" s="51"/>
      <c r="B7" s="234" t="s">
        <v>139</v>
      </c>
      <c r="C7" s="143"/>
      <c r="D7" s="39"/>
      <c r="E7" s="143"/>
      <c r="F7" s="143"/>
      <c r="G7" s="143"/>
      <c r="H7" s="144"/>
      <c r="I7" s="8"/>
    </row>
    <row r="8" spans="1:9">
      <c r="A8" s="51"/>
      <c r="B8" s="158" t="s">
        <v>321</v>
      </c>
      <c r="C8" s="17">
        <v>972.08873638856858</v>
      </c>
      <c r="D8" s="145">
        <v>27.78425772345182</v>
      </c>
      <c r="E8" s="76">
        <v>957.93346405422312</v>
      </c>
      <c r="F8" s="71">
        <v>986.24400872291403</v>
      </c>
      <c r="G8" s="76">
        <v>959.65599742894096</v>
      </c>
      <c r="H8" s="71">
        <v>984.52147534819619</v>
      </c>
      <c r="I8" s="8"/>
    </row>
    <row r="9" spans="1:9">
      <c r="A9" s="51"/>
      <c r="B9" s="158" t="s">
        <v>323</v>
      </c>
      <c r="C9" s="7">
        <v>5.4279939888888888</v>
      </c>
      <c r="D9" s="56">
        <v>0.14887617014072302</v>
      </c>
      <c r="E9" s="75">
        <v>5.3507741123587751</v>
      </c>
      <c r="F9" s="69">
        <v>5.5052138654190026</v>
      </c>
      <c r="G9" s="75">
        <v>5.3294723057946403</v>
      </c>
      <c r="H9" s="69">
        <v>5.5265156719831374</v>
      </c>
      <c r="I9" s="8"/>
    </row>
    <row r="10" spans="1:9" ht="15.75" customHeight="1">
      <c r="A10" s="51"/>
      <c r="B10" s="158" t="s">
        <v>324</v>
      </c>
      <c r="C10" s="17">
        <v>1602.0841925463731</v>
      </c>
      <c r="D10" s="145">
        <v>101.81172093389739</v>
      </c>
      <c r="E10" s="76">
        <v>1552.9070337407691</v>
      </c>
      <c r="F10" s="71">
        <v>1651.2613513519771</v>
      </c>
      <c r="G10" s="76">
        <v>1564.2429707124763</v>
      </c>
      <c r="H10" s="71">
        <v>1639.9254143802698</v>
      </c>
      <c r="I10" s="8"/>
    </row>
    <row r="11" spans="1:9" ht="15.75" customHeight="1">
      <c r="A11" s="51"/>
      <c r="B11" s="158" t="s">
        <v>325</v>
      </c>
      <c r="C11" s="7">
        <v>0.67468930017466422</v>
      </c>
      <c r="D11" s="73">
        <v>7.5124908337470694E-2</v>
      </c>
      <c r="E11" s="75">
        <v>0.6358313515903391</v>
      </c>
      <c r="F11" s="69">
        <v>0.71354724875898934</v>
      </c>
      <c r="G11" s="75">
        <v>0.64801223028992749</v>
      </c>
      <c r="H11" s="69">
        <v>0.70136637005940095</v>
      </c>
      <c r="I11" s="8"/>
    </row>
    <row r="12" spans="1:9">
      <c r="A12" s="51"/>
      <c r="B12" s="158" t="s">
        <v>326</v>
      </c>
      <c r="C12" s="41">
        <v>16.292553808350437</v>
      </c>
      <c r="D12" s="70">
        <v>2.7042591683877264</v>
      </c>
      <c r="E12" s="78">
        <v>15.32526773603159</v>
      </c>
      <c r="F12" s="74">
        <v>17.259839880669286</v>
      </c>
      <c r="G12" s="78">
        <v>15.552641625746865</v>
      </c>
      <c r="H12" s="74">
        <v>17.032465990954009</v>
      </c>
      <c r="I12" s="8"/>
    </row>
    <row r="13" spans="1:9">
      <c r="A13" s="51"/>
      <c r="B13" s="158" t="s">
        <v>327</v>
      </c>
      <c r="C13" s="6">
        <v>0.27649472787782031</v>
      </c>
      <c r="D13" s="56">
        <v>9.3021648266139647E-3</v>
      </c>
      <c r="E13" s="77">
        <v>0.27221993883897738</v>
      </c>
      <c r="F13" s="72">
        <v>0.28076951691666324</v>
      </c>
      <c r="G13" s="77">
        <v>0.26653331536376912</v>
      </c>
      <c r="H13" s="72">
        <v>0.28645614039187151</v>
      </c>
      <c r="I13" s="8"/>
    </row>
    <row r="14" spans="1:9">
      <c r="A14" s="51"/>
      <c r="B14" s="158" t="s">
        <v>328</v>
      </c>
      <c r="C14" s="41">
        <v>12.521203424437399</v>
      </c>
      <c r="D14" s="73">
        <v>0.97036090113306495</v>
      </c>
      <c r="E14" s="78">
        <v>12.049125144340829</v>
      </c>
      <c r="F14" s="74">
        <v>12.993281704533969</v>
      </c>
      <c r="G14" s="78">
        <v>12.157893696637384</v>
      </c>
      <c r="H14" s="74">
        <v>12.884513152237414</v>
      </c>
      <c r="I14" s="8"/>
    </row>
    <row r="15" spans="1:9">
      <c r="A15" s="51"/>
      <c r="B15" s="158" t="s">
        <v>329</v>
      </c>
      <c r="C15" s="41">
        <v>21.396382657142858</v>
      </c>
      <c r="D15" s="70">
        <v>4.0176700608653686</v>
      </c>
      <c r="E15" s="78">
        <v>17.505748764649109</v>
      </c>
      <c r="F15" s="74">
        <v>25.287016549636608</v>
      </c>
      <c r="G15" s="78">
        <v>20.380120244522786</v>
      </c>
      <c r="H15" s="74">
        <v>22.412645069762931</v>
      </c>
      <c r="I15" s="8"/>
    </row>
    <row r="16" spans="1:9">
      <c r="A16" s="51"/>
      <c r="B16" s="158" t="s">
        <v>330</v>
      </c>
      <c r="C16" s="17">
        <v>90.171120259602063</v>
      </c>
      <c r="D16" s="70">
        <v>5.9668588250830794</v>
      </c>
      <c r="E16" s="76">
        <v>87.454786090166763</v>
      </c>
      <c r="F16" s="71">
        <v>92.887454429037362</v>
      </c>
      <c r="G16" s="76">
        <v>87.788849308194145</v>
      </c>
      <c r="H16" s="71">
        <v>92.553391211009981</v>
      </c>
      <c r="I16" s="8"/>
    </row>
    <row r="17" spans="1:9">
      <c r="A17" s="51"/>
      <c r="B17" s="158" t="s">
        <v>331</v>
      </c>
      <c r="C17" s="41">
        <v>30.447596057417162</v>
      </c>
      <c r="D17" s="70">
        <v>4.1546522074586996</v>
      </c>
      <c r="E17" s="78">
        <v>28.425472633360691</v>
      </c>
      <c r="F17" s="74">
        <v>32.469719481473632</v>
      </c>
      <c r="G17" s="78">
        <v>27.271445609512721</v>
      </c>
      <c r="H17" s="74">
        <v>33.623746505321606</v>
      </c>
      <c r="I17" s="8"/>
    </row>
    <row r="18" spans="1:9">
      <c r="A18" s="51"/>
      <c r="B18" s="158" t="s">
        <v>332</v>
      </c>
      <c r="C18" s="7">
        <v>1.5735331416193914</v>
      </c>
      <c r="D18" s="56">
        <v>0.10716273160327475</v>
      </c>
      <c r="E18" s="75">
        <v>1.4988598338148011</v>
      </c>
      <c r="F18" s="69">
        <v>1.6482064494239816</v>
      </c>
      <c r="G18" s="75">
        <v>1.4745420789272179</v>
      </c>
      <c r="H18" s="69">
        <v>1.6725242043115649</v>
      </c>
      <c r="I18" s="8"/>
    </row>
    <row r="19" spans="1:9" ht="15.75" customHeight="1">
      <c r="A19" s="51"/>
      <c r="B19" s="158" t="s">
        <v>333</v>
      </c>
      <c r="C19" s="7">
        <v>5.0173190599074253</v>
      </c>
      <c r="D19" s="56">
        <v>0.15179240407713523</v>
      </c>
      <c r="E19" s="75">
        <v>4.947625924632197</v>
      </c>
      <c r="F19" s="69">
        <v>5.0870121951826537</v>
      </c>
      <c r="G19" s="75">
        <v>4.9434180932961977</v>
      </c>
      <c r="H19" s="69">
        <v>5.0912200265186529</v>
      </c>
      <c r="I19" s="8"/>
    </row>
    <row r="20" spans="1:9">
      <c r="A20" s="51"/>
      <c r="B20" s="158" t="s">
        <v>334</v>
      </c>
      <c r="C20" s="7">
        <v>1.0223796714076616</v>
      </c>
      <c r="D20" s="56">
        <v>8.3024451765485535E-2</v>
      </c>
      <c r="E20" s="75">
        <v>0.9311479278664947</v>
      </c>
      <c r="F20" s="69">
        <v>1.1136114149488285</v>
      </c>
      <c r="G20" s="75">
        <v>0.96164493182808131</v>
      </c>
      <c r="H20" s="69">
        <v>1.0831144109872419</v>
      </c>
      <c r="I20" s="8"/>
    </row>
    <row r="21" spans="1:9">
      <c r="A21" s="51"/>
      <c r="B21" s="158" t="s">
        <v>335</v>
      </c>
      <c r="C21" s="7">
        <v>0.39008412283842031</v>
      </c>
      <c r="D21" s="56">
        <v>3.6566522544288757E-2</v>
      </c>
      <c r="E21" s="75">
        <v>0.3527031358673734</v>
      </c>
      <c r="F21" s="69">
        <v>0.42746510980946723</v>
      </c>
      <c r="G21" s="75">
        <v>0.35133213453024864</v>
      </c>
      <c r="H21" s="69">
        <v>0.42883611114659198</v>
      </c>
      <c r="I21" s="8"/>
    </row>
    <row r="22" spans="1:9">
      <c r="A22" s="51"/>
      <c r="B22" s="158" t="s">
        <v>336</v>
      </c>
      <c r="C22" s="7">
        <v>3.7583543650793652</v>
      </c>
      <c r="D22" s="56">
        <v>0.26041087227417686</v>
      </c>
      <c r="E22" s="75">
        <v>3.6406748133624598</v>
      </c>
      <c r="F22" s="69">
        <v>3.8760339167962705</v>
      </c>
      <c r="G22" s="75">
        <v>3.6702797796589754</v>
      </c>
      <c r="H22" s="69">
        <v>3.8464289504997549</v>
      </c>
      <c r="I22" s="8"/>
    </row>
    <row r="23" spans="1:9">
      <c r="A23" s="51"/>
      <c r="B23" s="158" t="s">
        <v>337</v>
      </c>
      <c r="C23" s="41">
        <v>30.312338575519966</v>
      </c>
      <c r="D23" s="73">
        <v>2.2918792395155339</v>
      </c>
      <c r="E23" s="78">
        <v>29.060026408732242</v>
      </c>
      <c r="F23" s="74">
        <v>31.564650742307691</v>
      </c>
      <c r="G23" s="78">
        <v>29.449521991776852</v>
      </c>
      <c r="H23" s="74">
        <v>31.175155159263081</v>
      </c>
      <c r="I23" s="8"/>
    </row>
    <row r="24" spans="1:9">
      <c r="A24" s="51"/>
      <c r="B24" s="158" t="s">
        <v>338</v>
      </c>
      <c r="C24" s="7">
        <v>1.6002215955959838</v>
      </c>
      <c r="D24" s="56">
        <v>9.398299332886112E-2</v>
      </c>
      <c r="E24" s="75">
        <v>1.4974361659614734</v>
      </c>
      <c r="F24" s="69">
        <v>1.7030070252304941</v>
      </c>
      <c r="G24" s="75">
        <v>1.4966021652782764</v>
      </c>
      <c r="H24" s="69">
        <v>1.7038410259136911</v>
      </c>
      <c r="I24" s="8"/>
    </row>
    <row r="25" spans="1:9">
      <c r="A25" s="51"/>
      <c r="B25" s="158" t="s">
        <v>339</v>
      </c>
      <c r="C25" s="7" t="s">
        <v>111</v>
      </c>
      <c r="D25" s="73" t="s">
        <v>97</v>
      </c>
      <c r="E25" s="75" t="s">
        <v>97</v>
      </c>
      <c r="F25" s="69" t="s">
        <v>97</v>
      </c>
      <c r="G25" s="75" t="s">
        <v>97</v>
      </c>
      <c r="H25" s="69" t="s">
        <v>97</v>
      </c>
      <c r="I25" s="8"/>
    </row>
    <row r="26" spans="1:9">
      <c r="A26" s="51"/>
      <c r="B26" s="158" t="s">
        <v>340</v>
      </c>
      <c r="C26" s="7">
        <v>2.582326622490914</v>
      </c>
      <c r="D26" s="56">
        <v>0.1737443278008077</v>
      </c>
      <c r="E26" s="75">
        <v>2.467519701173567</v>
      </c>
      <c r="F26" s="69">
        <v>2.6971335438082611</v>
      </c>
      <c r="G26" s="75">
        <v>2.4514058755373735</v>
      </c>
      <c r="H26" s="69">
        <v>2.7132473694444545</v>
      </c>
      <c r="I26" s="8"/>
    </row>
    <row r="27" spans="1:9">
      <c r="A27" s="51"/>
      <c r="B27" s="158" t="s">
        <v>341</v>
      </c>
      <c r="C27" s="7">
        <v>0.15141503541978257</v>
      </c>
      <c r="D27" s="73">
        <v>2.6411603561754871E-2</v>
      </c>
      <c r="E27" s="75">
        <v>0.12282782367792421</v>
      </c>
      <c r="F27" s="69">
        <v>0.18000224716164093</v>
      </c>
      <c r="G27" s="75" t="s">
        <v>97</v>
      </c>
      <c r="H27" s="69" t="s">
        <v>97</v>
      </c>
      <c r="I27" s="8"/>
    </row>
    <row r="28" spans="1:9">
      <c r="A28" s="51"/>
      <c r="B28" s="158" t="s">
        <v>342</v>
      </c>
      <c r="C28" s="7">
        <v>3.7846350511722995</v>
      </c>
      <c r="D28" s="56">
        <v>0.34600166664937126</v>
      </c>
      <c r="E28" s="75">
        <v>3.5245932674426879</v>
      </c>
      <c r="F28" s="69">
        <v>4.0446768349019111</v>
      </c>
      <c r="G28" s="75">
        <v>3.6508861530610828</v>
      </c>
      <c r="H28" s="69">
        <v>3.9183839492835162</v>
      </c>
      <c r="I28" s="8"/>
    </row>
    <row r="29" spans="1:9">
      <c r="A29" s="51"/>
      <c r="B29" s="158" t="s">
        <v>343</v>
      </c>
      <c r="C29" s="7">
        <v>1.0389643043859647</v>
      </c>
      <c r="D29" s="56">
        <v>5.4921911518821885E-2</v>
      </c>
      <c r="E29" s="75">
        <v>1.0144198029053253</v>
      </c>
      <c r="F29" s="69">
        <v>1.063508805866604</v>
      </c>
      <c r="G29" s="75">
        <v>1.0067131847644861</v>
      </c>
      <c r="H29" s="69">
        <v>1.0712154240074432</v>
      </c>
      <c r="I29" s="16"/>
    </row>
    <row r="30" spans="1:9">
      <c r="A30" s="51"/>
      <c r="B30" s="158" t="s">
        <v>344</v>
      </c>
      <c r="C30" s="41" t="s">
        <v>140</v>
      </c>
      <c r="D30" s="70" t="s">
        <v>97</v>
      </c>
      <c r="E30" s="78" t="s">
        <v>97</v>
      </c>
      <c r="F30" s="74" t="s">
        <v>97</v>
      </c>
      <c r="G30" s="78" t="s">
        <v>97</v>
      </c>
      <c r="H30" s="74" t="s">
        <v>97</v>
      </c>
      <c r="I30" s="8"/>
    </row>
    <row r="31" spans="1:9">
      <c r="A31" s="51"/>
      <c r="B31" s="158" t="s">
        <v>345</v>
      </c>
      <c r="C31" s="41">
        <v>21.743994633237328</v>
      </c>
      <c r="D31" s="73">
        <v>2.1321794764630297</v>
      </c>
      <c r="E31" s="78">
        <v>20.503333505885248</v>
      </c>
      <c r="F31" s="74">
        <v>22.984655760589408</v>
      </c>
      <c r="G31" s="78">
        <v>20.946706833881553</v>
      </c>
      <c r="H31" s="74">
        <v>22.541282432593103</v>
      </c>
      <c r="I31" s="8"/>
    </row>
    <row r="32" spans="1:9">
      <c r="A32" s="51"/>
      <c r="B32" s="158" t="s">
        <v>346</v>
      </c>
      <c r="C32" s="17">
        <v>54.382252549217576</v>
      </c>
      <c r="D32" s="145">
        <v>4.8030706807328585</v>
      </c>
      <c r="E32" s="76">
        <v>48.874156022723533</v>
      </c>
      <c r="F32" s="71">
        <v>59.890349075711626</v>
      </c>
      <c r="G32" s="76" t="s">
        <v>97</v>
      </c>
      <c r="H32" s="71" t="s">
        <v>97</v>
      </c>
      <c r="I32" s="8"/>
    </row>
    <row r="33" spans="1:9">
      <c r="A33" s="51"/>
      <c r="B33" s="158" t="s">
        <v>347</v>
      </c>
      <c r="C33" s="17">
        <v>475.50348093711762</v>
      </c>
      <c r="D33" s="145">
        <v>41.931349206492612</v>
      </c>
      <c r="E33" s="76">
        <v>456.45229677704208</v>
      </c>
      <c r="F33" s="71">
        <v>494.55466509719309</v>
      </c>
      <c r="G33" s="76">
        <v>465.61871216052845</v>
      </c>
      <c r="H33" s="71">
        <v>485.38824971370673</v>
      </c>
      <c r="I33" s="8"/>
    </row>
    <row r="34" spans="1:9">
      <c r="A34" s="51"/>
      <c r="B34" s="158" t="s">
        <v>348</v>
      </c>
      <c r="C34" s="17">
        <v>91.419633945084897</v>
      </c>
      <c r="D34" s="70">
        <v>5.331275909330274</v>
      </c>
      <c r="E34" s="76">
        <v>89.0960749014166</v>
      </c>
      <c r="F34" s="71">
        <v>93.743192988753194</v>
      </c>
      <c r="G34" s="76">
        <v>88.82529175841718</v>
      </c>
      <c r="H34" s="71">
        <v>94.013976131752614</v>
      </c>
      <c r="I34" s="8"/>
    </row>
    <row r="35" spans="1:9">
      <c r="A35" s="51"/>
      <c r="B35" s="158" t="s">
        <v>349</v>
      </c>
      <c r="C35" s="7">
        <v>4.8225546606254488</v>
      </c>
      <c r="D35" s="73">
        <v>0.6956096370005066</v>
      </c>
      <c r="E35" s="75">
        <v>4.5188565791081166</v>
      </c>
      <c r="F35" s="69">
        <v>5.126252742142781</v>
      </c>
      <c r="G35" s="75">
        <v>4.526788746545761</v>
      </c>
      <c r="H35" s="69">
        <v>5.1183205747051366</v>
      </c>
      <c r="I35" s="8"/>
    </row>
    <row r="36" spans="1:9">
      <c r="A36" s="51"/>
      <c r="B36" s="158" t="s">
        <v>350</v>
      </c>
      <c r="C36" s="6">
        <v>0.58047001960784317</v>
      </c>
      <c r="D36" s="56">
        <v>2.2182650145690309E-2</v>
      </c>
      <c r="E36" s="77">
        <v>0.57003227742210227</v>
      </c>
      <c r="F36" s="72">
        <v>0.59090776179358406</v>
      </c>
      <c r="G36" s="77">
        <v>0.56698553355041559</v>
      </c>
      <c r="H36" s="72">
        <v>0.59395450566527075</v>
      </c>
      <c r="I36" s="8"/>
    </row>
    <row r="37" spans="1:9">
      <c r="A37" s="51"/>
      <c r="B37" s="158" t="s">
        <v>351</v>
      </c>
      <c r="C37" s="7">
        <v>6.9150665699788441</v>
      </c>
      <c r="D37" s="56">
        <v>0.55687523160358965</v>
      </c>
      <c r="E37" s="75">
        <v>6.533085386246297</v>
      </c>
      <c r="F37" s="69">
        <v>7.2970477537113911</v>
      </c>
      <c r="G37" s="75">
        <v>6.6627703975217614</v>
      </c>
      <c r="H37" s="69">
        <v>7.1673627424359267</v>
      </c>
      <c r="I37" s="8"/>
    </row>
    <row r="38" spans="1:9">
      <c r="A38" s="51"/>
      <c r="B38" s="158" t="s">
        <v>352</v>
      </c>
      <c r="C38" s="41">
        <v>10.656777060921241</v>
      </c>
      <c r="D38" s="70">
        <v>1.6584371789455541</v>
      </c>
      <c r="E38" s="78">
        <v>8.8486642095912025</v>
      </c>
      <c r="F38" s="74">
        <v>12.46488991225128</v>
      </c>
      <c r="G38" s="78">
        <v>10.080486895518737</v>
      </c>
      <c r="H38" s="74">
        <v>11.233067226323746</v>
      </c>
      <c r="I38" s="8"/>
    </row>
    <row r="39" spans="1:9">
      <c r="A39" s="51"/>
      <c r="B39" s="158" t="s">
        <v>353</v>
      </c>
      <c r="C39" s="17">
        <v>1521.6211383417115</v>
      </c>
      <c r="D39" s="145">
        <v>64.975073310104065</v>
      </c>
      <c r="E39" s="76">
        <v>1491.4758693885683</v>
      </c>
      <c r="F39" s="71">
        <v>1551.7664072948546</v>
      </c>
      <c r="G39" s="76">
        <v>1488.6197878229755</v>
      </c>
      <c r="H39" s="71">
        <v>1554.6224888604474</v>
      </c>
      <c r="I39" s="8"/>
    </row>
    <row r="40" spans="1:9">
      <c r="A40" s="51"/>
      <c r="B40" s="158" t="s">
        <v>354</v>
      </c>
      <c r="C40" s="17">
        <v>507.34925814753376</v>
      </c>
      <c r="D40" s="145">
        <v>35.911288277814542</v>
      </c>
      <c r="E40" s="76">
        <v>488.06045597239569</v>
      </c>
      <c r="F40" s="71">
        <v>526.63806032267178</v>
      </c>
      <c r="G40" s="76">
        <v>478.9437963182836</v>
      </c>
      <c r="H40" s="71">
        <v>535.75471997678392</v>
      </c>
      <c r="I40" s="8"/>
    </row>
    <row r="41" spans="1:9">
      <c r="A41" s="51"/>
      <c r="B41" s="158" t="s">
        <v>355</v>
      </c>
      <c r="C41" s="17">
        <v>1296.6354852777938</v>
      </c>
      <c r="D41" s="145">
        <v>136.12531867109988</v>
      </c>
      <c r="E41" s="76">
        <v>1235.1327079662422</v>
      </c>
      <c r="F41" s="71">
        <v>1358.1382625893455</v>
      </c>
      <c r="G41" s="76">
        <v>1250.215950070417</v>
      </c>
      <c r="H41" s="71">
        <v>1343.0550204851706</v>
      </c>
      <c r="I41" s="8"/>
    </row>
    <row r="42" spans="1:9">
      <c r="A42" s="51"/>
      <c r="B42" s="158" t="s">
        <v>356</v>
      </c>
      <c r="C42" s="7">
        <v>2.9726493552845716</v>
      </c>
      <c r="D42" s="73">
        <v>0.37702798425157558</v>
      </c>
      <c r="E42" s="75">
        <v>2.5640212600537882</v>
      </c>
      <c r="F42" s="69">
        <v>3.3812774505153551</v>
      </c>
      <c r="G42" s="75">
        <v>2.7691029593794174</v>
      </c>
      <c r="H42" s="69">
        <v>3.1761957511897259</v>
      </c>
      <c r="I42" s="8"/>
    </row>
    <row r="43" spans="1:9">
      <c r="A43" s="51"/>
      <c r="B43" s="158" t="s">
        <v>357</v>
      </c>
      <c r="C43" s="41">
        <v>29.230866186025743</v>
      </c>
      <c r="D43" s="70">
        <v>3.3392055229396802</v>
      </c>
      <c r="E43" s="78">
        <v>26.843182380789695</v>
      </c>
      <c r="F43" s="74">
        <v>31.618549991261791</v>
      </c>
      <c r="G43" s="78">
        <v>28.413346921421617</v>
      </c>
      <c r="H43" s="74">
        <v>30.048385450629869</v>
      </c>
      <c r="I43" s="8"/>
    </row>
    <row r="44" spans="1:9">
      <c r="A44" s="51"/>
      <c r="B44" s="158" t="s">
        <v>358</v>
      </c>
      <c r="C44" s="7">
        <v>8.3359145607843139</v>
      </c>
      <c r="D44" s="56">
        <v>0.5706992928507838</v>
      </c>
      <c r="E44" s="75">
        <v>8.0490235266996351</v>
      </c>
      <c r="F44" s="69">
        <v>8.6228055948689928</v>
      </c>
      <c r="G44" s="75">
        <v>8.1473824924469724</v>
      </c>
      <c r="H44" s="69">
        <v>8.5244466291216554</v>
      </c>
      <c r="I44" s="8"/>
    </row>
    <row r="45" spans="1:9">
      <c r="A45" s="51"/>
      <c r="B45" s="158" t="s">
        <v>359</v>
      </c>
      <c r="C45" s="17">
        <v>293.85155508282372</v>
      </c>
      <c r="D45" s="145">
        <v>15.784764493823801</v>
      </c>
      <c r="E45" s="76">
        <v>285.77765450906981</v>
      </c>
      <c r="F45" s="71">
        <v>301.92545565657764</v>
      </c>
      <c r="G45" s="76">
        <v>282.64552992696088</v>
      </c>
      <c r="H45" s="71">
        <v>305.05758023868657</v>
      </c>
      <c r="I45" s="8"/>
    </row>
    <row r="46" spans="1:9">
      <c r="A46" s="51"/>
      <c r="B46" s="158" t="s">
        <v>360</v>
      </c>
      <c r="C46" s="7">
        <v>5.0321925204415567</v>
      </c>
      <c r="D46" s="73">
        <v>0.66278840793654537</v>
      </c>
      <c r="E46" s="75">
        <v>4.7027617579381111</v>
      </c>
      <c r="F46" s="69">
        <v>5.3616232829450023</v>
      </c>
      <c r="G46" s="75">
        <v>4.7897003640164098</v>
      </c>
      <c r="H46" s="69">
        <v>5.2746846768667037</v>
      </c>
      <c r="I46" s="15"/>
    </row>
    <row r="47" spans="1:9">
      <c r="A47" s="51"/>
      <c r="B47" s="158" t="s">
        <v>361</v>
      </c>
      <c r="C47" s="17">
        <v>76.399970380393228</v>
      </c>
      <c r="D47" s="70">
        <v>7.2156057047780786</v>
      </c>
      <c r="E47" s="76">
        <v>71.28381814838859</v>
      </c>
      <c r="F47" s="71">
        <v>81.516122612397865</v>
      </c>
      <c r="G47" s="76">
        <v>73.891285293720273</v>
      </c>
      <c r="H47" s="71">
        <v>78.908655467066183</v>
      </c>
      <c r="I47" s="8"/>
    </row>
    <row r="48" spans="1:9">
      <c r="A48" s="51"/>
      <c r="B48" s="158" t="s">
        <v>362</v>
      </c>
      <c r="C48" s="7">
        <v>2.0862912317414315</v>
      </c>
      <c r="D48" s="56">
        <v>0.13818804745133223</v>
      </c>
      <c r="E48" s="75">
        <v>1.9292591645902124</v>
      </c>
      <c r="F48" s="69">
        <v>2.2433232988926508</v>
      </c>
      <c r="G48" s="75">
        <v>1.9570708826219132</v>
      </c>
      <c r="H48" s="69">
        <v>2.2155115808609498</v>
      </c>
      <c r="I48" s="8"/>
    </row>
    <row r="49" spans="1:9">
      <c r="A49" s="51"/>
      <c r="B49" s="158" t="s">
        <v>363</v>
      </c>
      <c r="C49" s="7">
        <v>2.7266758724588325</v>
      </c>
      <c r="D49" s="73">
        <v>0.28635119676051884</v>
      </c>
      <c r="E49" s="75">
        <v>2.4877218736504907</v>
      </c>
      <c r="F49" s="69">
        <v>2.9656298712671743</v>
      </c>
      <c r="G49" s="75">
        <v>2.5167269166419333</v>
      </c>
      <c r="H49" s="69">
        <v>2.9366248282757317</v>
      </c>
      <c r="I49" s="8"/>
    </row>
    <row r="50" spans="1:9">
      <c r="A50" s="51"/>
      <c r="B50" s="158" t="s">
        <v>364</v>
      </c>
      <c r="C50" s="17">
        <v>373.17423513554161</v>
      </c>
      <c r="D50" s="145">
        <v>73.319537201567542</v>
      </c>
      <c r="E50" s="76">
        <v>337.63660538185951</v>
      </c>
      <c r="F50" s="71">
        <v>408.7118648892237</v>
      </c>
      <c r="G50" s="76">
        <v>355.9739176553216</v>
      </c>
      <c r="H50" s="71">
        <v>390.37455261576162</v>
      </c>
      <c r="I50" s="8"/>
    </row>
    <row r="51" spans="1:9">
      <c r="A51" s="51"/>
      <c r="B51" s="158" t="s">
        <v>365</v>
      </c>
      <c r="C51" s="7" t="s">
        <v>109</v>
      </c>
      <c r="D51" s="73" t="s">
        <v>97</v>
      </c>
      <c r="E51" s="75" t="s">
        <v>97</v>
      </c>
      <c r="F51" s="69" t="s">
        <v>97</v>
      </c>
      <c r="G51" s="75" t="s">
        <v>97</v>
      </c>
      <c r="H51" s="69" t="s">
        <v>97</v>
      </c>
      <c r="I51" s="8"/>
    </row>
    <row r="52" spans="1:9">
      <c r="A52" s="51"/>
      <c r="B52" s="158" t="s">
        <v>366</v>
      </c>
      <c r="C52" s="7">
        <v>0.20326855043066366</v>
      </c>
      <c r="D52" s="73">
        <v>2.3866085794481663E-2</v>
      </c>
      <c r="E52" s="75">
        <v>0.18090605811650792</v>
      </c>
      <c r="F52" s="69">
        <v>0.2256310427448194</v>
      </c>
      <c r="G52" s="75">
        <v>0.18727182449506985</v>
      </c>
      <c r="H52" s="69">
        <v>0.21926527636625748</v>
      </c>
      <c r="I52" s="8"/>
    </row>
    <row r="53" spans="1:9">
      <c r="A53" s="51"/>
      <c r="B53" s="158" t="s">
        <v>367</v>
      </c>
      <c r="C53" s="41">
        <v>31.801279303547705</v>
      </c>
      <c r="D53" s="70">
        <v>4.8185975467582489</v>
      </c>
      <c r="E53" s="78">
        <v>27.226181882228651</v>
      </c>
      <c r="F53" s="74">
        <v>36.376376724866759</v>
      </c>
      <c r="G53" s="78">
        <v>30.060603053307972</v>
      </c>
      <c r="H53" s="74">
        <v>33.541955553787439</v>
      </c>
      <c r="I53" s="8"/>
    </row>
    <row r="54" spans="1:9">
      <c r="A54" s="51"/>
      <c r="B54" s="158" t="s">
        <v>368</v>
      </c>
      <c r="C54" s="7">
        <v>5.115478105723529</v>
      </c>
      <c r="D54" s="73">
        <v>0.81562029846480832</v>
      </c>
      <c r="E54" s="75">
        <v>4.4953144523068689</v>
      </c>
      <c r="F54" s="69">
        <v>5.7356417591401891</v>
      </c>
      <c r="G54" s="75">
        <v>4.7766903068558415</v>
      </c>
      <c r="H54" s="69">
        <v>5.4542659045912165</v>
      </c>
      <c r="I54" s="8"/>
    </row>
    <row r="55" spans="1:9">
      <c r="A55" s="51"/>
      <c r="B55" s="158" t="s">
        <v>369</v>
      </c>
      <c r="C55" s="6">
        <v>0.17672592669755902</v>
      </c>
      <c r="D55" s="56">
        <v>1.2271479168922178E-2</v>
      </c>
      <c r="E55" s="77">
        <v>0.17042462933234709</v>
      </c>
      <c r="F55" s="72">
        <v>0.18302722406277094</v>
      </c>
      <c r="G55" s="77">
        <v>0.17131621262073093</v>
      </c>
      <c r="H55" s="72">
        <v>0.1821356407743871</v>
      </c>
      <c r="I55" s="8"/>
    </row>
    <row r="56" spans="1:9">
      <c r="A56" s="51"/>
      <c r="B56" s="158" t="s">
        <v>370</v>
      </c>
      <c r="C56" s="41">
        <v>14.970486081463863</v>
      </c>
      <c r="D56" s="73">
        <v>1.2244386803206182</v>
      </c>
      <c r="E56" s="78">
        <v>14.21165073299484</v>
      </c>
      <c r="F56" s="74">
        <v>15.729321429932885</v>
      </c>
      <c r="G56" s="78">
        <v>14.559538212288173</v>
      </c>
      <c r="H56" s="74">
        <v>15.381433950639552</v>
      </c>
      <c r="I56" s="8"/>
    </row>
    <row r="57" spans="1:9">
      <c r="A57" s="51"/>
      <c r="B57" s="158" t="s">
        <v>371</v>
      </c>
      <c r="C57" s="7">
        <v>2.7948883623060201</v>
      </c>
      <c r="D57" s="56">
        <v>0.16650482040956549</v>
      </c>
      <c r="E57" s="75">
        <v>2.6856950665263333</v>
      </c>
      <c r="F57" s="69">
        <v>2.904081658085707</v>
      </c>
      <c r="G57" s="75">
        <v>2.6792602760929634</v>
      </c>
      <c r="H57" s="69">
        <v>2.9105164485190769</v>
      </c>
      <c r="I57" s="8"/>
    </row>
    <row r="58" spans="1:9">
      <c r="A58" s="51"/>
      <c r="B58" s="158" t="s">
        <v>372</v>
      </c>
      <c r="C58" s="41">
        <v>39.890164109606502</v>
      </c>
      <c r="D58" s="73">
        <v>1.8084939905692317</v>
      </c>
      <c r="E58" s="78">
        <v>39.042082044411274</v>
      </c>
      <c r="F58" s="74">
        <v>40.738246174801731</v>
      </c>
      <c r="G58" s="78">
        <v>38.437816341278065</v>
      </c>
      <c r="H58" s="74">
        <v>41.342511877934939</v>
      </c>
      <c r="I58" s="8"/>
    </row>
    <row r="59" spans="1:9">
      <c r="A59" s="51"/>
      <c r="B59" s="158" t="s">
        <v>373</v>
      </c>
      <c r="C59" s="41">
        <v>26.967695408326868</v>
      </c>
      <c r="D59" s="70">
        <v>3.2414063486451465</v>
      </c>
      <c r="E59" s="78">
        <v>24.779664951127096</v>
      </c>
      <c r="F59" s="74">
        <v>29.155725865526641</v>
      </c>
      <c r="G59" s="78">
        <v>26.029391335120017</v>
      </c>
      <c r="H59" s="74">
        <v>27.905999481533719</v>
      </c>
      <c r="I59" s="8"/>
    </row>
    <row r="60" spans="1:9">
      <c r="A60" s="51"/>
      <c r="B60" s="158" t="s">
        <v>374</v>
      </c>
      <c r="C60" s="7">
        <v>4.2643706043499705</v>
      </c>
      <c r="D60" s="56">
        <v>0.32001368203143699</v>
      </c>
      <c r="E60" s="75">
        <v>4.0734437463692226</v>
      </c>
      <c r="F60" s="69">
        <v>4.4552974623307184</v>
      </c>
      <c r="G60" s="75">
        <v>4.1296148485019852</v>
      </c>
      <c r="H60" s="69">
        <v>4.3991263601979558</v>
      </c>
      <c r="I60" s="8"/>
    </row>
    <row r="61" spans="1:9">
      <c r="A61" s="51"/>
      <c r="B61" s="158" t="s">
        <v>375</v>
      </c>
      <c r="C61" s="7">
        <v>0.37407092777941303</v>
      </c>
      <c r="D61" s="73">
        <v>5.4018746363608157E-2</v>
      </c>
      <c r="E61" s="75">
        <v>0.31719863168467405</v>
      </c>
      <c r="F61" s="69">
        <v>0.43094322387415201</v>
      </c>
      <c r="G61" s="75">
        <v>0.32216732933696468</v>
      </c>
      <c r="H61" s="69">
        <v>0.42597452622186138</v>
      </c>
      <c r="I61" s="8"/>
    </row>
    <row r="62" spans="1:9">
      <c r="A62" s="51"/>
      <c r="B62" s="158" t="s">
        <v>376</v>
      </c>
      <c r="C62" s="6">
        <v>0.2158171244202991</v>
      </c>
      <c r="D62" s="56">
        <v>9.0024563223559118E-3</v>
      </c>
      <c r="E62" s="77">
        <v>0.21175642680813878</v>
      </c>
      <c r="F62" s="72">
        <v>0.21987782203245948</v>
      </c>
      <c r="G62" s="77">
        <v>0.2115449460980704</v>
      </c>
      <c r="H62" s="72">
        <v>0.22008930274252786</v>
      </c>
      <c r="I62" s="8"/>
    </row>
    <row r="63" spans="1:9">
      <c r="A63" s="51"/>
      <c r="B63" s="158" t="s">
        <v>377</v>
      </c>
      <c r="C63" s="17">
        <v>84.07259783955142</v>
      </c>
      <c r="D63" s="70">
        <v>6.0329814992138662</v>
      </c>
      <c r="E63" s="76">
        <v>80.795797178968314</v>
      </c>
      <c r="F63" s="71">
        <v>87.349398500134527</v>
      </c>
      <c r="G63" s="76">
        <v>81.692704817909402</v>
      </c>
      <c r="H63" s="71">
        <v>86.452490861193439</v>
      </c>
      <c r="I63" s="8"/>
    </row>
    <row r="64" spans="1:9">
      <c r="A64" s="51"/>
      <c r="B64" s="234" t="s">
        <v>141</v>
      </c>
      <c r="C64" s="143"/>
      <c r="D64" s="39"/>
      <c r="E64" s="143"/>
      <c r="F64" s="143"/>
      <c r="G64" s="143"/>
      <c r="H64" s="144"/>
      <c r="I64" s="8"/>
    </row>
    <row r="65" spans="1:9">
      <c r="A65" s="51"/>
      <c r="B65" s="158" t="s">
        <v>321</v>
      </c>
      <c r="C65" s="17">
        <v>983.67558172221879</v>
      </c>
      <c r="D65" s="145">
        <v>29.209793590277858</v>
      </c>
      <c r="E65" s="76">
        <v>966.89648476103753</v>
      </c>
      <c r="F65" s="71">
        <v>1000.4546786834001</v>
      </c>
      <c r="G65" s="76">
        <v>965.63901953142329</v>
      </c>
      <c r="H65" s="71">
        <v>1001.7121439130143</v>
      </c>
      <c r="I65" s="8"/>
    </row>
    <row r="66" spans="1:9">
      <c r="A66" s="51"/>
      <c r="B66" s="158" t="s">
        <v>323</v>
      </c>
      <c r="C66" s="6">
        <v>0.73000183521363038</v>
      </c>
      <c r="D66" s="56">
        <v>0.12262974827881674</v>
      </c>
      <c r="E66" s="77">
        <v>0.67377191517155866</v>
      </c>
      <c r="F66" s="72">
        <v>0.7862317552557021</v>
      </c>
      <c r="G66" s="77">
        <v>0.70716600215263836</v>
      </c>
      <c r="H66" s="72">
        <v>0.7528376682746224</v>
      </c>
      <c r="I66" s="8"/>
    </row>
    <row r="67" spans="1:9">
      <c r="A67" s="51"/>
      <c r="B67" s="158" t="s">
        <v>324</v>
      </c>
      <c r="C67" s="17">
        <v>1613.1639635006793</v>
      </c>
      <c r="D67" s="145">
        <v>130.72045027790858</v>
      </c>
      <c r="E67" s="76">
        <v>1551.99907442429</v>
      </c>
      <c r="F67" s="71">
        <v>1674.3288525770686</v>
      </c>
      <c r="G67" s="76">
        <v>1582.5855950001405</v>
      </c>
      <c r="H67" s="71">
        <v>1643.7423320012181</v>
      </c>
      <c r="I67" s="8"/>
    </row>
    <row r="68" spans="1:9">
      <c r="A68" s="51"/>
      <c r="B68" s="158" t="s">
        <v>322</v>
      </c>
      <c r="C68" s="7">
        <v>1.6553851348228068</v>
      </c>
      <c r="D68" s="56">
        <v>8.1008056837962833E-2</v>
      </c>
      <c r="E68" s="75">
        <v>1.6070501622135283</v>
      </c>
      <c r="F68" s="69">
        <v>1.7037201074320854</v>
      </c>
      <c r="G68" s="75">
        <v>1.6308906265393279</v>
      </c>
      <c r="H68" s="69">
        <v>1.6798796431062857</v>
      </c>
      <c r="I68" s="8"/>
    </row>
    <row r="69" spans="1:9">
      <c r="A69" s="51"/>
      <c r="B69" s="158" t="s">
        <v>378</v>
      </c>
      <c r="C69" s="41" t="s">
        <v>99</v>
      </c>
      <c r="D69" s="70" t="s">
        <v>97</v>
      </c>
      <c r="E69" s="78" t="s">
        <v>97</v>
      </c>
      <c r="F69" s="74" t="s">
        <v>97</v>
      </c>
      <c r="G69" s="78" t="s">
        <v>97</v>
      </c>
      <c r="H69" s="74" t="s">
        <v>97</v>
      </c>
      <c r="I69" s="8"/>
    </row>
    <row r="70" spans="1:9">
      <c r="A70" s="51"/>
      <c r="B70" s="158" t="s">
        <v>325</v>
      </c>
      <c r="C70" s="7">
        <v>0.157533880039775</v>
      </c>
      <c r="D70" s="73">
        <v>3.1381810290751169E-2</v>
      </c>
      <c r="E70" s="75">
        <v>0.13369145246320921</v>
      </c>
      <c r="F70" s="69">
        <v>0.1813763076163408</v>
      </c>
      <c r="G70" s="75" t="s">
        <v>97</v>
      </c>
      <c r="H70" s="69" t="s">
        <v>97</v>
      </c>
      <c r="I70" s="8"/>
    </row>
    <row r="71" spans="1:9">
      <c r="A71" s="51"/>
      <c r="B71" s="158" t="s">
        <v>326</v>
      </c>
      <c r="C71" s="41">
        <v>16.656549000499414</v>
      </c>
      <c r="D71" s="70">
        <v>3.043492289763631</v>
      </c>
      <c r="E71" s="78">
        <v>15.445690162771436</v>
      </c>
      <c r="F71" s="74">
        <v>17.867407838227393</v>
      </c>
      <c r="G71" s="78">
        <v>15.778144646231921</v>
      </c>
      <c r="H71" s="74">
        <v>17.534953354766905</v>
      </c>
      <c r="I71" s="8"/>
    </row>
    <row r="72" spans="1:9">
      <c r="A72" s="51"/>
      <c r="B72" s="158" t="s">
        <v>327</v>
      </c>
      <c r="C72" s="6">
        <v>0.18242160833333332</v>
      </c>
      <c r="D72" s="56">
        <v>1.2618203115438851E-2</v>
      </c>
      <c r="E72" s="77">
        <v>0.17676455155249821</v>
      </c>
      <c r="F72" s="72">
        <v>0.18807866511416843</v>
      </c>
      <c r="G72" s="77">
        <v>0.17447301848805546</v>
      </c>
      <c r="H72" s="72">
        <v>0.19037019817861117</v>
      </c>
      <c r="I72" s="8"/>
    </row>
    <row r="73" spans="1:9">
      <c r="A73" s="51"/>
      <c r="B73" s="158" t="s">
        <v>328</v>
      </c>
      <c r="C73" s="41">
        <v>12.886041532843826</v>
      </c>
      <c r="D73" s="70">
        <v>1.4709584630739265</v>
      </c>
      <c r="E73" s="78">
        <v>12.193130981460429</v>
      </c>
      <c r="F73" s="74">
        <v>13.578952084227224</v>
      </c>
      <c r="G73" s="78">
        <v>12.467060444535026</v>
      </c>
      <c r="H73" s="74">
        <v>13.305022621152627</v>
      </c>
      <c r="I73" s="8"/>
    </row>
    <row r="74" spans="1:9">
      <c r="A74" s="51"/>
      <c r="B74" s="158" t="s">
        <v>330</v>
      </c>
      <c r="C74" s="17">
        <v>92.902009407258873</v>
      </c>
      <c r="D74" s="70">
        <v>6.8958806148815874</v>
      </c>
      <c r="E74" s="76">
        <v>89.807069144577838</v>
      </c>
      <c r="F74" s="71">
        <v>95.996949669939909</v>
      </c>
      <c r="G74" s="76">
        <v>90.743965211461429</v>
      </c>
      <c r="H74" s="71">
        <v>95.060053603056318</v>
      </c>
      <c r="I74" s="8"/>
    </row>
    <row r="75" spans="1:9">
      <c r="A75" s="51"/>
      <c r="B75" s="158" t="s">
        <v>331</v>
      </c>
      <c r="C75" s="41">
        <v>27.500181864408486</v>
      </c>
      <c r="D75" s="70">
        <v>3.1002748769197224</v>
      </c>
      <c r="E75" s="78">
        <v>26.174346119585483</v>
      </c>
      <c r="F75" s="74">
        <v>28.826017609231489</v>
      </c>
      <c r="G75" s="78">
        <v>25.845724154130718</v>
      </c>
      <c r="H75" s="74">
        <v>29.154639574686254</v>
      </c>
      <c r="I75" s="8"/>
    </row>
    <row r="76" spans="1:9">
      <c r="A76" s="51"/>
      <c r="B76" s="158" t="s">
        <v>332</v>
      </c>
      <c r="C76" s="7">
        <v>0.47869533703659423</v>
      </c>
      <c r="D76" s="73">
        <v>7.1839117972818237E-2</v>
      </c>
      <c r="E76" s="75">
        <v>0.41973942225929106</v>
      </c>
      <c r="F76" s="69">
        <v>0.5376512518138975</v>
      </c>
      <c r="G76" s="75">
        <v>0.44728461302787759</v>
      </c>
      <c r="H76" s="69">
        <v>0.51010606104531098</v>
      </c>
      <c r="I76" s="8"/>
    </row>
    <row r="77" spans="1:9">
      <c r="A77" s="51"/>
      <c r="B77" s="158" t="s">
        <v>333</v>
      </c>
      <c r="C77" s="7">
        <v>4.9803091649999987</v>
      </c>
      <c r="D77" s="56">
        <v>0.15693153110803662</v>
      </c>
      <c r="E77" s="75">
        <v>4.9006928012115099</v>
      </c>
      <c r="F77" s="69">
        <v>5.0599255287884874</v>
      </c>
      <c r="G77" s="75">
        <v>4.9194254925725662</v>
      </c>
      <c r="H77" s="69">
        <v>5.0411928374274311</v>
      </c>
      <c r="I77" s="8"/>
    </row>
    <row r="78" spans="1:9">
      <c r="A78" s="51"/>
      <c r="B78" s="158" t="s">
        <v>334</v>
      </c>
      <c r="C78" s="7">
        <v>0.51992118999912207</v>
      </c>
      <c r="D78" s="56">
        <v>5.1323592413513586E-2</v>
      </c>
      <c r="E78" s="75">
        <v>0.45762748317141477</v>
      </c>
      <c r="F78" s="69">
        <v>0.58221489682682936</v>
      </c>
      <c r="G78" s="75">
        <v>0.49030963002046535</v>
      </c>
      <c r="H78" s="69">
        <v>0.54953274997777879</v>
      </c>
      <c r="I78" s="8"/>
    </row>
    <row r="79" spans="1:9">
      <c r="A79" s="51"/>
      <c r="B79" s="158" t="s">
        <v>335</v>
      </c>
      <c r="C79" s="7">
        <v>0.15260485543535224</v>
      </c>
      <c r="D79" s="73">
        <v>2.9681625201560015E-2</v>
      </c>
      <c r="E79" s="75">
        <v>0.1142364162956279</v>
      </c>
      <c r="F79" s="69">
        <v>0.19097329457507656</v>
      </c>
      <c r="G79" s="75" t="s">
        <v>97</v>
      </c>
      <c r="H79" s="69" t="s">
        <v>97</v>
      </c>
      <c r="I79" s="8"/>
    </row>
    <row r="80" spans="1:9">
      <c r="A80" s="51"/>
      <c r="B80" s="158" t="s">
        <v>379</v>
      </c>
      <c r="C80" s="7">
        <v>0.21138636061726293</v>
      </c>
      <c r="D80" s="73">
        <v>3.8847188233241799E-2</v>
      </c>
      <c r="E80" s="75">
        <v>0.15964255475551573</v>
      </c>
      <c r="F80" s="69">
        <v>0.26313016647901011</v>
      </c>
      <c r="G80" s="75">
        <v>0.18738666437411683</v>
      </c>
      <c r="H80" s="69">
        <v>0.23538605686040903</v>
      </c>
      <c r="I80" s="8"/>
    </row>
    <row r="81" spans="1:9">
      <c r="A81" s="51"/>
      <c r="B81" s="158" t="s">
        <v>336</v>
      </c>
      <c r="C81" s="7">
        <v>3.7501959192029539</v>
      </c>
      <c r="D81" s="56">
        <v>0.18121058846919982</v>
      </c>
      <c r="E81" s="75">
        <v>3.670796753530488</v>
      </c>
      <c r="F81" s="69">
        <v>3.8295950848754199</v>
      </c>
      <c r="G81" s="75">
        <v>3.6658130158501594</v>
      </c>
      <c r="H81" s="69">
        <v>3.8345788225557484</v>
      </c>
      <c r="I81" s="8"/>
    </row>
    <row r="82" spans="1:9">
      <c r="A82" s="51"/>
      <c r="B82" s="158" t="s">
        <v>337</v>
      </c>
      <c r="C82" s="7">
        <v>6.6627897623935182</v>
      </c>
      <c r="D82" s="73">
        <v>0.85737136087627741</v>
      </c>
      <c r="E82" s="75">
        <v>6.0673888973040517</v>
      </c>
      <c r="F82" s="69">
        <v>7.2581906274829846</v>
      </c>
      <c r="G82" s="75">
        <v>6.3133260541252429</v>
      </c>
      <c r="H82" s="69">
        <v>7.0122534706617934</v>
      </c>
      <c r="I82" s="8"/>
    </row>
    <row r="83" spans="1:9">
      <c r="A83" s="51"/>
      <c r="B83" s="158" t="s">
        <v>338</v>
      </c>
      <c r="C83" s="7">
        <v>0.87474878909212128</v>
      </c>
      <c r="D83" s="73">
        <v>0.16968309230347722</v>
      </c>
      <c r="E83" s="75">
        <v>0.68858961367447069</v>
      </c>
      <c r="F83" s="69">
        <v>1.0609079645097719</v>
      </c>
      <c r="G83" s="75">
        <v>0.8301003993602325</v>
      </c>
      <c r="H83" s="69">
        <v>0.91939717882401006</v>
      </c>
      <c r="I83" s="8"/>
    </row>
    <row r="84" spans="1:9">
      <c r="A84" s="51"/>
      <c r="B84" s="158" t="s">
        <v>340</v>
      </c>
      <c r="C84" s="7">
        <v>0.54811243683993216</v>
      </c>
      <c r="D84" s="73">
        <v>0.1113374311830656</v>
      </c>
      <c r="E84" s="75">
        <v>0.45374200907108803</v>
      </c>
      <c r="F84" s="69">
        <v>0.64248286460877635</v>
      </c>
      <c r="G84" s="75">
        <v>0.52455365911274243</v>
      </c>
      <c r="H84" s="69">
        <v>0.57167121456712189</v>
      </c>
      <c r="I84" s="8"/>
    </row>
    <row r="85" spans="1:9">
      <c r="A85" s="51"/>
      <c r="B85" s="158" t="s">
        <v>380</v>
      </c>
      <c r="C85" s="7" t="s">
        <v>143</v>
      </c>
      <c r="D85" s="73" t="s">
        <v>97</v>
      </c>
      <c r="E85" s="75" t="s">
        <v>97</v>
      </c>
      <c r="F85" s="69" t="s">
        <v>97</v>
      </c>
      <c r="G85" s="75" t="s">
        <v>97</v>
      </c>
      <c r="H85" s="69" t="s">
        <v>97</v>
      </c>
      <c r="I85" s="8"/>
    </row>
    <row r="86" spans="1:9">
      <c r="A86" s="51"/>
      <c r="B86" s="158" t="s">
        <v>381</v>
      </c>
      <c r="C86" s="17">
        <v>72.720468887824211</v>
      </c>
      <c r="D86" s="145">
        <v>11.950083815459605</v>
      </c>
      <c r="E86" s="76">
        <v>61.684986925439176</v>
      </c>
      <c r="F86" s="71">
        <v>83.755950850209246</v>
      </c>
      <c r="G86" s="76" t="s">
        <v>97</v>
      </c>
      <c r="H86" s="71" t="s">
        <v>97</v>
      </c>
      <c r="I86" s="8"/>
    </row>
    <row r="87" spans="1:9">
      <c r="A87" s="51"/>
      <c r="B87" s="158" t="s">
        <v>342</v>
      </c>
      <c r="C87" s="7">
        <v>3.7476032684598235</v>
      </c>
      <c r="D87" s="73">
        <v>0.51456838033612384</v>
      </c>
      <c r="E87" s="75">
        <v>3.3467315846248606</v>
      </c>
      <c r="F87" s="69">
        <v>4.1484749522947864</v>
      </c>
      <c r="G87" s="75">
        <v>3.5944445576531838</v>
      </c>
      <c r="H87" s="69">
        <v>3.9007619792664632</v>
      </c>
      <c r="I87" s="8"/>
    </row>
    <row r="88" spans="1:9">
      <c r="A88" s="51"/>
      <c r="B88" s="158" t="s">
        <v>343</v>
      </c>
      <c r="C88" s="6">
        <v>0.13371413935016141</v>
      </c>
      <c r="D88" s="56">
        <v>2.3834397001174006E-2</v>
      </c>
      <c r="E88" s="77">
        <v>0.12257450170807153</v>
      </c>
      <c r="F88" s="72">
        <v>0.1448537769922513</v>
      </c>
      <c r="G88" s="77">
        <v>0.11759486526060471</v>
      </c>
      <c r="H88" s="72">
        <v>0.14983341343971812</v>
      </c>
      <c r="I88" s="8"/>
    </row>
    <row r="89" spans="1:9">
      <c r="A89" s="51"/>
      <c r="B89" s="158" t="s">
        <v>344</v>
      </c>
      <c r="C89" s="7">
        <v>3.9548437353441583</v>
      </c>
      <c r="D89" s="73">
        <v>0.85728700569522875</v>
      </c>
      <c r="E89" s="75">
        <v>3.2914770845273322</v>
      </c>
      <c r="F89" s="69">
        <v>4.6182103861609853</v>
      </c>
      <c r="G89" s="75">
        <v>3.7189114314378511</v>
      </c>
      <c r="H89" s="69">
        <v>4.1907760392504665</v>
      </c>
      <c r="I89" s="8"/>
    </row>
    <row r="90" spans="1:9">
      <c r="A90" s="51"/>
      <c r="B90" s="158" t="s">
        <v>345</v>
      </c>
      <c r="C90" s="7">
        <v>5.169154926952193</v>
      </c>
      <c r="D90" s="73">
        <v>0.98936794277105533</v>
      </c>
      <c r="E90" s="75">
        <v>4.58752722333546</v>
      </c>
      <c r="F90" s="69">
        <v>5.750782630568926</v>
      </c>
      <c r="G90" s="75">
        <v>4.9780411822621407</v>
      </c>
      <c r="H90" s="69">
        <v>5.3602686716422454</v>
      </c>
      <c r="I90" s="8"/>
    </row>
    <row r="91" spans="1:9">
      <c r="A91" s="51"/>
      <c r="B91" s="158" t="s">
        <v>346</v>
      </c>
      <c r="C91" s="17">
        <v>11.330728017954089</v>
      </c>
      <c r="D91" s="145">
        <v>1.4899846359263706</v>
      </c>
      <c r="E91" s="76">
        <v>9.6298486804887489</v>
      </c>
      <c r="F91" s="71">
        <v>13.03160735541943</v>
      </c>
      <c r="G91" s="76" t="s">
        <v>97</v>
      </c>
      <c r="H91" s="71" t="s">
        <v>97</v>
      </c>
      <c r="I91" s="8"/>
    </row>
    <row r="92" spans="1:9">
      <c r="A92" s="51"/>
      <c r="B92" s="158" t="s">
        <v>347</v>
      </c>
      <c r="C92" s="17">
        <v>289.28241218025317</v>
      </c>
      <c r="D92" s="145">
        <v>52.304766890445883</v>
      </c>
      <c r="E92" s="76">
        <v>268.18246860297029</v>
      </c>
      <c r="F92" s="71">
        <v>310.38235575753606</v>
      </c>
      <c r="G92" s="76" t="s">
        <v>97</v>
      </c>
      <c r="H92" s="71" t="s">
        <v>97</v>
      </c>
      <c r="I92" s="8"/>
    </row>
    <row r="93" spans="1:9">
      <c r="A93" s="51"/>
      <c r="B93" s="158" t="s">
        <v>348</v>
      </c>
      <c r="C93" s="17">
        <v>85.69457377204418</v>
      </c>
      <c r="D93" s="70">
        <v>4.842076625630817</v>
      </c>
      <c r="E93" s="76">
        <v>83.441711481781908</v>
      </c>
      <c r="F93" s="71">
        <v>87.947436062306451</v>
      </c>
      <c r="G93" s="76">
        <v>83.49768902933414</v>
      </c>
      <c r="H93" s="71">
        <v>87.89145851475422</v>
      </c>
      <c r="I93" s="8"/>
    </row>
    <row r="94" spans="1:9">
      <c r="A94" s="51"/>
      <c r="B94" s="158" t="s">
        <v>349</v>
      </c>
      <c r="C94" s="7">
        <v>4.7510428587907327</v>
      </c>
      <c r="D94" s="56">
        <v>0.42440273777359488</v>
      </c>
      <c r="E94" s="75">
        <v>4.5716731886315962</v>
      </c>
      <c r="F94" s="69">
        <v>4.9304125289498693</v>
      </c>
      <c r="G94" s="75">
        <v>4.371601486662744</v>
      </c>
      <c r="H94" s="69">
        <v>5.1304842309187215</v>
      </c>
      <c r="I94" s="8"/>
    </row>
    <row r="95" spans="1:9">
      <c r="A95" s="51"/>
      <c r="B95" s="158" t="s">
        <v>382</v>
      </c>
      <c r="C95" s="17">
        <v>328.16973854155884</v>
      </c>
      <c r="D95" s="145">
        <v>59.673747358974346</v>
      </c>
      <c r="E95" s="76">
        <v>298.10179160492919</v>
      </c>
      <c r="F95" s="71">
        <v>358.2376854781885</v>
      </c>
      <c r="G95" s="76" t="s">
        <v>97</v>
      </c>
      <c r="H95" s="71" t="s">
        <v>97</v>
      </c>
      <c r="I95" s="8"/>
    </row>
    <row r="96" spans="1:9">
      <c r="A96" s="51"/>
      <c r="B96" s="158" t="s">
        <v>351</v>
      </c>
      <c r="C96" s="7">
        <v>0.44869432263335113</v>
      </c>
      <c r="D96" s="73">
        <v>5.6026624716984538E-2</v>
      </c>
      <c r="E96" s="75">
        <v>0.39012037553822343</v>
      </c>
      <c r="F96" s="69">
        <v>0.50726826972847883</v>
      </c>
      <c r="G96" s="75">
        <v>0.40110322271321058</v>
      </c>
      <c r="H96" s="69">
        <v>0.49628542255349167</v>
      </c>
      <c r="I96" s="8"/>
    </row>
    <row r="97" spans="1:9">
      <c r="A97" s="51"/>
      <c r="B97" s="158" t="s">
        <v>352</v>
      </c>
      <c r="C97" s="7">
        <v>6.1009931205656329</v>
      </c>
      <c r="D97" s="73">
        <v>1.1490333766145779</v>
      </c>
      <c r="E97" s="75">
        <v>4.8207219517849325</v>
      </c>
      <c r="F97" s="69">
        <v>7.3812642893463334</v>
      </c>
      <c r="G97" s="75">
        <v>5.8290955425448088</v>
      </c>
      <c r="H97" s="69">
        <v>6.3728906985864571</v>
      </c>
      <c r="I97" s="8"/>
    </row>
    <row r="98" spans="1:9">
      <c r="A98" s="51"/>
      <c r="B98" s="158" t="s">
        <v>353</v>
      </c>
      <c r="C98" s="17">
        <v>1538.3450159504687</v>
      </c>
      <c r="D98" s="145">
        <v>63.503306810060728</v>
      </c>
      <c r="E98" s="76">
        <v>1508.5218069770726</v>
      </c>
      <c r="F98" s="71">
        <v>1568.1682249238647</v>
      </c>
      <c r="G98" s="76">
        <v>1504.4234466508558</v>
      </c>
      <c r="H98" s="71">
        <v>1572.2665852500816</v>
      </c>
      <c r="I98" s="8"/>
    </row>
    <row r="99" spans="1:9">
      <c r="A99" s="51"/>
      <c r="B99" s="158" t="s">
        <v>354</v>
      </c>
      <c r="C99" s="17">
        <v>115.71303176236103</v>
      </c>
      <c r="D99" s="145">
        <v>23.801137553141828</v>
      </c>
      <c r="E99" s="76">
        <v>105.02302201170082</v>
      </c>
      <c r="F99" s="71">
        <v>126.40304151302125</v>
      </c>
      <c r="G99" s="76">
        <v>108.36453580822133</v>
      </c>
      <c r="H99" s="71">
        <v>123.06152771650075</v>
      </c>
      <c r="I99" s="8"/>
    </row>
    <row r="100" spans="1:9">
      <c r="A100" s="51"/>
      <c r="B100" s="158" t="s">
        <v>355</v>
      </c>
      <c r="C100" s="17">
        <v>855.95921006671165</v>
      </c>
      <c r="D100" s="145">
        <v>40.303994635116617</v>
      </c>
      <c r="E100" s="76">
        <v>837.4247744577882</v>
      </c>
      <c r="F100" s="71">
        <v>874.49364567563509</v>
      </c>
      <c r="G100" s="76">
        <v>835.89498105653399</v>
      </c>
      <c r="H100" s="71">
        <v>876.0234390768893</v>
      </c>
      <c r="I100" s="8"/>
    </row>
    <row r="101" spans="1:9">
      <c r="A101" s="51"/>
      <c r="B101" s="158" t="s">
        <v>356</v>
      </c>
      <c r="C101" s="7">
        <v>1.7373209130427179</v>
      </c>
      <c r="D101" s="73">
        <v>0.24204589492431522</v>
      </c>
      <c r="E101" s="75">
        <v>1.4161064654318376</v>
      </c>
      <c r="F101" s="69">
        <v>2.0585353606535981</v>
      </c>
      <c r="G101" s="75">
        <v>1.6189012834860572</v>
      </c>
      <c r="H101" s="69">
        <v>1.8557405425993785</v>
      </c>
      <c r="I101" s="8"/>
    </row>
    <row r="102" spans="1:9">
      <c r="A102" s="51"/>
      <c r="B102" s="158" t="s">
        <v>357</v>
      </c>
      <c r="C102" s="7">
        <v>5.7478122199253727</v>
      </c>
      <c r="D102" s="73">
        <v>0.96085931143565517</v>
      </c>
      <c r="E102" s="75">
        <v>5.0025358659408097</v>
      </c>
      <c r="F102" s="69">
        <v>6.4930885739099358</v>
      </c>
      <c r="G102" s="75">
        <v>5.406539510542359</v>
      </c>
      <c r="H102" s="69">
        <v>6.0890849293083864</v>
      </c>
      <c r="I102" s="8"/>
    </row>
    <row r="103" spans="1:9">
      <c r="A103" s="51"/>
      <c r="B103" s="158" t="s">
        <v>358</v>
      </c>
      <c r="C103" s="7">
        <v>7.8615353591458517</v>
      </c>
      <c r="D103" s="56">
        <v>0.49132266563116811</v>
      </c>
      <c r="E103" s="75">
        <v>7.5720931129797373</v>
      </c>
      <c r="F103" s="69">
        <v>8.1509776053119669</v>
      </c>
      <c r="G103" s="75">
        <v>7.6807959594484165</v>
      </c>
      <c r="H103" s="69">
        <v>8.0422747588432877</v>
      </c>
      <c r="I103" s="8"/>
    </row>
    <row r="104" spans="1:9">
      <c r="A104" s="51"/>
      <c r="B104" s="158" t="s">
        <v>359</v>
      </c>
      <c r="C104" s="17">
        <v>228.27000092352228</v>
      </c>
      <c r="D104" s="145">
        <v>45.526608667316808</v>
      </c>
      <c r="E104" s="76">
        <v>206.20435614470358</v>
      </c>
      <c r="F104" s="71">
        <v>250.33564570234097</v>
      </c>
      <c r="G104" s="76">
        <v>223.04404588979824</v>
      </c>
      <c r="H104" s="71">
        <v>233.49595595724631</v>
      </c>
      <c r="I104" s="8"/>
    </row>
    <row r="105" spans="1:9">
      <c r="A105" s="51"/>
      <c r="B105" s="158" t="s">
        <v>360</v>
      </c>
      <c r="C105" s="7">
        <v>1.0451618529268007</v>
      </c>
      <c r="D105" s="73">
        <v>0.115112342810995</v>
      </c>
      <c r="E105" s="75">
        <v>0.98506346122702793</v>
      </c>
      <c r="F105" s="69">
        <v>1.1052602446265736</v>
      </c>
      <c r="G105" s="75">
        <v>1.0027170034625539</v>
      </c>
      <c r="H105" s="69">
        <v>1.0876067023910476</v>
      </c>
      <c r="I105" s="8"/>
    </row>
    <row r="106" spans="1:9">
      <c r="A106" s="51"/>
      <c r="B106" s="158" t="s">
        <v>361</v>
      </c>
      <c r="C106" s="17">
        <v>75.146243271721502</v>
      </c>
      <c r="D106" s="145">
        <v>10.907648777698984</v>
      </c>
      <c r="E106" s="76">
        <v>68.326272739086775</v>
      </c>
      <c r="F106" s="71">
        <v>81.966213804356229</v>
      </c>
      <c r="G106" s="76">
        <v>72.248125192935404</v>
      </c>
      <c r="H106" s="71">
        <v>78.0443613505076</v>
      </c>
      <c r="I106" s="8"/>
    </row>
    <row r="107" spans="1:9">
      <c r="A107" s="51"/>
      <c r="B107" s="158" t="s">
        <v>362</v>
      </c>
      <c r="C107" s="7">
        <v>1.1601308049536194</v>
      </c>
      <c r="D107" s="73">
        <v>0.19587520569625888</v>
      </c>
      <c r="E107" s="75">
        <v>0.9510071184521991</v>
      </c>
      <c r="F107" s="69">
        <v>1.3692544914550397</v>
      </c>
      <c r="G107" s="75">
        <v>1.1034933897230437</v>
      </c>
      <c r="H107" s="69">
        <v>1.2167682201841952</v>
      </c>
      <c r="I107" s="8"/>
    </row>
    <row r="108" spans="1:9">
      <c r="A108" s="51"/>
      <c r="B108" s="158" t="s">
        <v>363</v>
      </c>
      <c r="C108" s="7">
        <v>1.9184116270452451</v>
      </c>
      <c r="D108" s="73">
        <v>0.22417545579468165</v>
      </c>
      <c r="E108" s="75">
        <v>1.7294770141245364</v>
      </c>
      <c r="F108" s="69">
        <v>2.1073462399659544</v>
      </c>
      <c r="G108" s="75">
        <v>1.8224093107703965</v>
      </c>
      <c r="H108" s="69">
        <v>2.0144139433200943</v>
      </c>
      <c r="I108" s="8"/>
    </row>
    <row r="109" spans="1:9">
      <c r="A109" s="51"/>
      <c r="B109" s="158" t="s">
        <v>364</v>
      </c>
      <c r="C109" s="41">
        <v>28.064653101042335</v>
      </c>
      <c r="D109" s="70">
        <v>5.5152517668238099</v>
      </c>
      <c r="E109" s="78">
        <v>25.216114665715999</v>
      </c>
      <c r="F109" s="74">
        <v>30.913191536368672</v>
      </c>
      <c r="G109" s="78">
        <v>26.658665325141421</v>
      </c>
      <c r="H109" s="74">
        <v>29.47064087694325</v>
      </c>
      <c r="I109" s="8"/>
    </row>
    <row r="110" spans="1:9">
      <c r="A110" s="51"/>
      <c r="B110" s="158" t="s">
        <v>366</v>
      </c>
      <c r="C110" s="7">
        <v>0.10843714755927408</v>
      </c>
      <c r="D110" s="73">
        <v>2.2051079491438325E-2</v>
      </c>
      <c r="E110" s="75">
        <v>8.9813359506414087E-2</v>
      </c>
      <c r="F110" s="69">
        <v>0.12706093561213408</v>
      </c>
      <c r="G110" s="75">
        <v>9.6321602241909082E-2</v>
      </c>
      <c r="H110" s="69">
        <v>0.12055269287663908</v>
      </c>
      <c r="I110" s="8"/>
    </row>
    <row r="111" spans="1:9">
      <c r="A111" s="51"/>
      <c r="B111" s="158" t="s">
        <v>367</v>
      </c>
      <c r="C111" s="41">
        <v>33.083543082897101</v>
      </c>
      <c r="D111" s="73">
        <v>2.6031400969083771</v>
      </c>
      <c r="E111" s="78">
        <v>30.738114943021952</v>
      </c>
      <c r="F111" s="74">
        <v>35.428971222772255</v>
      </c>
      <c r="G111" s="78">
        <v>31.79847110253402</v>
      </c>
      <c r="H111" s="74">
        <v>34.368615063260179</v>
      </c>
      <c r="I111" s="8"/>
    </row>
    <row r="112" spans="1:9">
      <c r="A112" s="51"/>
      <c r="B112" s="158" t="s">
        <v>368</v>
      </c>
      <c r="C112" s="7" t="s">
        <v>144</v>
      </c>
      <c r="D112" s="73" t="s">
        <v>97</v>
      </c>
      <c r="E112" s="75" t="s">
        <v>97</v>
      </c>
      <c r="F112" s="69" t="s">
        <v>97</v>
      </c>
      <c r="G112" s="75" t="s">
        <v>97</v>
      </c>
      <c r="H112" s="69" t="s">
        <v>97</v>
      </c>
      <c r="I112" s="8"/>
    </row>
    <row r="113" spans="1:9">
      <c r="A113" s="51"/>
      <c r="B113" s="158" t="s">
        <v>383</v>
      </c>
      <c r="C113" s="17">
        <v>100.02753417863731</v>
      </c>
      <c r="D113" s="145">
        <v>12.292654131578097</v>
      </c>
      <c r="E113" s="76">
        <v>92.73053680464119</v>
      </c>
      <c r="F113" s="71">
        <v>107.32453155263343</v>
      </c>
      <c r="G113" s="76" t="s">
        <v>97</v>
      </c>
      <c r="H113" s="71" t="s">
        <v>97</v>
      </c>
      <c r="I113" s="8"/>
    </row>
    <row r="114" spans="1:9">
      <c r="A114" s="51"/>
      <c r="B114" s="158" t="s">
        <v>370</v>
      </c>
      <c r="C114" s="41">
        <v>15.253634473373227</v>
      </c>
      <c r="D114" s="70">
        <v>1.6033641683058437</v>
      </c>
      <c r="E114" s="78">
        <v>14.331077436571412</v>
      </c>
      <c r="F114" s="74">
        <v>16.176191510175041</v>
      </c>
      <c r="G114" s="78">
        <v>14.722258853800767</v>
      </c>
      <c r="H114" s="74">
        <v>15.785010092945686</v>
      </c>
      <c r="I114" s="8"/>
    </row>
    <row r="115" spans="1:9">
      <c r="A115" s="51"/>
      <c r="B115" s="158" t="s">
        <v>371</v>
      </c>
      <c r="C115" s="7">
        <v>0.94863962263345969</v>
      </c>
      <c r="D115" s="73">
        <v>0.13001668570008912</v>
      </c>
      <c r="E115" s="75">
        <v>0.85047588600395641</v>
      </c>
      <c r="F115" s="69">
        <v>1.0468033592629629</v>
      </c>
      <c r="G115" s="75">
        <v>0.89050761442413229</v>
      </c>
      <c r="H115" s="69">
        <v>1.0067716308427872</v>
      </c>
      <c r="I115" s="8"/>
    </row>
    <row r="116" spans="1:9">
      <c r="A116" s="51"/>
      <c r="B116" s="158" t="s">
        <v>372</v>
      </c>
      <c r="C116" s="7">
        <v>8.3295067861040462</v>
      </c>
      <c r="D116" s="73">
        <v>1.0778710656052071</v>
      </c>
      <c r="E116" s="75">
        <v>7.7992389399986495</v>
      </c>
      <c r="F116" s="69">
        <v>8.8597746322094437</v>
      </c>
      <c r="G116" s="75">
        <v>7.6878288453623798</v>
      </c>
      <c r="H116" s="69">
        <v>8.9711847268457134</v>
      </c>
      <c r="I116" s="8"/>
    </row>
    <row r="117" spans="1:9">
      <c r="A117" s="51"/>
      <c r="B117" s="158" t="s">
        <v>373</v>
      </c>
      <c r="C117" s="7">
        <v>5.8957450560016191</v>
      </c>
      <c r="D117" s="73">
        <v>1.1622173814402448</v>
      </c>
      <c r="E117" s="75">
        <v>4.9408345570597083</v>
      </c>
      <c r="F117" s="69">
        <v>6.85065555494353</v>
      </c>
      <c r="G117" s="75">
        <v>5.6142736910387052</v>
      </c>
      <c r="H117" s="69">
        <v>6.1772164209645331</v>
      </c>
      <c r="I117" s="8"/>
    </row>
    <row r="118" spans="1:9">
      <c r="A118" s="51"/>
      <c r="B118" s="158" t="s">
        <v>374</v>
      </c>
      <c r="C118" s="7">
        <v>1.9068889858044065</v>
      </c>
      <c r="D118" s="73">
        <v>0.33587572717725694</v>
      </c>
      <c r="E118" s="75">
        <v>1.6683427815288927</v>
      </c>
      <c r="F118" s="69">
        <v>2.1454351900799202</v>
      </c>
      <c r="G118" s="75">
        <v>1.815814237682674</v>
      </c>
      <c r="H118" s="69">
        <v>1.9979637339261389</v>
      </c>
      <c r="I118" s="8"/>
    </row>
    <row r="119" spans="1:9">
      <c r="A119" s="51"/>
      <c r="B119" s="158" t="s">
        <v>375</v>
      </c>
      <c r="C119" s="6">
        <v>9.8989236787906165E-2</v>
      </c>
      <c r="D119" s="56">
        <v>1.720990835431993E-2</v>
      </c>
      <c r="E119" s="77">
        <v>7.7003640072074706E-2</v>
      </c>
      <c r="F119" s="72">
        <v>0.12097483350373762</v>
      </c>
      <c r="G119" s="77" t="s">
        <v>97</v>
      </c>
      <c r="H119" s="72" t="s">
        <v>97</v>
      </c>
      <c r="I119" s="8"/>
    </row>
    <row r="120" spans="1:9">
      <c r="A120" s="51"/>
      <c r="B120" s="158" t="s">
        <v>376</v>
      </c>
      <c r="C120" s="6">
        <v>0.21668672376180348</v>
      </c>
      <c r="D120" s="56">
        <v>9.8772000788080582E-3</v>
      </c>
      <c r="E120" s="77">
        <v>0.21209910147358957</v>
      </c>
      <c r="F120" s="72">
        <v>0.22127434605001742</v>
      </c>
      <c r="G120" s="77">
        <v>0.2114092571442906</v>
      </c>
      <c r="H120" s="72">
        <v>0.22196419037931639</v>
      </c>
      <c r="I120" s="8"/>
    </row>
    <row r="121" spans="1:9">
      <c r="A121" s="51"/>
      <c r="B121" s="158" t="s">
        <v>377</v>
      </c>
      <c r="C121" s="41">
        <v>18.973456010068503</v>
      </c>
      <c r="D121" s="70">
        <v>2.6635436820882643</v>
      </c>
      <c r="E121" s="78">
        <v>17.338020150538433</v>
      </c>
      <c r="F121" s="74">
        <v>20.608891869598573</v>
      </c>
      <c r="G121" s="78">
        <v>18.46751417420041</v>
      </c>
      <c r="H121" s="74">
        <v>19.479397845936596</v>
      </c>
      <c r="I121" s="8"/>
    </row>
    <row r="122" spans="1:9">
      <c r="A122" s="51"/>
      <c r="B122" s="234" t="s">
        <v>142</v>
      </c>
      <c r="C122" s="143"/>
      <c r="D122" s="39"/>
      <c r="E122" s="143"/>
      <c r="F122" s="143"/>
      <c r="G122" s="143"/>
      <c r="H122" s="144"/>
      <c r="I122" s="8"/>
    </row>
    <row r="123" spans="1:9">
      <c r="A123" s="51"/>
      <c r="B123" s="180" t="s">
        <v>358</v>
      </c>
      <c r="C123" s="80">
        <v>8.7941904761904777</v>
      </c>
      <c r="D123" s="57">
        <v>0.32968208602852961</v>
      </c>
      <c r="E123" s="82">
        <v>8.6023550366678183</v>
      </c>
      <c r="F123" s="81">
        <v>8.986025915713137</v>
      </c>
      <c r="G123" s="82">
        <v>8.6765550480797824</v>
      </c>
      <c r="H123" s="81">
        <v>8.9118259043011729</v>
      </c>
      <c r="I123" s="8"/>
    </row>
  </sheetData>
  <dataConsolidate/>
  <mergeCells count="5">
    <mergeCell ref="G2:H2"/>
    <mergeCell ref="D2:D3"/>
    <mergeCell ref="B2:B3"/>
    <mergeCell ref="B1:H1"/>
    <mergeCell ref="E2:F2"/>
  </mergeCells>
  <conditionalFormatting sqref="C5:H6 C8:H63 C65:H121 C123:H123 A4:H4 A5:A6 A7:H7 A64:H64 A8:A63 A122:H122 A65:A121 A123">
    <cfRule type="expression" dxfId="957" priority="236">
      <formula>IF(CertVal_IsBlnkRow*CertVal_IsBlnkRowNext=1,TRUE,FALSE)</formula>
    </cfRule>
  </conditionalFormatting>
  <conditionalFormatting sqref="B4:B123">
    <cfRule type="expression" dxfId="956" priority="231">
      <formula>IF(CertVal_IsBlnkRow*CertVal_IsBlnkRowNext=1,TRUE,FALSE)</formula>
    </cfRule>
  </conditionalFormatting>
  <conditionalFormatting sqref="B6">
    <cfRule type="expression" dxfId="955" priority="229">
      <formula>IF(CertVal_IsBlnkRow*CertVal_IsBlnkRowNext=1,TRUE,FALSE)</formula>
    </cfRule>
  </conditionalFormatting>
  <conditionalFormatting sqref="B8">
    <cfRule type="expression" dxfId="954" priority="227">
      <formula>IF(CertVal_IsBlnkRow*CertVal_IsBlnkRowNext=1,TRUE,FALSE)</formula>
    </cfRule>
  </conditionalFormatting>
  <conditionalFormatting sqref="B9">
    <cfRule type="expression" dxfId="953" priority="225">
      <formula>IF(CertVal_IsBlnkRow*CertVal_IsBlnkRowNext=1,TRUE,FALSE)</formula>
    </cfRule>
  </conditionalFormatting>
  <conditionalFormatting sqref="B10">
    <cfRule type="expression" dxfId="952" priority="223">
      <formula>IF(CertVal_IsBlnkRow*CertVal_IsBlnkRowNext=1,TRUE,FALSE)</formula>
    </cfRule>
  </conditionalFormatting>
  <conditionalFormatting sqref="B11">
    <cfRule type="expression" dxfId="951" priority="221">
      <formula>IF(CertVal_IsBlnkRow*CertVal_IsBlnkRowNext=1,TRUE,FALSE)</formula>
    </cfRule>
  </conditionalFormatting>
  <conditionalFormatting sqref="B12">
    <cfRule type="expression" dxfId="950" priority="219">
      <formula>IF(CertVal_IsBlnkRow*CertVal_IsBlnkRowNext=1,TRUE,FALSE)</formula>
    </cfRule>
  </conditionalFormatting>
  <conditionalFormatting sqref="B13">
    <cfRule type="expression" dxfId="949" priority="217">
      <formula>IF(CertVal_IsBlnkRow*CertVal_IsBlnkRowNext=1,TRUE,FALSE)</formula>
    </cfRule>
  </conditionalFormatting>
  <conditionalFormatting sqref="B14">
    <cfRule type="expression" dxfId="948" priority="215">
      <formula>IF(CertVal_IsBlnkRow*CertVal_IsBlnkRowNext=1,TRUE,FALSE)</formula>
    </cfRule>
  </conditionalFormatting>
  <conditionalFormatting sqref="B15">
    <cfRule type="expression" dxfId="947" priority="213">
      <formula>IF(CertVal_IsBlnkRow*CertVal_IsBlnkRowNext=1,TRUE,FALSE)</formula>
    </cfRule>
  </conditionalFormatting>
  <conditionalFormatting sqref="B16">
    <cfRule type="expression" dxfId="946" priority="211">
      <formula>IF(CertVal_IsBlnkRow*CertVal_IsBlnkRowNext=1,TRUE,FALSE)</formula>
    </cfRule>
  </conditionalFormatting>
  <conditionalFormatting sqref="B17">
    <cfRule type="expression" dxfId="945" priority="209">
      <formula>IF(CertVal_IsBlnkRow*CertVal_IsBlnkRowNext=1,TRUE,FALSE)</formula>
    </cfRule>
  </conditionalFormatting>
  <conditionalFormatting sqref="B18">
    <cfRule type="expression" dxfId="944" priority="207">
      <formula>IF(CertVal_IsBlnkRow*CertVal_IsBlnkRowNext=1,TRUE,FALSE)</formula>
    </cfRule>
  </conditionalFormatting>
  <conditionalFormatting sqref="B19">
    <cfRule type="expression" dxfId="943" priority="205">
      <formula>IF(CertVal_IsBlnkRow*CertVal_IsBlnkRowNext=1,TRUE,FALSE)</formula>
    </cfRule>
  </conditionalFormatting>
  <conditionalFormatting sqref="B20">
    <cfRule type="expression" dxfId="942" priority="203">
      <formula>IF(CertVal_IsBlnkRow*CertVal_IsBlnkRowNext=1,TRUE,FALSE)</formula>
    </cfRule>
  </conditionalFormatting>
  <conditionalFormatting sqref="B21">
    <cfRule type="expression" dxfId="941" priority="201">
      <formula>IF(CertVal_IsBlnkRow*CertVal_IsBlnkRowNext=1,TRUE,FALSE)</formula>
    </cfRule>
  </conditionalFormatting>
  <conditionalFormatting sqref="B22">
    <cfRule type="expression" dxfId="940" priority="199">
      <formula>IF(CertVal_IsBlnkRow*CertVal_IsBlnkRowNext=1,TRUE,FALSE)</formula>
    </cfRule>
  </conditionalFormatting>
  <conditionalFormatting sqref="B23">
    <cfRule type="expression" dxfId="939" priority="197">
      <formula>IF(CertVal_IsBlnkRow*CertVal_IsBlnkRowNext=1,TRUE,FALSE)</formula>
    </cfRule>
  </conditionalFormatting>
  <conditionalFormatting sqref="B24">
    <cfRule type="expression" dxfId="938" priority="195">
      <formula>IF(CertVal_IsBlnkRow*CertVal_IsBlnkRowNext=1,TRUE,FALSE)</formula>
    </cfRule>
  </conditionalFormatting>
  <conditionalFormatting sqref="B25">
    <cfRule type="expression" dxfId="937" priority="193">
      <formula>IF(CertVal_IsBlnkRow*CertVal_IsBlnkRowNext=1,TRUE,FALSE)</formula>
    </cfRule>
  </conditionalFormatting>
  <conditionalFormatting sqref="B26">
    <cfRule type="expression" dxfId="936" priority="191">
      <formula>IF(CertVal_IsBlnkRow*CertVal_IsBlnkRowNext=1,TRUE,FALSE)</formula>
    </cfRule>
  </conditionalFormatting>
  <conditionalFormatting sqref="B27">
    <cfRule type="expression" dxfId="935" priority="189">
      <formula>IF(CertVal_IsBlnkRow*CertVal_IsBlnkRowNext=1,TRUE,FALSE)</formula>
    </cfRule>
  </conditionalFormatting>
  <conditionalFormatting sqref="B28">
    <cfRule type="expression" dxfId="934" priority="187">
      <formula>IF(CertVal_IsBlnkRow*CertVal_IsBlnkRowNext=1,TRUE,FALSE)</formula>
    </cfRule>
  </conditionalFormatting>
  <conditionalFormatting sqref="B29">
    <cfRule type="expression" dxfId="933" priority="185">
      <formula>IF(CertVal_IsBlnkRow*CertVal_IsBlnkRowNext=1,TRUE,FALSE)</formula>
    </cfRule>
  </conditionalFormatting>
  <conditionalFormatting sqref="B30">
    <cfRule type="expression" dxfId="932" priority="183">
      <formula>IF(CertVal_IsBlnkRow*CertVal_IsBlnkRowNext=1,TRUE,FALSE)</formula>
    </cfRule>
  </conditionalFormatting>
  <conditionalFormatting sqref="B31">
    <cfRule type="expression" dxfId="931" priority="181">
      <formula>IF(CertVal_IsBlnkRow*CertVal_IsBlnkRowNext=1,TRUE,FALSE)</formula>
    </cfRule>
  </conditionalFormatting>
  <conditionalFormatting sqref="B32">
    <cfRule type="expression" dxfId="930" priority="179">
      <formula>IF(CertVal_IsBlnkRow*CertVal_IsBlnkRowNext=1,TRUE,FALSE)</formula>
    </cfRule>
  </conditionalFormatting>
  <conditionalFormatting sqref="B33">
    <cfRule type="expression" dxfId="929" priority="177">
      <formula>IF(CertVal_IsBlnkRow*CertVal_IsBlnkRowNext=1,TRUE,FALSE)</formula>
    </cfRule>
  </conditionalFormatting>
  <conditionalFormatting sqref="B34">
    <cfRule type="expression" dxfId="928" priority="175">
      <formula>IF(CertVal_IsBlnkRow*CertVal_IsBlnkRowNext=1,TRUE,FALSE)</formula>
    </cfRule>
  </conditionalFormatting>
  <conditionalFormatting sqref="B35">
    <cfRule type="expression" dxfId="927" priority="173">
      <formula>IF(CertVal_IsBlnkRow*CertVal_IsBlnkRowNext=1,TRUE,FALSE)</formula>
    </cfRule>
  </conditionalFormatting>
  <conditionalFormatting sqref="B36">
    <cfRule type="expression" dxfId="926" priority="171">
      <formula>IF(CertVal_IsBlnkRow*CertVal_IsBlnkRowNext=1,TRUE,FALSE)</formula>
    </cfRule>
  </conditionalFormatting>
  <conditionalFormatting sqref="B37">
    <cfRule type="expression" dxfId="925" priority="169">
      <formula>IF(CertVal_IsBlnkRow*CertVal_IsBlnkRowNext=1,TRUE,FALSE)</formula>
    </cfRule>
  </conditionalFormatting>
  <conditionalFormatting sqref="B38">
    <cfRule type="expression" dxfId="924" priority="167">
      <formula>IF(CertVal_IsBlnkRow*CertVal_IsBlnkRowNext=1,TRUE,FALSE)</formula>
    </cfRule>
  </conditionalFormatting>
  <conditionalFormatting sqref="B39">
    <cfRule type="expression" dxfId="923" priority="165">
      <formula>IF(CertVal_IsBlnkRow*CertVal_IsBlnkRowNext=1,TRUE,FALSE)</formula>
    </cfRule>
  </conditionalFormatting>
  <conditionalFormatting sqref="B40">
    <cfRule type="expression" dxfId="922" priority="163">
      <formula>IF(CertVal_IsBlnkRow*CertVal_IsBlnkRowNext=1,TRUE,FALSE)</formula>
    </cfRule>
  </conditionalFormatting>
  <conditionalFormatting sqref="B41">
    <cfRule type="expression" dxfId="921" priority="161">
      <formula>IF(CertVal_IsBlnkRow*CertVal_IsBlnkRowNext=1,TRUE,FALSE)</formula>
    </cfRule>
  </conditionalFormatting>
  <conditionalFormatting sqref="B42">
    <cfRule type="expression" dxfId="920" priority="159">
      <formula>IF(CertVal_IsBlnkRow*CertVal_IsBlnkRowNext=1,TRUE,FALSE)</formula>
    </cfRule>
  </conditionalFormatting>
  <conditionalFormatting sqref="B43">
    <cfRule type="expression" dxfId="919" priority="157">
      <formula>IF(CertVal_IsBlnkRow*CertVal_IsBlnkRowNext=1,TRUE,FALSE)</formula>
    </cfRule>
  </conditionalFormatting>
  <conditionalFormatting sqref="B44">
    <cfRule type="expression" dxfId="918" priority="155">
      <formula>IF(CertVal_IsBlnkRow*CertVal_IsBlnkRowNext=1,TRUE,FALSE)</formula>
    </cfRule>
  </conditionalFormatting>
  <conditionalFormatting sqref="B45">
    <cfRule type="expression" dxfId="917" priority="153">
      <formula>IF(CertVal_IsBlnkRow*CertVal_IsBlnkRowNext=1,TRUE,FALSE)</formula>
    </cfRule>
  </conditionalFormatting>
  <conditionalFormatting sqref="B46">
    <cfRule type="expression" dxfId="916" priority="151">
      <formula>IF(CertVal_IsBlnkRow*CertVal_IsBlnkRowNext=1,TRUE,FALSE)</formula>
    </cfRule>
  </conditionalFormatting>
  <conditionalFormatting sqref="B47">
    <cfRule type="expression" dxfId="915" priority="149">
      <formula>IF(CertVal_IsBlnkRow*CertVal_IsBlnkRowNext=1,TRUE,FALSE)</formula>
    </cfRule>
  </conditionalFormatting>
  <conditionalFormatting sqref="B48">
    <cfRule type="expression" dxfId="914" priority="147">
      <formula>IF(CertVal_IsBlnkRow*CertVal_IsBlnkRowNext=1,TRUE,FALSE)</formula>
    </cfRule>
  </conditionalFormatting>
  <conditionalFormatting sqref="B49">
    <cfRule type="expression" dxfId="913" priority="145">
      <formula>IF(CertVal_IsBlnkRow*CertVal_IsBlnkRowNext=1,TRUE,FALSE)</formula>
    </cfRule>
  </conditionalFormatting>
  <conditionalFormatting sqref="B50">
    <cfRule type="expression" dxfId="912" priority="143">
      <formula>IF(CertVal_IsBlnkRow*CertVal_IsBlnkRowNext=1,TRUE,FALSE)</formula>
    </cfRule>
  </conditionalFormatting>
  <conditionalFormatting sqref="B51">
    <cfRule type="expression" dxfId="911" priority="141">
      <formula>IF(CertVal_IsBlnkRow*CertVal_IsBlnkRowNext=1,TRUE,FALSE)</formula>
    </cfRule>
  </conditionalFormatting>
  <conditionalFormatting sqref="B52">
    <cfRule type="expression" dxfId="910" priority="139">
      <formula>IF(CertVal_IsBlnkRow*CertVal_IsBlnkRowNext=1,TRUE,FALSE)</formula>
    </cfRule>
  </conditionalFormatting>
  <conditionalFormatting sqref="B53">
    <cfRule type="expression" dxfId="909" priority="137">
      <formula>IF(CertVal_IsBlnkRow*CertVal_IsBlnkRowNext=1,TRUE,FALSE)</formula>
    </cfRule>
  </conditionalFormatting>
  <conditionalFormatting sqref="B54">
    <cfRule type="expression" dxfId="908" priority="135">
      <formula>IF(CertVal_IsBlnkRow*CertVal_IsBlnkRowNext=1,TRUE,FALSE)</formula>
    </cfRule>
  </conditionalFormatting>
  <conditionalFormatting sqref="B55">
    <cfRule type="expression" dxfId="907" priority="133">
      <formula>IF(CertVal_IsBlnkRow*CertVal_IsBlnkRowNext=1,TRUE,FALSE)</formula>
    </cfRule>
  </conditionalFormatting>
  <conditionalFormatting sqref="B56">
    <cfRule type="expression" dxfId="906" priority="131">
      <formula>IF(CertVal_IsBlnkRow*CertVal_IsBlnkRowNext=1,TRUE,FALSE)</formula>
    </cfRule>
  </conditionalFormatting>
  <conditionalFormatting sqref="B57">
    <cfRule type="expression" dxfId="905" priority="129">
      <formula>IF(CertVal_IsBlnkRow*CertVal_IsBlnkRowNext=1,TRUE,FALSE)</formula>
    </cfRule>
  </conditionalFormatting>
  <conditionalFormatting sqref="B58">
    <cfRule type="expression" dxfId="904" priority="127">
      <formula>IF(CertVal_IsBlnkRow*CertVal_IsBlnkRowNext=1,TRUE,FALSE)</formula>
    </cfRule>
  </conditionalFormatting>
  <conditionalFormatting sqref="B59">
    <cfRule type="expression" dxfId="903" priority="125">
      <formula>IF(CertVal_IsBlnkRow*CertVal_IsBlnkRowNext=1,TRUE,FALSE)</formula>
    </cfRule>
  </conditionalFormatting>
  <conditionalFormatting sqref="B60">
    <cfRule type="expression" dxfId="902" priority="123">
      <formula>IF(CertVal_IsBlnkRow*CertVal_IsBlnkRowNext=1,TRUE,FALSE)</formula>
    </cfRule>
  </conditionalFormatting>
  <conditionalFormatting sqref="B61">
    <cfRule type="expression" dxfId="901" priority="121">
      <formula>IF(CertVal_IsBlnkRow*CertVal_IsBlnkRowNext=1,TRUE,FALSE)</formula>
    </cfRule>
  </conditionalFormatting>
  <conditionalFormatting sqref="B62">
    <cfRule type="expression" dxfId="900" priority="119">
      <formula>IF(CertVal_IsBlnkRow*CertVal_IsBlnkRowNext=1,TRUE,FALSE)</formula>
    </cfRule>
  </conditionalFormatting>
  <conditionalFormatting sqref="B63">
    <cfRule type="expression" dxfId="899" priority="117">
      <formula>IF(CertVal_IsBlnkRow*CertVal_IsBlnkRowNext=1,TRUE,FALSE)</formula>
    </cfRule>
  </conditionalFormatting>
  <conditionalFormatting sqref="B65">
    <cfRule type="expression" dxfId="898" priority="115">
      <formula>IF(CertVal_IsBlnkRow*CertVal_IsBlnkRowNext=1,TRUE,FALSE)</formula>
    </cfRule>
  </conditionalFormatting>
  <conditionalFormatting sqref="B66">
    <cfRule type="expression" dxfId="897" priority="113">
      <formula>IF(CertVal_IsBlnkRow*CertVal_IsBlnkRowNext=1,TRUE,FALSE)</formula>
    </cfRule>
  </conditionalFormatting>
  <conditionalFormatting sqref="B67">
    <cfRule type="expression" dxfId="896" priority="111">
      <formula>IF(CertVal_IsBlnkRow*CertVal_IsBlnkRowNext=1,TRUE,FALSE)</formula>
    </cfRule>
  </conditionalFormatting>
  <conditionalFormatting sqref="B68">
    <cfRule type="expression" dxfId="895" priority="109">
      <formula>IF(CertVal_IsBlnkRow*CertVal_IsBlnkRowNext=1,TRUE,FALSE)</formula>
    </cfRule>
  </conditionalFormatting>
  <conditionalFormatting sqref="B69">
    <cfRule type="expression" dxfId="894" priority="107">
      <formula>IF(CertVal_IsBlnkRow*CertVal_IsBlnkRowNext=1,TRUE,FALSE)</formula>
    </cfRule>
  </conditionalFormatting>
  <conditionalFormatting sqref="B70">
    <cfRule type="expression" dxfId="893" priority="105">
      <formula>IF(CertVal_IsBlnkRow*CertVal_IsBlnkRowNext=1,TRUE,FALSE)</formula>
    </cfRule>
  </conditionalFormatting>
  <conditionalFormatting sqref="B71">
    <cfRule type="expression" dxfId="892" priority="103">
      <formula>IF(CertVal_IsBlnkRow*CertVal_IsBlnkRowNext=1,TRUE,FALSE)</formula>
    </cfRule>
  </conditionalFormatting>
  <conditionalFormatting sqref="B72">
    <cfRule type="expression" dxfId="891" priority="101">
      <formula>IF(CertVal_IsBlnkRow*CertVal_IsBlnkRowNext=1,TRUE,FALSE)</formula>
    </cfRule>
  </conditionalFormatting>
  <conditionalFormatting sqref="B73">
    <cfRule type="expression" dxfId="890" priority="99">
      <formula>IF(CertVal_IsBlnkRow*CertVal_IsBlnkRowNext=1,TRUE,FALSE)</formula>
    </cfRule>
  </conditionalFormatting>
  <conditionalFormatting sqref="B74">
    <cfRule type="expression" dxfId="889" priority="97">
      <formula>IF(CertVal_IsBlnkRow*CertVal_IsBlnkRowNext=1,TRUE,FALSE)</formula>
    </cfRule>
  </conditionalFormatting>
  <conditionalFormatting sqref="B75">
    <cfRule type="expression" dxfId="888" priority="95">
      <formula>IF(CertVal_IsBlnkRow*CertVal_IsBlnkRowNext=1,TRUE,FALSE)</formula>
    </cfRule>
  </conditionalFormatting>
  <conditionalFormatting sqref="B76">
    <cfRule type="expression" dxfId="887" priority="93">
      <formula>IF(CertVal_IsBlnkRow*CertVal_IsBlnkRowNext=1,TRUE,FALSE)</formula>
    </cfRule>
  </conditionalFormatting>
  <conditionalFormatting sqref="B77">
    <cfRule type="expression" dxfId="886" priority="91">
      <formula>IF(CertVal_IsBlnkRow*CertVal_IsBlnkRowNext=1,TRUE,FALSE)</formula>
    </cfRule>
  </conditionalFormatting>
  <conditionalFormatting sqref="B78">
    <cfRule type="expression" dxfId="885" priority="89">
      <formula>IF(CertVal_IsBlnkRow*CertVal_IsBlnkRowNext=1,TRUE,FALSE)</formula>
    </cfRule>
  </conditionalFormatting>
  <conditionalFormatting sqref="B79">
    <cfRule type="expression" dxfId="884" priority="87">
      <formula>IF(CertVal_IsBlnkRow*CertVal_IsBlnkRowNext=1,TRUE,FALSE)</formula>
    </cfRule>
  </conditionalFormatting>
  <conditionalFormatting sqref="B80">
    <cfRule type="expression" dxfId="883" priority="85">
      <formula>IF(CertVal_IsBlnkRow*CertVal_IsBlnkRowNext=1,TRUE,FALSE)</formula>
    </cfRule>
  </conditionalFormatting>
  <conditionalFormatting sqref="B81">
    <cfRule type="expression" dxfId="882" priority="83">
      <formula>IF(CertVal_IsBlnkRow*CertVal_IsBlnkRowNext=1,TRUE,FALSE)</formula>
    </cfRule>
  </conditionalFormatting>
  <conditionalFormatting sqref="B82">
    <cfRule type="expression" dxfId="881" priority="81">
      <formula>IF(CertVal_IsBlnkRow*CertVal_IsBlnkRowNext=1,TRUE,FALSE)</formula>
    </cfRule>
  </conditionalFormatting>
  <conditionalFormatting sqref="B83">
    <cfRule type="expression" dxfId="880" priority="79">
      <formula>IF(CertVal_IsBlnkRow*CertVal_IsBlnkRowNext=1,TRUE,FALSE)</formula>
    </cfRule>
  </conditionalFormatting>
  <conditionalFormatting sqref="B84">
    <cfRule type="expression" dxfId="879" priority="77">
      <formula>IF(CertVal_IsBlnkRow*CertVal_IsBlnkRowNext=1,TRUE,FALSE)</formula>
    </cfRule>
  </conditionalFormatting>
  <conditionalFormatting sqref="B85">
    <cfRule type="expression" dxfId="878" priority="75">
      <formula>IF(CertVal_IsBlnkRow*CertVal_IsBlnkRowNext=1,TRUE,FALSE)</formula>
    </cfRule>
  </conditionalFormatting>
  <conditionalFormatting sqref="B86">
    <cfRule type="expression" dxfId="877" priority="73">
      <formula>IF(CertVal_IsBlnkRow*CertVal_IsBlnkRowNext=1,TRUE,FALSE)</formula>
    </cfRule>
  </conditionalFormatting>
  <conditionalFormatting sqref="B87">
    <cfRule type="expression" dxfId="876" priority="71">
      <formula>IF(CertVal_IsBlnkRow*CertVal_IsBlnkRowNext=1,TRUE,FALSE)</formula>
    </cfRule>
  </conditionalFormatting>
  <conditionalFormatting sqref="B88">
    <cfRule type="expression" dxfId="875" priority="69">
      <formula>IF(CertVal_IsBlnkRow*CertVal_IsBlnkRowNext=1,TRUE,FALSE)</formula>
    </cfRule>
  </conditionalFormatting>
  <conditionalFormatting sqref="B89">
    <cfRule type="expression" dxfId="874" priority="67">
      <formula>IF(CertVal_IsBlnkRow*CertVal_IsBlnkRowNext=1,TRUE,FALSE)</formula>
    </cfRule>
  </conditionalFormatting>
  <conditionalFormatting sqref="B90">
    <cfRule type="expression" dxfId="873" priority="65">
      <formula>IF(CertVal_IsBlnkRow*CertVal_IsBlnkRowNext=1,TRUE,FALSE)</formula>
    </cfRule>
  </conditionalFormatting>
  <conditionalFormatting sqref="B91">
    <cfRule type="expression" dxfId="872" priority="63">
      <formula>IF(CertVal_IsBlnkRow*CertVal_IsBlnkRowNext=1,TRUE,FALSE)</formula>
    </cfRule>
  </conditionalFormatting>
  <conditionalFormatting sqref="B92">
    <cfRule type="expression" dxfId="871" priority="61">
      <formula>IF(CertVal_IsBlnkRow*CertVal_IsBlnkRowNext=1,TRUE,FALSE)</formula>
    </cfRule>
  </conditionalFormatting>
  <conditionalFormatting sqref="B93">
    <cfRule type="expression" dxfId="870" priority="59">
      <formula>IF(CertVal_IsBlnkRow*CertVal_IsBlnkRowNext=1,TRUE,FALSE)</formula>
    </cfRule>
  </conditionalFormatting>
  <conditionalFormatting sqref="B94">
    <cfRule type="expression" dxfId="869" priority="57">
      <formula>IF(CertVal_IsBlnkRow*CertVal_IsBlnkRowNext=1,TRUE,FALSE)</formula>
    </cfRule>
  </conditionalFormatting>
  <conditionalFormatting sqref="B95">
    <cfRule type="expression" dxfId="868" priority="55">
      <formula>IF(CertVal_IsBlnkRow*CertVal_IsBlnkRowNext=1,TRUE,FALSE)</formula>
    </cfRule>
  </conditionalFormatting>
  <conditionalFormatting sqref="B96">
    <cfRule type="expression" dxfId="867" priority="53">
      <formula>IF(CertVal_IsBlnkRow*CertVal_IsBlnkRowNext=1,TRUE,FALSE)</formula>
    </cfRule>
  </conditionalFormatting>
  <conditionalFormatting sqref="B97">
    <cfRule type="expression" dxfId="866" priority="51">
      <formula>IF(CertVal_IsBlnkRow*CertVal_IsBlnkRowNext=1,TRUE,FALSE)</formula>
    </cfRule>
  </conditionalFormatting>
  <conditionalFormatting sqref="B98">
    <cfRule type="expression" dxfId="865" priority="49">
      <formula>IF(CertVal_IsBlnkRow*CertVal_IsBlnkRowNext=1,TRUE,FALSE)</formula>
    </cfRule>
  </conditionalFormatting>
  <conditionalFormatting sqref="B99">
    <cfRule type="expression" dxfId="864" priority="47">
      <formula>IF(CertVal_IsBlnkRow*CertVal_IsBlnkRowNext=1,TRUE,FALSE)</formula>
    </cfRule>
  </conditionalFormatting>
  <conditionalFormatting sqref="B100">
    <cfRule type="expression" dxfId="863" priority="45">
      <formula>IF(CertVal_IsBlnkRow*CertVal_IsBlnkRowNext=1,TRUE,FALSE)</formula>
    </cfRule>
  </conditionalFormatting>
  <conditionalFormatting sqref="B101">
    <cfRule type="expression" dxfId="862" priority="43">
      <formula>IF(CertVal_IsBlnkRow*CertVal_IsBlnkRowNext=1,TRUE,FALSE)</formula>
    </cfRule>
  </conditionalFormatting>
  <conditionalFormatting sqref="B102">
    <cfRule type="expression" dxfId="861" priority="41">
      <formula>IF(CertVal_IsBlnkRow*CertVal_IsBlnkRowNext=1,TRUE,FALSE)</formula>
    </cfRule>
  </conditionalFormatting>
  <conditionalFormatting sqref="B103">
    <cfRule type="expression" dxfId="860" priority="39">
      <formula>IF(CertVal_IsBlnkRow*CertVal_IsBlnkRowNext=1,TRUE,FALSE)</formula>
    </cfRule>
  </conditionalFormatting>
  <conditionalFormatting sqref="B104">
    <cfRule type="expression" dxfId="859" priority="37">
      <formula>IF(CertVal_IsBlnkRow*CertVal_IsBlnkRowNext=1,TRUE,FALSE)</formula>
    </cfRule>
  </conditionalFormatting>
  <conditionalFormatting sqref="B105">
    <cfRule type="expression" dxfId="858" priority="35">
      <formula>IF(CertVal_IsBlnkRow*CertVal_IsBlnkRowNext=1,TRUE,FALSE)</formula>
    </cfRule>
  </conditionalFormatting>
  <conditionalFormatting sqref="B106">
    <cfRule type="expression" dxfId="857" priority="33">
      <formula>IF(CertVal_IsBlnkRow*CertVal_IsBlnkRowNext=1,TRUE,FALSE)</formula>
    </cfRule>
  </conditionalFormatting>
  <conditionalFormatting sqref="B107">
    <cfRule type="expression" dxfId="856" priority="31">
      <formula>IF(CertVal_IsBlnkRow*CertVal_IsBlnkRowNext=1,TRUE,FALSE)</formula>
    </cfRule>
  </conditionalFormatting>
  <conditionalFormatting sqref="B108">
    <cfRule type="expression" dxfId="855" priority="29">
      <formula>IF(CertVal_IsBlnkRow*CertVal_IsBlnkRowNext=1,TRUE,FALSE)</formula>
    </cfRule>
  </conditionalFormatting>
  <conditionalFormatting sqref="B109">
    <cfRule type="expression" dxfId="854" priority="27">
      <formula>IF(CertVal_IsBlnkRow*CertVal_IsBlnkRowNext=1,TRUE,FALSE)</formula>
    </cfRule>
  </conditionalFormatting>
  <conditionalFormatting sqref="B110">
    <cfRule type="expression" dxfId="853" priority="25">
      <formula>IF(CertVal_IsBlnkRow*CertVal_IsBlnkRowNext=1,TRUE,FALSE)</formula>
    </cfRule>
  </conditionalFormatting>
  <conditionalFormatting sqref="B111">
    <cfRule type="expression" dxfId="852" priority="23">
      <formula>IF(CertVal_IsBlnkRow*CertVal_IsBlnkRowNext=1,TRUE,FALSE)</formula>
    </cfRule>
  </conditionalFormatting>
  <conditionalFormatting sqref="B112">
    <cfRule type="expression" dxfId="851" priority="21">
      <formula>IF(CertVal_IsBlnkRow*CertVal_IsBlnkRowNext=1,TRUE,FALSE)</formula>
    </cfRule>
  </conditionalFormatting>
  <conditionalFormatting sqref="B113">
    <cfRule type="expression" dxfId="850" priority="19">
      <formula>IF(CertVal_IsBlnkRow*CertVal_IsBlnkRowNext=1,TRUE,FALSE)</formula>
    </cfRule>
  </conditionalFormatting>
  <conditionalFormatting sqref="B114">
    <cfRule type="expression" dxfId="849" priority="17">
      <formula>IF(CertVal_IsBlnkRow*CertVal_IsBlnkRowNext=1,TRUE,FALSE)</formula>
    </cfRule>
  </conditionalFormatting>
  <conditionalFormatting sqref="B115">
    <cfRule type="expression" dxfId="848" priority="15">
      <formula>IF(CertVal_IsBlnkRow*CertVal_IsBlnkRowNext=1,TRUE,FALSE)</formula>
    </cfRule>
  </conditionalFormatting>
  <conditionalFormatting sqref="B116">
    <cfRule type="expression" dxfId="847" priority="13">
      <formula>IF(CertVal_IsBlnkRow*CertVal_IsBlnkRowNext=1,TRUE,FALSE)</formula>
    </cfRule>
  </conditionalFormatting>
  <conditionalFormatting sqref="B117">
    <cfRule type="expression" dxfId="846" priority="11">
      <formula>IF(CertVal_IsBlnkRow*CertVal_IsBlnkRowNext=1,TRUE,FALSE)</formula>
    </cfRule>
  </conditionalFormatting>
  <conditionalFormatting sqref="B118">
    <cfRule type="expression" dxfId="845" priority="9">
      <formula>IF(CertVal_IsBlnkRow*CertVal_IsBlnkRowNext=1,TRUE,FALSE)</formula>
    </cfRule>
  </conditionalFormatting>
  <conditionalFormatting sqref="B119">
    <cfRule type="expression" dxfId="844" priority="7">
      <formula>IF(CertVal_IsBlnkRow*CertVal_IsBlnkRowNext=1,TRUE,FALSE)</formula>
    </cfRule>
  </conditionalFormatting>
  <conditionalFormatting sqref="B120">
    <cfRule type="expression" dxfId="843" priority="5">
      <formula>IF(CertVal_IsBlnkRow*CertVal_IsBlnkRowNext=1,TRUE,FALSE)</formula>
    </cfRule>
  </conditionalFormatting>
  <conditionalFormatting sqref="B121">
    <cfRule type="expression" dxfId="842" priority="3">
      <formula>IF(CertVal_IsBlnkRow*CertVal_IsBlnkRowNext=1,TRUE,FALSE)</formula>
    </cfRule>
  </conditionalFormatting>
  <conditionalFormatting sqref="B123">
    <cfRule type="expression" dxfId="841" priority="1">
      <formula>IF(CertVal_IsBlnkRow*CertVal_IsBlnkRowNext=1,TRUE,FALSE)</formula>
    </cfRule>
  </conditionalFormatting>
  <hyperlinks>
    <hyperlink ref="B5" location="'Fire Assay'!$A$1" display="'Fire Assay'!$A$1"/>
    <hyperlink ref="B6" location="'Fire Assay'!$A$18" display="'Fire Assay'!$A$18"/>
    <hyperlink ref="B8" location="'4-Acid'!$A$1" display="'4-Acid'!$A$1"/>
    <hyperlink ref="B9" location="'4-Acid'!$A$18" display="'4-Acid'!$A$18"/>
    <hyperlink ref="B10" location="'4-Acid'!$A$58" display="'4-Acid'!$A$58"/>
    <hyperlink ref="B11" location="'4-Acid'!$A$112" display="'4-Acid'!$A$112"/>
    <hyperlink ref="B12" location="'4-Acid'!$A$130" display="'4-Acid'!$A$130"/>
    <hyperlink ref="B13" location="'4-Acid'!$A$148" display="'4-Acid'!$A$148"/>
    <hyperlink ref="B14" location="'4-Acid'!$A$166" display="'4-Acid'!$A$166"/>
    <hyperlink ref="B15" location="'4-Acid'!$A$184" display="'4-Acid'!$A$184"/>
    <hyperlink ref="B16" location="'4-Acid'!$A$202" display="'4-Acid'!$A$202"/>
    <hyperlink ref="B17" location="'4-Acid'!$A$220" display="'4-Acid'!$A$220"/>
    <hyperlink ref="B18" location="'4-Acid'!$A$238" display="'4-Acid'!$A$238"/>
    <hyperlink ref="B19" location="'4-Acid'!$A$256" display="'4-Acid'!$A$256"/>
    <hyperlink ref="B20" location="'4-Acid'!$A$274" display="'4-Acid'!$A$274"/>
    <hyperlink ref="B21" location="'4-Acid'!$A$292" display="'4-Acid'!$A$292"/>
    <hyperlink ref="B22" location="'4-Acid'!$A$328" display="'4-Acid'!$A$328"/>
    <hyperlink ref="B23" location="'4-Acid'!$A$346" display="'4-Acid'!$A$346"/>
    <hyperlink ref="B24" location="'4-Acid'!$A$364" display="'4-Acid'!$A$364"/>
    <hyperlink ref="B25" location="'4-Acid'!$A$382" display="'4-Acid'!$A$382"/>
    <hyperlink ref="B26" location="'4-Acid'!$A$400" display="'4-Acid'!$A$400"/>
    <hyperlink ref="B27" location="'4-Acid'!$A$436" display="'4-Acid'!$A$436"/>
    <hyperlink ref="B28" location="'4-Acid'!$A$454" display="'4-Acid'!$A$454"/>
    <hyperlink ref="B29" location="'4-Acid'!$A$472" display="'4-Acid'!$A$472"/>
    <hyperlink ref="B30" location="'4-Acid'!$A$490" display="'4-Acid'!$A$490"/>
    <hyperlink ref="B31" location="'4-Acid'!$A$508" display="'4-Acid'!$A$508"/>
    <hyperlink ref="B32" location="'4-Acid'!$A$526" display="'4-Acid'!$A$526"/>
    <hyperlink ref="B33" location="'4-Acid'!$A$544" display="'4-Acid'!$A$544"/>
    <hyperlink ref="B34" location="'4-Acid'!$A$562" display="'4-Acid'!$A$562"/>
    <hyperlink ref="B35" location="'4-Acid'!$A$580" display="'4-Acid'!$A$580"/>
    <hyperlink ref="B36" location="'4-Acid'!$A$598" display="'4-Acid'!$A$598"/>
    <hyperlink ref="B37" location="'4-Acid'!$A$616" display="'4-Acid'!$A$616"/>
    <hyperlink ref="B38" location="'4-Acid'!$A$634" display="'4-Acid'!$A$634"/>
    <hyperlink ref="B39" location="'4-Acid'!$A$652" display="'4-Acid'!$A$652"/>
    <hyperlink ref="B40" location="'4-Acid'!$A$670" display="'4-Acid'!$A$670"/>
    <hyperlink ref="B41" location="'4-Acid'!$A$688" display="'4-Acid'!$A$688"/>
    <hyperlink ref="B42" location="'4-Acid'!$A$706" display="'4-Acid'!$A$706"/>
    <hyperlink ref="B43" location="'4-Acid'!$A$724" display="'4-Acid'!$A$724"/>
    <hyperlink ref="B44" location="'4-Acid'!$A$760" display="'4-Acid'!$A$760"/>
    <hyperlink ref="B45" location="'4-Acid'!$A$778" display="'4-Acid'!$A$778"/>
    <hyperlink ref="B46" location="'4-Acid'!$A$796" display="'4-Acid'!$A$796"/>
    <hyperlink ref="B47" location="'4-Acid'!$A$814" display="'4-Acid'!$A$814"/>
    <hyperlink ref="B48" location="'4-Acid'!$A$832" display="'4-Acid'!$A$832"/>
    <hyperlink ref="B49" location="'4-Acid'!$A$850" display="'4-Acid'!$A$850"/>
    <hyperlink ref="B50" location="'4-Acid'!$A$868" display="'4-Acid'!$A$868"/>
    <hyperlink ref="B51" location="'4-Acid'!$A$886" display="'4-Acid'!$A$886"/>
    <hyperlink ref="B52" location="'4-Acid'!$A$904" display="'4-Acid'!$A$904"/>
    <hyperlink ref="B53" location="'4-Acid'!$A$922" display="'4-Acid'!$A$922"/>
    <hyperlink ref="B54" location="'4-Acid'!$A$940" display="'4-Acid'!$A$940"/>
    <hyperlink ref="B55" location="'4-Acid'!$A$958" display="'4-Acid'!$A$958"/>
    <hyperlink ref="B56" location="'4-Acid'!$A$976" display="'4-Acid'!$A$976"/>
    <hyperlink ref="B57" location="'4-Acid'!$A$1012" display="'4-Acid'!$A$1012"/>
    <hyperlink ref="B58" location="'4-Acid'!$A$1030" display="'4-Acid'!$A$1030"/>
    <hyperlink ref="B59" location="'4-Acid'!$A$1048" display="'4-Acid'!$A$1048"/>
    <hyperlink ref="B60" location="'4-Acid'!$A$1066" display="'4-Acid'!$A$1066"/>
    <hyperlink ref="B61" location="'4-Acid'!$A$1084" display="'4-Acid'!$A$1084"/>
    <hyperlink ref="B62" location="'4-Acid'!$A$1102" display="'4-Acid'!$A$1102"/>
    <hyperlink ref="B63" location="'4-Acid'!$A$1120" display="'4-Acid'!$A$1120"/>
    <hyperlink ref="B65" location="'Aqua Regia'!$A$1" display="'Aqua Regia'!$A$1"/>
    <hyperlink ref="B66" location="'Aqua Regia'!$A$18" display="'Aqua Regia'!$A$18"/>
    <hyperlink ref="B67" location="'Aqua Regia'!$A$58" display="'Aqua Regia'!$A$58"/>
    <hyperlink ref="B68" location="'Aqua Regia'!$A$76" display="'Aqua Regia'!$A$76"/>
    <hyperlink ref="B69" location="'Aqua Regia'!$A$108" display="'Aqua Regia'!$A$108"/>
    <hyperlink ref="B70" location="'Aqua Regia'!$A$144" display="'Aqua Regia'!$A$144"/>
    <hyperlink ref="B71" location="'Aqua Regia'!$A$162" display="'Aqua Regia'!$A$162"/>
    <hyperlink ref="B72" location="'Aqua Regia'!$A$180" display="'Aqua Regia'!$A$180"/>
    <hyperlink ref="B73" location="'Aqua Regia'!$A$198" display="'Aqua Regia'!$A$198"/>
    <hyperlink ref="B74" location="'Aqua Regia'!$A$234" display="'Aqua Regia'!$A$234"/>
    <hyperlink ref="B75" location="'Aqua Regia'!$A$252" display="'Aqua Regia'!$A$252"/>
    <hyperlink ref="B76" location="'Aqua Regia'!$A$270" display="'Aqua Regia'!$A$270"/>
    <hyperlink ref="B77" location="'Aqua Regia'!$A$288" display="'Aqua Regia'!$A$288"/>
    <hyperlink ref="B78" location="'Aqua Regia'!$A$306" display="'Aqua Regia'!$A$306"/>
    <hyperlink ref="B79" location="'Aqua Regia'!$A$324" display="'Aqua Regia'!$A$324"/>
    <hyperlink ref="B80" location="'Aqua Regia'!$A$342" display="'Aqua Regia'!$A$342"/>
    <hyperlink ref="B81" location="'Aqua Regia'!$A$360" display="'Aqua Regia'!$A$360"/>
    <hyperlink ref="B82" location="'Aqua Regia'!$A$378" display="'Aqua Regia'!$A$378"/>
    <hyperlink ref="B83" location="'Aqua Regia'!$A$396" display="'Aqua Regia'!$A$396"/>
    <hyperlink ref="B84" location="'Aqua Regia'!$A$432" display="'Aqua Regia'!$A$432"/>
    <hyperlink ref="B85" location="'Aqua Regia'!$A$450" display="'Aqua Regia'!$A$450"/>
    <hyperlink ref="B86" location="'Aqua Regia'!$A$468" display="'Aqua Regia'!$A$468"/>
    <hyperlink ref="B87" location="'Aqua Regia'!$A$486" display="'Aqua Regia'!$A$486"/>
    <hyperlink ref="B88" location="'Aqua Regia'!$A$504" display="'Aqua Regia'!$A$504"/>
    <hyperlink ref="B89" location="'Aqua Regia'!$A$522" display="'Aqua Regia'!$A$522"/>
    <hyperlink ref="B90" location="'Aqua Regia'!$A$540" display="'Aqua Regia'!$A$540"/>
    <hyperlink ref="B91" location="'Aqua Regia'!$A$558" display="'Aqua Regia'!$A$558"/>
    <hyperlink ref="B92" location="'Aqua Regia'!$A$576" display="'Aqua Regia'!$A$576"/>
    <hyperlink ref="B93" location="'Aqua Regia'!$A$594" display="'Aqua Regia'!$A$594"/>
    <hyperlink ref="B94" location="'Aqua Regia'!$A$612" display="'Aqua Regia'!$A$612"/>
    <hyperlink ref="B95" location="'Aqua Regia'!$A$630" display="'Aqua Regia'!$A$630"/>
    <hyperlink ref="B96" location="'Aqua Regia'!$A$648" display="'Aqua Regia'!$A$648"/>
    <hyperlink ref="B97" location="'Aqua Regia'!$A$666" display="'Aqua Regia'!$A$666"/>
    <hyperlink ref="B98" location="'Aqua Regia'!$A$684" display="'Aqua Regia'!$A$684"/>
    <hyperlink ref="B99" location="'Aqua Regia'!$A$702" display="'Aqua Regia'!$A$702"/>
    <hyperlink ref="B100" location="'Aqua Regia'!$A$720" display="'Aqua Regia'!$A$720"/>
    <hyperlink ref="B101" location="'Aqua Regia'!$A$756" display="'Aqua Regia'!$A$756"/>
    <hyperlink ref="B102" location="'Aqua Regia'!$A$792" display="'Aqua Regia'!$A$792"/>
    <hyperlink ref="B103" location="'Aqua Regia'!$A$846" display="'Aqua Regia'!$A$846"/>
    <hyperlink ref="B104" location="'Aqua Regia'!$A$864" display="'Aqua Regia'!$A$864"/>
    <hyperlink ref="B105" location="'Aqua Regia'!$A$882" display="'Aqua Regia'!$A$882"/>
    <hyperlink ref="B106" location="'Aqua Regia'!$A$900" display="'Aqua Regia'!$A$900"/>
    <hyperlink ref="B107" location="'Aqua Regia'!$A$918" display="'Aqua Regia'!$A$918"/>
    <hyperlink ref="B108" location="'Aqua Regia'!$A$936" display="'Aqua Regia'!$A$936"/>
    <hyperlink ref="B109" location="'Aqua Regia'!$A$954" display="'Aqua Regia'!$A$954"/>
    <hyperlink ref="B110" location="'Aqua Regia'!$A$990" display="'Aqua Regia'!$A$990"/>
    <hyperlink ref="B111" location="'Aqua Regia'!$A$1008" display="'Aqua Regia'!$A$1008"/>
    <hyperlink ref="B112" location="'Aqua Regia'!$A$1026" display="'Aqua Regia'!$A$1026"/>
    <hyperlink ref="B113" location="'Aqua Regia'!$A$1044" display="'Aqua Regia'!$A$1044"/>
    <hyperlink ref="B114" location="'Aqua Regia'!$A$1062" display="'Aqua Regia'!$A$1062"/>
    <hyperlink ref="B115" location="'Aqua Regia'!$A$1098" display="'Aqua Regia'!$A$1098"/>
    <hyperlink ref="B116" location="'Aqua Regia'!$A$1116" display="'Aqua Regia'!$A$1116"/>
    <hyperlink ref="B117" location="'Aqua Regia'!$A$1134" display="'Aqua Regia'!$A$1134"/>
    <hyperlink ref="B118" location="'Aqua Regia'!$A$1152" display="'Aqua Regia'!$A$1152"/>
    <hyperlink ref="B119" location="'Aqua Regia'!$A$1170" display="'Aqua Regia'!$A$1170"/>
    <hyperlink ref="B120" location="'Aqua Regia'!$A$1188" display="'Aqua Regia'!$A$1188"/>
    <hyperlink ref="B121" location="'Aqua Regia'!$A$1206" display="'Aqua Regia'!$A$1206"/>
    <hyperlink ref="B123" location="'IRC'!$A$18" display="'IRC'!$A$18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3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4" customWidth="1" collapsed="1"/>
    <col min="2" max="2" width="8.44140625" style="14" customWidth="1"/>
    <col min="3" max="3" width="5.77734375" style="14" customWidth="1"/>
    <col min="4" max="5" width="8.44140625" style="14" customWidth="1"/>
    <col min="6" max="6" width="5.77734375" style="14" customWidth="1"/>
    <col min="7" max="8" width="8.44140625" style="14" customWidth="1"/>
    <col min="9" max="9" width="5.77734375" style="14" customWidth="1"/>
    <col min="10" max="11" width="8.44140625" style="14" customWidth="1"/>
    <col min="12" max="16384" width="8.88671875" style="14"/>
  </cols>
  <sheetData>
    <row r="1" spans="1:11" ht="23.25" customHeight="1">
      <c r="B1" s="55" t="s">
        <v>520</v>
      </c>
      <c r="C1" s="12"/>
      <c r="D1" s="12"/>
      <c r="E1" s="12"/>
      <c r="F1" s="12"/>
      <c r="G1" s="12"/>
      <c r="H1" s="12"/>
      <c r="I1" s="12"/>
      <c r="J1" s="12"/>
      <c r="K1" s="13"/>
    </row>
    <row r="2" spans="1:11" ht="24.75" customHeight="1">
      <c r="B2" s="58" t="s">
        <v>2</v>
      </c>
      <c r="C2" s="62" t="s">
        <v>46</v>
      </c>
      <c r="D2" s="64" t="s">
        <v>47</v>
      </c>
      <c r="E2" s="58" t="s">
        <v>2</v>
      </c>
      <c r="F2" s="63" t="s">
        <v>46</v>
      </c>
      <c r="G2" s="59" t="s">
        <v>47</v>
      </c>
      <c r="H2" s="61" t="s">
        <v>2</v>
      </c>
      <c r="I2" s="63" t="s">
        <v>46</v>
      </c>
      <c r="J2" s="59" t="s">
        <v>47</v>
      </c>
    </row>
    <row r="3" spans="1:11" ht="15.75" customHeight="1">
      <c r="A3" s="18"/>
      <c r="B3" s="147" t="s">
        <v>138</v>
      </c>
      <c r="C3" s="146"/>
      <c r="D3" s="148"/>
      <c r="E3" s="146"/>
      <c r="F3" s="146"/>
      <c r="G3" s="149"/>
      <c r="H3" s="146"/>
      <c r="I3" s="146"/>
      <c r="J3" s="150"/>
    </row>
    <row r="4" spans="1:11">
      <c r="A4" s="18"/>
      <c r="B4" s="152" t="s">
        <v>128</v>
      </c>
      <c r="C4" s="141" t="s">
        <v>3</v>
      </c>
      <c r="D4" s="60">
        <v>13.4333333333333</v>
      </c>
      <c r="E4" s="152" t="s">
        <v>129</v>
      </c>
      <c r="F4" s="141" t="s">
        <v>3</v>
      </c>
      <c r="G4" s="151">
        <v>2.21166666666667</v>
      </c>
      <c r="H4" s="65" t="s">
        <v>518</v>
      </c>
      <c r="I4" s="141" t="s">
        <v>518</v>
      </c>
      <c r="J4" s="66" t="s">
        <v>518</v>
      </c>
    </row>
    <row r="5" spans="1:11">
      <c r="A5" s="18"/>
      <c r="B5" s="147" t="s">
        <v>139</v>
      </c>
      <c r="C5" s="146"/>
      <c r="D5" s="148"/>
      <c r="E5" s="146"/>
      <c r="F5" s="146"/>
      <c r="G5" s="149"/>
      <c r="H5" s="146"/>
      <c r="I5" s="146"/>
      <c r="J5" s="150"/>
    </row>
    <row r="6" spans="1:11">
      <c r="A6" s="18"/>
      <c r="B6" s="152" t="s">
        <v>49</v>
      </c>
      <c r="C6" s="141" t="s">
        <v>3</v>
      </c>
      <c r="D6" s="60" t="s">
        <v>140</v>
      </c>
      <c r="E6" s="152" t="s">
        <v>39</v>
      </c>
      <c r="F6" s="141" t="s">
        <v>3</v>
      </c>
      <c r="G6" s="151">
        <v>0.43453016707173397</v>
      </c>
      <c r="H6" s="153" t="s">
        <v>59</v>
      </c>
      <c r="I6" s="141" t="s">
        <v>82</v>
      </c>
      <c r="J6" s="66">
        <v>2.1787041556734001</v>
      </c>
    </row>
    <row r="7" spans="1:11">
      <c r="A7" s="18"/>
      <c r="B7" s="152" t="s">
        <v>10</v>
      </c>
      <c r="C7" s="141" t="s">
        <v>3</v>
      </c>
      <c r="D7" s="154">
        <v>5557.1924027777804</v>
      </c>
      <c r="E7" s="152" t="s">
        <v>53</v>
      </c>
      <c r="F7" s="141" t="s">
        <v>3</v>
      </c>
      <c r="G7" s="67" t="s">
        <v>109</v>
      </c>
      <c r="H7" s="153" t="s">
        <v>64</v>
      </c>
      <c r="I7" s="141" t="s">
        <v>3</v>
      </c>
      <c r="J7" s="155">
        <v>5.1547514685798101E-2</v>
      </c>
    </row>
    <row r="8" spans="1:11">
      <c r="A8" s="18"/>
      <c r="B8" s="147" t="s">
        <v>141</v>
      </c>
      <c r="C8" s="146"/>
      <c r="D8" s="148"/>
      <c r="E8" s="146"/>
      <c r="F8" s="146"/>
      <c r="G8" s="149"/>
      <c r="H8" s="146"/>
      <c r="I8" s="146"/>
      <c r="J8" s="150"/>
    </row>
    <row r="9" spans="1:11">
      <c r="A9" s="18"/>
      <c r="B9" s="152" t="s">
        <v>10</v>
      </c>
      <c r="C9" s="141" t="s">
        <v>3</v>
      </c>
      <c r="D9" s="156">
        <v>25.347212320193599</v>
      </c>
      <c r="E9" s="152" t="s">
        <v>128</v>
      </c>
      <c r="F9" s="141" t="s">
        <v>3</v>
      </c>
      <c r="G9" s="151">
        <v>11.8337787806569</v>
      </c>
      <c r="H9" s="153" t="s">
        <v>114</v>
      </c>
      <c r="I9" s="141" t="s">
        <v>82</v>
      </c>
      <c r="J9" s="66" t="s">
        <v>110</v>
      </c>
    </row>
    <row r="10" spans="1:11">
      <c r="A10" s="18"/>
      <c r="B10" s="152" t="s">
        <v>22</v>
      </c>
      <c r="C10" s="141" t="s">
        <v>3</v>
      </c>
      <c r="D10" s="156">
        <v>12.281542794258799</v>
      </c>
      <c r="E10" s="152" t="s">
        <v>129</v>
      </c>
      <c r="F10" s="141" t="s">
        <v>3</v>
      </c>
      <c r="G10" s="151">
        <v>2.2226937877745598</v>
      </c>
      <c r="H10" s="153" t="s">
        <v>21</v>
      </c>
      <c r="I10" s="141" t="s">
        <v>3</v>
      </c>
      <c r="J10" s="66" t="s">
        <v>113</v>
      </c>
    </row>
    <row r="11" spans="1:11">
      <c r="A11" s="18"/>
      <c r="B11" s="152" t="s">
        <v>81</v>
      </c>
      <c r="C11" s="141" t="s">
        <v>3</v>
      </c>
      <c r="D11" s="60">
        <v>0.40777777777777802</v>
      </c>
      <c r="E11" s="152" t="s">
        <v>59</v>
      </c>
      <c r="F11" s="141" t="s">
        <v>82</v>
      </c>
      <c r="G11" s="66">
        <v>1.4166666666666701</v>
      </c>
      <c r="H11" s="153" t="s">
        <v>64</v>
      </c>
      <c r="I11" s="141" t="s">
        <v>3</v>
      </c>
      <c r="J11" s="155">
        <v>1.7921213479041E-2</v>
      </c>
    </row>
    <row r="12" spans="1:11">
      <c r="A12" s="18"/>
      <c r="B12" s="147" t="s">
        <v>142</v>
      </c>
      <c r="C12" s="146"/>
      <c r="D12" s="148"/>
      <c r="E12" s="146"/>
      <c r="F12" s="146"/>
      <c r="G12" s="149"/>
      <c r="H12" s="146"/>
      <c r="I12" s="146"/>
      <c r="J12" s="150"/>
    </row>
    <row r="13" spans="1:11">
      <c r="A13" s="18"/>
      <c r="B13" s="173" t="s">
        <v>115</v>
      </c>
      <c r="C13" s="174" t="s">
        <v>1</v>
      </c>
      <c r="D13" s="175">
        <v>4.2978133815406001E-2</v>
      </c>
      <c r="E13" s="176" t="s">
        <v>518</v>
      </c>
      <c r="F13" s="174" t="s">
        <v>518</v>
      </c>
      <c r="G13" s="177" t="s">
        <v>518</v>
      </c>
      <c r="H13" s="178" t="s">
        <v>518</v>
      </c>
      <c r="I13" s="174" t="s">
        <v>518</v>
      </c>
      <c r="J13" s="179" t="s">
        <v>518</v>
      </c>
    </row>
  </sheetData>
  <conditionalFormatting sqref="C3:C13 F3:F13 I3:I13">
    <cfRule type="expression" dxfId="840" priority="32">
      <formula>IndVal_LimitValDiffUOM</formula>
    </cfRule>
  </conditionalFormatting>
  <conditionalFormatting sqref="B3:J13">
    <cfRule type="expression" dxfId="839" priority="20">
      <formula>IF(IndVal_IsBlnkRow*IndVal_IsBlnkRowNext=1,TRUE,FALSE)</formula>
    </cfRule>
  </conditionalFormatting>
  <hyperlinks>
    <hyperlink ref="B4" location="'Fire Assay'!$A$74" display="'Fire Assay'!$A$74"/>
    <hyperlink ref="E4" location="'Fire Assay'!$A$92" display="'Fire Assay'!$A$92"/>
    <hyperlink ref="B6" location="'4-Acid'!$A$78" display="'4-Acid'!$A$78"/>
    <hyperlink ref="E6" location="'4-Acid'!$A$312" display="'4-Acid'!$A$312"/>
    <hyperlink ref="H6" location="'4-Acid'!$A$744" display="'4-Acid'!$A$744"/>
    <hyperlink ref="B7" location="'4-Acid'!$A$96" display="'4-Acid'!$A$96"/>
    <hyperlink ref="E7" location="'4-Acid'!$A$420" display="'4-Acid'!$A$420"/>
    <hyperlink ref="H7" location="'4-Acid'!$A$996" display="'4-Acid'!$A$996"/>
    <hyperlink ref="B9" location="'Aqua Regia'!$A$128" display="'Aqua Regia'!$A$128"/>
    <hyperlink ref="E9" location="'Aqua Regia'!$A$740" display="'Aqua Regia'!$A$740"/>
    <hyperlink ref="H9" location="'Aqua Regia'!$A$830" display="'Aqua Regia'!$A$830"/>
    <hyperlink ref="B10" location="'Aqua Regia'!$A$218" display="'Aqua Regia'!$A$218"/>
    <hyperlink ref="E10" location="'Aqua Regia'!$A$776" display="'Aqua Regia'!$A$776"/>
    <hyperlink ref="H10" location="'Aqua Regia'!$A$974" display="'Aqua Regia'!$A$974"/>
    <hyperlink ref="B11" location="'Aqua Regia'!$A$416" display="'Aqua Regia'!$A$416"/>
    <hyperlink ref="E11" location="'Aqua Regia'!$A$812" display="'Aqua Regia'!$A$812"/>
    <hyperlink ref="H11" location="'Aqua Regia'!$A$1082" display="'Aqua Regia'!$A$1082"/>
    <hyperlink ref="B13" location="'IRC'!$A$1" display="'IRC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5.44140625" style="316" customWidth="1" collapsed="1"/>
    <col min="2" max="2" width="8.44140625" style="316" customWidth="1"/>
    <col min="3" max="3" width="5.77734375" style="316" customWidth="1"/>
    <col min="4" max="5" width="8.44140625" style="316" customWidth="1"/>
    <col min="6" max="6" width="5.77734375" style="316" customWidth="1"/>
    <col min="7" max="8" width="8.44140625" style="316" customWidth="1"/>
    <col min="9" max="9" width="5.77734375" style="316" customWidth="1"/>
    <col min="10" max="11" width="8.44140625" style="316" customWidth="1"/>
    <col min="12" max="16384" width="8.88671875" style="316"/>
  </cols>
  <sheetData>
    <row r="1" spans="1:11" s="320" customFormat="1" ht="23.25" customHeight="1">
      <c r="A1" s="316"/>
      <c r="B1" s="317" t="s">
        <v>520</v>
      </c>
      <c r="C1" s="318"/>
      <c r="D1" s="318"/>
      <c r="E1" s="318"/>
      <c r="F1" s="318"/>
      <c r="G1" s="318"/>
      <c r="H1" s="318"/>
      <c r="I1" s="318"/>
      <c r="J1" s="318"/>
      <c r="K1" s="319"/>
    </row>
    <row r="2" spans="1:11" s="320" customFormat="1" ht="24.75" customHeight="1">
      <c r="A2" s="316"/>
      <c r="B2" s="321" t="s">
        <v>2</v>
      </c>
      <c r="C2" s="322" t="s">
        <v>46</v>
      </c>
      <c r="D2" s="323" t="s">
        <v>47</v>
      </c>
      <c r="E2" s="321" t="s">
        <v>2</v>
      </c>
      <c r="F2" s="324" t="s">
        <v>46</v>
      </c>
      <c r="G2" s="325" t="s">
        <v>47</v>
      </c>
      <c r="H2" s="326" t="s">
        <v>2</v>
      </c>
      <c r="I2" s="324" t="s">
        <v>46</v>
      </c>
      <c r="J2" s="325" t="s">
        <v>47</v>
      </c>
      <c r="K2" s="316"/>
    </row>
    <row r="3" spans="1:11" ht="15.75" customHeight="1">
      <c r="A3" s="327"/>
      <c r="B3" s="328" t="s">
        <v>612</v>
      </c>
      <c r="C3" s="329"/>
      <c r="D3" s="330"/>
      <c r="E3" s="329"/>
      <c r="F3" s="329"/>
      <c r="G3" s="331"/>
      <c r="H3" s="329"/>
      <c r="I3" s="329"/>
      <c r="J3" s="332"/>
    </row>
    <row r="4" spans="1:11" ht="15.75" customHeight="1">
      <c r="A4" s="327"/>
      <c r="B4" s="152" t="s">
        <v>4</v>
      </c>
      <c r="C4" s="333" t="s">
        <v>3</v>
      </c>
      <c r="D4" s="334">
        <v>988.5</v>
      </c>
      <c r="E4" s="152" t="s">
        <v>11</v>
      </c>
      <c r="F4" s="333" t="s">
        <v>3</v>
      </c>
      <c r="G4" s="335">
        <v>0.19500000000000001</v>
      </c>
      <c r="H4" s="153" t="s">
        <v>15</v>
      </c>
      <c r="I4" s="333" t="s">
        <v>3</v>
      </c>
      <c r="J4" s="335">
        <v>3.1</v>
      </c>
    </row>
    <row r="5" spans="1:11" ht="15.75" customHeight="1">
      <c r="A5" s="327"/>
      <c r="B5" s="152" t="s">
        <v>7</v>
      </c>
      <c r="C5" s="333" t="s">
        <v>3</v>
      </c>
      <c r="D5" s="334">
        <v>1615</v>
      </c>
      <c r="E5" s="152" t="s">
        <v>14</v>
      </c>
      <c r="F5" s="333" t="s">
        <v>3</v>
      </c>
      <c r="G5" s="335">
        <v>3.75</v>
      </c>
      <c r="H5" s="153" t="s">
        <v>18</v>
      </c>
      <c r="I5" s="333" t="s">
        <v>3</v>
      </c>
      <c r="J5" s="336">
        <v>548</v>
      </c>
    </row>
    <row r="6" spans="1:11" ht="15.75" customHeight="1">
      <c r="A6" s="327"/>
      <c r="B6" s="152" t="s">
        <v>10</v>
      </c>
      <c r="C6" s="333" t="s">
        <v>3</v>
      </c>
      <c r="D6" s="334">
        <v>13150</v>
      </c>
      <c r="E6" s="152" t="s">
        <v>17</v>
      </c>
      <c r="F6" s="333" t="s">
        <v>3</v>
      </c>
      <c r="G6" s="337">
        <v>19.399999999999999</v>
      </c>
      <c r="H6" s="153" t="s">
        <v>21</v>
      </c>
      <c r="I6" s="333" t="s">
        <v>3</v>
      </c>
      <c r="J6" s="335">
        <v>0.60499999999999998</v>
      </c>
    </row>
    <row r="7" spans="1:11" ht="15.75" customHeight="1">
      <c r="A7" s="327"/>
      <c r="B7" s="152" t="s">
        <v>13</v>
      </c>
      <c r="C7" s="333" t="s">
        <v>3</v>
      </c>
      <c r="D7" s="338">
        <v>0.9</v>
      </c>
      <c r="E7" s="152" t="s">
        <v>23</v>
      </c>
      <c r="F7" s="333" t="s">
        <v>3</v>
      </c>
      <c r="G7" s="339">
        <v>0.05</v>
      </c>
      <c r="H7" s="153" t="s">
        <v>24</v>
      </c>
      <c r="I7" s="333" t="s">
        <v>3</v>
      </c>
      <c r="J7" s="335">
        <v>0.185</v>
      </c>
    </row>
    <row r="8" spans="1:11" ht="15.75" customHeight="1">
      <c r="A8" s="327"/>
      <c r="B8" s="152" t="s">
        <v>16</v>
      </c>
      <c r="C8" s="333" t="s">
        <v>3</v>
      </c>
      <c r="D8" s="340">
        <v>16.600000000000001</v>
      </c>
      <c r="E8" s="152" t="s">
        <v>56</v>
      </c>
      <c r="F8" s="333" t="s">
        <v>1</v>
      </c>
      <c r="G8" s="339">
        <v>9.4000000000000004E-3</v>
      </c>
      <c r="H8" s="153" t="s">
        <v>27</v>
      </c>
      <c r="I8" s="333" t="s">
        <v>3</v>
      </c>
      <c r="J8" s="337">
        <v>36.700000000000003</v>
      </c>
    </row>
    <row r="9" spans="1:11" ht="15.75" customHeight="1">
      <c r="A9" s="327"/>
      <c r="B9" s="152" t="s">
        <v>19</v>
      </c>
      <c r="C9" s="333" t="s">
        <v>3</v>
      </c>
      <c r="D9" s="340">
        <v>13.85</v>
      </c>
      <c r="E9" s="152" t="s">
        <v>26</v>
      </c>
      <c r="F9" s="333" t="s">
        <v>3</v>
      </c>
      <c r="G9" s="335">
        <v>4.9000000000000004</v>
      </c>
      <c r="H9" s="153" t="s">
        <v>30</v>
      </c>
      <c r="I9" s="333" t="s">
        <v>3</v>
      </c>
      <c r="J9" s="335">
        <v>6.78</v>
      </c>
    </row>
    <row r="10" spans="1:11" ht="15.75" customHeight="1">
      <c r="A10" s="327"/>
      <c r="B10" s="152" t="s">
        <v>22</v>
      </c>
      <c r="C10" s="333" t="s">
        <v>3</v>
      </c>
      <c r="D10" s="340">
        <v>31.4</v>
      </c>
      <c r="E10" s="152" t="s">
        <v>29</v>
      </c>
      <c r="F10" s="333" t="s">
        <v>3</v>
      </c>
      <c r="G10" s="335">
        <v>7.2149999999999999</v>
      </c>
      <c r="H10" s="153" t="s">
        <v>62</v>
      </c>
      <c r="I10" s="333" t="s">
        <v>1</v>
      </c>
      <c r="J10" s="339">
        <v>0.18149999999999999</v>
      </c>
    </row>
    <row r="11" spans="1:11" ht="15.75" customHeight="1">
      <c r="A11" s="327"/>
      <c r="B11" s="152" t="s">
        <v>25</v>
      </c>
      <c r="C11" s="333" t="s">
        <v>3</v>
      </c>
      <c r="D11" s="334">
        <v>94.35</v>
      </c>
      <c r="E11" s="152" t="s">
        <v>31</v>
      </c>
      <c r="F11" s="333" t="s">
        <v>3</v>
      </c>
      <c r="G11" s="337">
        <v>12.05</v>
      </c>
      <c r="H11" s="153" t="s">
        <v>63</v>
      </c>
      <c r="I11" s="333" t="s">
        <v>3</v>
      </c>
      <c r="J11" s="337">
        <v>16</v>
      </c>
    </row>
    <row r="12" spans="1:11" ht="15.75" customHeight="1">
      <c r="A12" s="327"/>
      <c r="B12" s="152" t="s">
        <v>51</v>
      </c>
      <c r="C12" s="333" t="s">
        <v>3</v>
      </c>
      <c r="D12" s="340">
        <v>35</v>
      </c>
      <c r="E12" s="152" t="s">
        <v>34</v>
      </c>
      <c r="F12" s="333" t="s">
        <v>3</v>
      </c>
      <c r="G12" s="336">
        <v>1415</v>
      </c>
      <c r="H12" s="153" t="s">
        <v>64</v>
      </c>
      <c r="I12" s="333" t="s">
        <v>3</v>
      </c>
      <c r="J12" s="339">
        <v>0.04</v>
      </c>
    </row>
    <row r="13" spans="1:11" ht="15.75" customHeight="1">
      <c r="A13" s="327"/>
      <c r="B13" s="152" t="s">
        <v>28</v>
      </c>
      <c r="C13" s="333" t="s">
        <v>3</v>
      </c>
      <c r="D13" s="338">
        <v>1.61</v>
      </c>
      <c r="E13" s="152" t="s">
        <v>37</v>
      </c>
      <c r="F13" s="333" t="s">
        <v>3</v>
      </c>
      <c r="G13" s="336">
        <v>1390</v>
      </c>
      <c r="H13" s="153" t="s">
        <v>32</v>
      </c>
      <c r="I13" s="333" t="s">
        <v>3</v>
      </c>
      <c r="J13" s="335">
        <v>2.6850000000000001</v>
      </c>
    </row>
    <row r="14" spans="1:11" ht="15.75" customHeight="1">
      <c r="A14" s="327"/>
      <c r="B14" s="152" t="s">
        <v>0</v>
      </c>
      <c r="C14" s="333" t="s">
        <v>3</v>
      </c>
      <c r="D14" s="334">
        <v>47800</v>
      </c>
      <c r="E14" s="152" t="s">
        <v>40</v>
      </c>
      <c r="F14" s="333" t="s">
        <v>3</v>
      </c>
      <c r="G14" s="335">
        <v>3.6949999999999998</v>
      </c>
      <c r="H14" s="153" t="s">
        <v>65</v>
      </c>
      <c r="I14" s="333" t="s">
        <v>3</v>
      </c>
      <c r="J14" s="337">
        <v>39.4</v>
      </c>
    </row>
    <row r="15" spans="1:11" ht="15.75" customHeight="1">
      <c r="A15" s="327"/>
      <c r="B15" s="152" t="s">
        <v>33</v>
      </c>
      <c r="C15" s="333" t="s">
        <v>3</v>
      </c>
      <c r="D15" s="338">
        <v>1.105</v>
      </c>
      <c r="E15" s="152" t="s">
        <v>43</v>
      </c>
      <c r="F15" s="333" t="s">
        <v>3</v>
      </c>
      <c r="G15" s="337">
        <v>31.55</v>
      </c>
      <c r="H15" s="153" t="s">
        <v>35</v>
      </c>
      <c r="I15" s="333" t="s">
        <v>3</v>
      </c>
      <c r="J15" s="337">
        <v>25.8</v>
      </c>
    </row>
    <row r="16" spans="1:11" ht="15.75" customHeight="1">
      <c r="A16" s="327"/>
      <c r="B16" s="152" t="s">
        <v>36</v>
      </c>
      <c r="C16" s="333" t="s">
        <v>3</v>
      </c>
      <c r="D16" s="338">
        <v>0.44</v>
      </c>
      <c r="E16" s="152" t="s">
        <v>59</v>
      </c>
      <c r="F16" s="333" t="s">
        <v>3</v>
      </c>
      <c r="G16" s="339">
        <v>1.2500000000000001E-2</v>
      </c>
      <c r="H16" s="153" t="s">
        <v>38</v>
      </c>
      <c r="I16" s="333" t="s">
        <v>3</v>
      </c>
      <c r="J16" s="335">
        <v>4.99</v>
      </c>
    </row>
    <row r="17" spans="1:10" ht="15.75" customHeight="1">
      <c r="A17" s="327"/>
      <c r="B17" s="152" t="s">
        <v>39</v>
      </c>
      <c r="C17" s="333" t="s">
        <v>3</v>
      </c>
      <c r="D17" s="338">
        <v>0.375</v>
      </c>
      <c r="E17" s="152" t="s">
        <v>6</v>
      </c>
      <c r="F17" s="333" t="s">
        <v>3</v>
      </c>
      <c r="G17" s="336">
        <v>272</v>
      </c>
      <c r="H17" s="153" t="s">
        <v>41</v>
      </c>
      <c r="I17" s="333" t="s">
        <v>3</v>
      </c>
      <c r="J17" s="335">
        <v>0.42</v>
      </c>
    </row>
    <row r="18" spans="1:10" ht="15.75" customHeight="1">
      <c r="A18" s="327"/>
      <c r="B18" s="152" t="s">
        <v>42</v>
      </c>
      <c r="C18" s="333" t="s">
        <v>3</v>
      </c>
      <c r="D18" s="340">
        <v>31.8</v>
      </c>
      <c r="E18" s="152" t="s">
        <v>9</v>
      </c>
      <c r="F18" s="333" t="s">
        <v>3</v>
      </c>
      <c r="G18" s="335">
        <v>4.5</v>
      </c>
      <c r="H18" s="153" t="s">
        <v>44</v>
      </c>
      <c r="I18" s="333" t="s">
        <v>3</v>
      </c>
      <c r="J18" s="336">
        <v>2130</v>
      </c>
    </row>
    <row r="19" spans="1:10" ht="15.75" customHeight="1">
      <c r="A19" s="327"/>
      <c r="B19" s="152" t="s">
        <v>5</v>
      </c>
      <c r="C19" s="333" t="s">
        <v>3</v>
      </c>
      <c r="D19" s="338">
        <v>1.6950000000000001</v>
      </c>
      <c r="E19" s="152" t="s">
        <v>61</v>
      </c>
      <c r="F19" s="333" t="s">
        <v>3</v>
      </c>
      <c r="G19" s="337" t="s">
        <v>111</v>
      </c>
      <c r="H19" s="153" t="s">
        <v>45</v>
      </c>
      <c r="I19" s="333" t="s">
        <v>3</v>
      </c>
      <c r="J19" s="336">
        <v>120</v>
      </c>
    </row>
    <row r="20" spans="1:10" ht="15.75" customHeight="1">
      <c r="A20" s="327"/>
      <c r="B20" s="152" t="s">
        <v>8</v>
      </c>
      <c r="C20" s="333" t="s">
        <v>3</v>
      </c>
      <c r="D20" s="338">
        <v>3.395</v>
      </c>
      <c r="E20" s="152" t="s">
        <v>12</v>
      </c>
      <c r="F20" s="333" t="s">
        <v>3</v>
      </c>
      <c r="G20" s="335">
        <v>1.94</v>
      </c>
      <c r="H20" s="341" t="s">
        <v>518</v>
      </c>
      <c r="I20" s="333" t="s">
        <v>518</v>
      </c>
      <c r="J20" s="336" t="s">
        <v>518</v>
      </c>
    </row>
    <row r="21" spans="1:10" ht="15.75" customHeight="1">
      <c r="A21" s="327"/>
      <c r="B21" s="328" t="s">
        <v>613</v>
      </c>
      <c r="C21" s="329"/>
      <c r="D21" s="330"/>
      <c r="E21" s="329"/>
      <c r="F21" s="329"/>
      <c r="G21" s="331"/>
      <c r="H21" s="329"/>
      <c r="I21" s="329"/>
      <c r="J21" s="332"/>
    </row>
    <row r="22" spans="1:10" ht="15.75" customHeight="1">
      <c r="A22" s="327"/>
      <c r="B22" s="152" t="s">
        <v>614</v>
      </c>
      <c r="C22" s="333" t="s">
        <v>1</v>
      </c>
      <c r="D22" s="338">
        <v>10.795</v>
      </c>
      <c r="E22" s="152" t="s">
        <v>615</v>
      </c>
      <c r="F22" s="333" t="s">
        <v>1</v>
      </c>
      <c r="G22" s="335">
        <v>5.5350000000000001</v>
      </c>
      <c r="H22" s="153" t="s">
        <v>37</v>
      </c>
      <c r="I22" s="333" t="s">
        <v>3</v>
      </c>
      <c r="J22" s="336">
        <v>1430</v>
      </c>
    </row>
    <row r="23" spans="1:10" ht="15.75" customHeight="1">
      <c r="A23" s="327"/>
      <c r="B23" s="152" t="s">
        <v>7</v>
      </c>
      <c r="C23" s="333" t="s">
        <v>3</v>
      </c>
      <c r="D23" s="334">
        <v>1620</v>
      </c>
      <c r="E23" s="152" t="s">
        <v>616</v>
      </c>
      <c r="F23" s="333" t="s">
        <v>1</v>
      </c>
      <c r="G23" s="335">
        <v>1.3049999999999999</v>
      </c>
      <c r="H23" s="153" t="s">
        <v>617</v>
      </c>
      <c r="I23" s="333" t="s">
        <v>1</v>
      </c>
      <c r="J23" s="335">
        <v>59.564999999999998</v>
      </c>
    </row>
    <row r="24" spans="1:10" ht="15.75" customHeight="1">
      <c r="A24" s="327"/>
      <c r="B24" s="152" t="s">
        <v>10</v>
      </c>
      <c r="C24" s="333" t="s">
        <v>3</v>
      </c>
      <c r="D24" s="334">
        <v>13700</v>
      </c>
      <c r="E24" s="152" t="s">
        <v>591</v>
      </c>
      <c r="F24" s="333" t="s">
        <v>1</v>
      </c>
      <c r="G24" s="339">
        <v>0.1</v>
      </c>
      <c r="H24" s="153" t="s">
        <v>15</v>
      </c>
      <c r="I24" s="333" t="s">
        <v>3</v>
      </c>
      <c r="J24" s="337">
        <v>12.5</v>
      </c>
    </row>
    <row r="25" spans="1:10" ht="15.75" customHeight="1">
      <c r="A25" s="327"/>
      <c r="B25" s="152" t="s">
        <v>582</v>
      </c>
      <c r="C25" s="333" t="s">
        <v>1</v>
      </c>
      <c r="D25" s="342">
        <v>0.4</v>
      </c>
      <c r="E25" s="152" t="s">
        <v>593</v>
      </c>
      <c r="F25" s="333" t="s">
        <v>1</v>
      </c>
      <c r="G25" s="339">
        <v>0.02</v>
      </c>
      <c r="H25" s="153" t="s">
        <v>618</v>
      </c>
      <c r="I25" s="333" t="s">
        <v>1</v>
      </c>
      <c r="J25" s="335">
        <v>21</v>
      </c>
    </row>
    <row r="26" spans="1:10" ht="15.75" customHeight="1">
      <c r="A26" s="327"/>
      <c r="B26" s="152" t="s">
        <v>25</v>
      </c>
      <c r="C26" s="333" t="s">
        <v>3</v>
      </c>
      <c r="D26" s="334">
        <v>110</v>
      </c>
      <c r="E26" s="152" t="s">
        <v>619</v>
      </c>
      <c r="F26" s="333" t="s">
        <v>1</v>
      </c>
      <c r="G26" s="339">
        <v>0.81</v>
      </c>
      <c r="H26" s="153" t="s">
        <v>620</v>
      </c>
      <c r="I26" s="333" t="s">
        <v>1</v>
      </c>
      <c r="J26" s="339">
        <v>0.30299999999999999</v>
      </c>
    </row>
    <row r="27" spans="1:10" ht="15.75" customHeight="1">
      <c r="A27" s="327"/>
      <c r="B27" s="152" t="s">
        <v>51</v>
      </c>
      <c r="C27" s="333" t="s">
        <v>3</v>
      </c>
      <c r="D27" s="340">
        <v>30</v>
      </c>
      <c r="E27" s="152" t="s">
        <v>34</v>
      </c>
      <c r="F27" s="333" t="s">
        <v>3</v>
      </c>
      <c r="G27" s="336">
        <v>1515</v>
      </c>
      <c r="H27" s="153" t="s">
        <v>32</v>
      </c>
      <c r="I27" s="333" t="s">
        <v>3</v>
      </c>
      <c r="J27" s="337">
        <v>20</v>
      </c>
    </row>
    <row r="28" spans="1:10" ht="15.75" customHeight="1">
      <c r="A28" s="327"/>
      <c r="B28" s="152" t="s">
        <v>0</v>
      </c>
      <c r="C28" s="333" t="s">
        <v>3</v>
      </c>
      <c r="D28" s="334">
        <v>50850</v>
      </c>
      <c r="E28" s="152" t="s">
        <v>621</v>
      </c>
      <c r="F28" s="333" t="s">
        <v>1</v>
      </c>
      <c r="G28" s="339">
        <v>0.1275</v>
      </c>
      <c r="H28" s="153" t="s">
        <v>44</v>
      </c>
      <c r="I28" s="333" t="s">
        <v>3</v>
      </c>
      <c r="J28" s="336">
        <v>2080</v>
      </c>
    </row>
    <row r="29" spans="1:10" ht="15.75" customHeight="1">
      <c r="A29" s="327"/>
      <c r="B29" s="328" t="s">
        <v>622</v>
      </c>
      <c r="C29" s="329"/>
      <c r="D29" s="330"/>
      <c r="E29" s="329"/>
      <c r="F29" s="329"/>
      <c r="G29" s="331"/>
      <c r="H29" s="329"/>
      <c r="I29" s="329"/>
      <c r="J29" s="332"/>
    </row>
    <row r="30" spans="1:10" ht="15.75" customHeight="1">
      <c r="A30" s="327"/>
      <c r="B30" s="173" t="s">
        <v>623</v>
      </c>
      <c r="C30" s="343" t="s">
        <v>1</v>
      </c>
      <c r="D30" s="344">
        <v>11.815</v>
      </c>
      <c r="E30" s="345" t="s">
        <v>518</v>
      </c>
      <c r="F30" s="343" t="s">
        <v>518</v>
      </c>
      <c r="G30" s="346" t="s">
        <v>518</v>
      </c>
      <c r="H30" s="347" t="s">
        <v>518</v>
      </c>
      <c r="I30" s="343" t="s">
        <v>518</v>
      </c>
      <c r="J30" s="348" t="s">
        <v>518</v>
      </c>
    </row>
  </sheetData>
  <conditionalFormatting sqref="C3:C30 F3:F30 I3:I30">
    <cfRule type="expression" dxfId="838" priority="2">
      <formula>IndVal_LimitValDiffUOM</formula>
    </cfRule>
  </conditionalFormatting>
  <conditionalFormatting sqref="B3:J30">
    <cfRule type="expression" dxfId="837" priority="1">
      <formula>IF(IndVal_IsBlnkRow*IndVal_IsBlnkRowNext=1,TRUE,FALSE)</formula>
    </cfRule>
  </conditionalFormatting>
  <hyperlinks>
    <hyperlink ref="B4" location="'Laser Ablation'!$A$1" display="'Laser Ablation'!$A$1"/>
    <hyperlink ref="E4" location="'Laser Ablation'!$A$262" display="'Laser Ablation'!$A$262"/>
    <hyperlink ref="H4" location="'Laser Ablation'!$A$500" display="'Laser Ablation'!$A$500"/>
    <hyperlink ref="B5" location="'Laser Ablation'!$A$15" display="'Laser Ablation'!$A$15"/>
    <hyperlink ref="E5" location="'Laser Ablation'!$A$276" display="'Laser Ablation'!$A$276"/>
    <hyperlink ref="H5" location="'Laser Ablation'!$A$514" display="'Laser Ablation'!$A$514"/>
    <hyperlink ref="B6" location="'Laser Ablation'!$A$52" display="'Laser Ablation'!$A$52"/>
    <hyperlink ref="E6" location="'Laser Ablation'!$A$290" display="'Laser Ablation'!$A$290"/>
    <hyperlink ref="H6" location="'Laser Ablation'!$A$528" display="'Laser Ablation'!$A$528"/>
    <hyperlink ref="B7" location="'Laser Ablation'!$A$66" display="'Laser Ablation'!$A$66"/>
    <hyperlink ref="E7" location="'Laser Ablation'!$A$304" display="'Laser Ablation'!$A$304"/>
    <hyperlink ref="H7" location="'Laser Ablation'!$A$542" display="'Laser Ablation'!$A$542"/>
    <hyperlink ref="B8" location="'Laser Ablation'!$A$80" display="'Laser Ablation'!$A$80"/>
    <hyperlink ref="E8" location="'Laser Ablation'!$A$318" display="'Laser Ablation'!$A$318"/>
    <hyperlink ref="H8" location="'Laser Ablation'!$A$556" display="'Laser Ablation'!$A$556"/>
    <hyperlink ref="B9" location="'Laser Ablation'!$A$94" display="'Laser Ablation'!$A$94"/>
    <hyperlink ref="E9" location="'Laser Ablation'!$A$332" display="'Laser Ablation'!$A$332"/>
    <hyperlink ref="H9" location="'Laser Ablation'!$A$570" display="'Laser Ablation'!$A$570"/>
    <hyperlink ref="B10" location="'Laser Ablation'!$A$108" display="'Laser Ablation'!$A$108"/>
    <hyperlink ref="E10" location="'Laser Ablation'!$A$346" display="'Laser Ablation'!$A$346"/>
    <hyperlink ref="H10" location="'Laser Ablation'!$A$584" display="'Laser Ablation'!$A$584"/>
    <hyperlink ref="B11" location="'Laser Ablation'!$A$122" display="'Laser Ablation'!$A$122"/>
    <hyperlink ref="E11" location="'Laser Ablation'!$A$360" display="'Laser Ablation'!$A$360"/>
    <hyperlink ref="H11" location="'Laser Ablation'!$A$598" display="'Laser Ablation'!$A$598"/>
    <hyperlink ref="B12" location="'Laser Ablation'!$A$136" display="'Laser Ablation'!$A$136"/>
    <hyperlink ref="E12" location="'Laser Ablation'!$A$374" display="'Laser Ablation'!$A$374"/>
    <hyperlink ref="H12" location="'Laser Ablation'!$A$612" display="'Laser Ablation'!$A$612"/>
    <hyperlink ref="B13" location="'Laser Ablation'!$A$150" display="'Laser Ablation'!$A$150"/>
    <hyperlink ref="E13" location="'Laser Ablation'!$A$388" display="'Laser Ablation'!$A$388"/>
    <hyperlink ref="H13" location="'Laser Ablation'!$A$626" display="'Laser Ablation'!$A$626"/>
    <hyperlink ref="B14" location="'Laser Ablation'!$A$164" display="'Laser Ablation'!$A$164"/>
    <hyperlink ref="E14" location="'Laser Ablation'!$A$402" display="'Laser Ablation'!$A$402"/>
    <hyperlink ref="H14" location="'Laser Ablation'!$A$640" display="'Laser Ablation'!$A$640"/>
    <hyperlink ref="B15" location="'Laser Ablation'!$A$178" display="'Laser Ablation'!$A$178"/>
    <hyperlink ref="E15" location="'Laser Ablation'!$A$416" display="'Laser Ablation'!$A$416"/>
    <hyperlink ref="H15" location="'Laser Ablation'!$A$654" display="'Laser Ablation'!$A$654"/>
    <hyperlink ref="B16" location="'Laser Ablation'!$A$192" display="'Laser Ablation'!$A$192"/>
    <hyperlink ref="E16" location="'Laser Ablation'!$A$430" display="'Laser Ablation'!$A$430"/>
    <hyperlink ref="H16" location="'Laser Ablation'!$A$668" display="'Laser Ablation'!$A$668"/>
    <hyperlink ref="B17" location="'Laser Ablation'!$A$206" display="'Laser Ablation'!$A$206"/>
    <hyperlink ref="E17" location="'Laser Ablation'!$A$444" display="'Laser Ablation'!$A$444"/>
    <hyperlink ref="H17" location="'Laser Ablation'!$A$682" display="'Laser Ablation'!$A$682"/>
    <hyperlink ref="B18" location="'Laser Ablation'!$A$220" display="'Laser Ablation'!$A$220"/>
    <hyperlink ref="E18" location="'Laser Ablation'!$A$458" display="'Laser Ablation'!$A$458"/>
    <hyperlink ref="H18" location="'Laser Ablation'!$A$696" display="'Laser Ablation'!$A$696"/>
    <hyperlink ref="B19" location="'Laser Ablation'!$A$234" display="'Laser Ablation'!$A$234"/>
    <hyperlink ref="E19" location="'Laser Ablation'!$A$472" display="'Laser Ablation'!$A$472"/>
    <hyperlink ref="H19" location="'Laser Ablation'!$A$710" display="'Laser Ablation'!$A$710"/>
    <hyperlink ref="B20" location="'Laser Ablation'!$A$248" display="'Laser Ablation'!$A$248"/>
    <hyperlink ref="E20" location="'Laser Ablation'!$A$486" display="'Laser Ablation'!$A$486"/>
    <hyperlink ref="B22" location="'Fusion XRF'!$A$1" display="'Fusion XRF'!$A$1"/>
    <hyperlink ref="E22" location="'Fusion XRF'!$A$122" display="'Fusion XRF'!$A$122"/>
    <hyperlink ref="H22" location="'Fusion XRF'!$A$220" display="'Fusion XRF'!$A$220"/>
    <hyperlink ref="B23" location="'Fusion XRF'!$A$15" display="'Fusion XRF'!$A$15"/>
    <hyperlink ref="E23" location="'Fusion XRF'!$A$136" display="'Fusion XRF'!$A$136"/>
    <hyperlink ref="H23" location="'Fusion XRF'!$A$234" display="'Fusion XRF'!$A$234"/>
    <hyperlink ref="B24" location="'Fusion XRF'!$A$52" display="'Fusion XRF'!$A$52"/>
    <hyperlink ref="E24" location="'Fusion XRF'!$A$150" display="'Fusion XRF'!$A$150"/>
    <hyperlink ref="H24" location="'Fusion XRF'!$A$248" display="'Fusion XRF'!$A$248"/>
    <hyperlink ref="B25" location="'Fusion XRF'!$A$66" display="'Fusion XRF'!$A$66"/>
    <hyperlink ref="E25" location="'Fusion XRF'!$A$164" display="'Fusion XRF'!$A$164"/>
    <hyperlink ref="H25" location="'Fusion XRF'!$A$262" display="'Fusion XRF'!$A$262"/>
    <hyperlink ref="B26" location="'Fusion XRF'!$A$80" display="'Fusion XRF'!$A$80"/>
    <hyperlink ref="E26" location="'Fusion XRF'!$A$178" display="'Fusion XRF'!$A$178"/>
    <hyperlink ref="H26" location="'Fusion XRF'!$A$276" display="'Fusion XRF'!$A$276"/>
    <hyperlink ref="B27" location="'Fusion XRF'!$A$94" display="'Fusion XRF'!$A$94"/>
    <hyperlink ref="E27" location="'Fusion XRF'!$A$192" display="'Fusion XRF'!$A$192"/>
    <hyperlink ref="H27" location="'Fusion XRF'!$A$290" display="'Fusion XRF'!$A$290"/>
    <hyperlink ref="B28" location="'Fusion XRF'!$A$108" display="'Fusion XRF'!$A$108"/>
    <hyperlink ref="E28" location="'Fusion XRF'!$A$206" display="'Fusion XRF'!$A$206"/>
    <hyperlink ref="H28" location="'Fusion XRF'!$A$304" display="'Fusion XRF'!$A$304"/>
    <hyperlink ref="B30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23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4" customFormat="1" ht="21" customHeight="1">
      <c r="A1" s="53"/>
      <c r="B1" s="356" t="s">
        <v>519</v>
      </c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</row>
    <row r="2" spans="1:13" s="90" customFormat="1" ht="15" customHeight="1">
      <c r="B2" s="358" t="s">
        <v>2</v>
      </c>
      <c r="C2" s="360" t="s">
        <v>70</v>
      </c>
      <c r="D2" s="362" t="s">
        <v>71</v>
      </c>
      <c r="E2" s="363"/>
      <c r="F2" s="363"/>
      <c r="G2" s="363"/>
      <c r="H2" s="364"/>
      <c r="I2" s="365" t="s">
        <v>72</v>
      </c>
      <c r="J2" s="366"/>
      <c r="K2" s="367"/>
      <c r="L2" s="368" t="s">
        <v>73</v>
      </c>
      <c r="M2" s="368"/>
    </row>
    <row r="3" spans="1:13" s="90" customFormat="1" ht="15" customHeight="1">
      <c r="B3" s="359"/>
      <c r="C3" s="361"/>
      <c r="D3" s="92" t="s">
        <v>67</v>
      </c>
      <c r="E3" s="92" t="s">
        <v>74</v>
      </c>
      <c r="F3" s="92" t="s">
        <v>75</v>
      </c>
      <c r="G3" s="92" t="s">
        <v>76</v>
      </c>
      <c r="H3" s="92" t="s">
        <v>77</v>
      </c>
      <c r="I3" s="91" t="s">
        <v>78</v>
      </c>
      <c r="J3" s="92" t="s">
        <v>79</v>
      </c>
      <c r="K3" s="93" t="s">
        <v>80</v>
      </c>
      <c r="L3" s="92" t="s">
        <v>68</v>
      </c>
      <c r="M3" s="92" t="s">
        <v>69</v>
      </c>
    </row>
    <row r="4" spans="1:13" s="90" customFormat="1" ht="15" customHeight="1">
      <c r="A4" s="94"/>
      <c r="B4" s="168" t="s">
        <v>138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169"/>
    </row>
    <row r="5" spans="1:13" s="90" customFormat="1" ht="15" customHeight="1">
      <c r="A5" s="94"/>
      <c r="B5" s="97" t="s">
        <v>145</v>
      </c>
      <c r="C5" s="159">
        <v>964.92166666666674</v>
      </c>
      <c r="D5" s="160">
        <v>25.204068812286486</v>
      </c>
      <c r="E5" s="160">
        <v>914.51352904209375</v>
      </c>
      <c r="F5" s="160">
        <v>1015.3298042912397</v>
      </c>
      <c r="G5" s="160">
        <v>889.30946022980731</v>
      </c>
      <c r="H5" s="160">
        <v>1040.5338731035263</v>
      </c>
      <c r="I5" s="96">
        <v>2.6120326325922642E-2</v>
      </c>
      <c r="J5" s="96">
        <v>5.2240652651845285E-2</v>
      </c>
      <c r="K5" s="96">
        <v>7.836097897776792E-2</v>
      </c>
      <c r="L5" s="161">
        <v>916.67558333333341</v>
      </c>
      <c r="M5" s="160">
        <v>1013.1677500000001</v>
      </c>
    </row>
    <row r="6" spans="1:13" s="90" customFormat="1" ht="15" customHeight="1">
      <c r="A6" s="94"/>
      <c r="B6" s="97" t="s">
        <v>146</v>
      </c>
      <c r="C6" s="162">
        <v>1.6670198717948717</v>
      </c>
      <c r="D6" s="95">
        <v>8.6352748254018744E-2</v>
      </c>
      <c r="E6" s="163">
        <v>1.4943143752868342</v>
      </c>
      <c r="F6" s="163">
        <v>1.8397253683029091</v>
      </c>
      <c r="G6" s="163">
        <v>1.4079616270328155</v>
      </c>
      <c r="H6" s="163">
        <v>1.9260781165569278</v>
      </c>
      <c r="I6" s="96">
        <v>5.1800671194784972E-2</v>
      </c>
      <c r="J6" s="96">
        <v>0.10360134238956994</v>
      </c>
      <c r="K6" s="96">
        <v>0.1554020135843549</v>
      </c>
      <c r="L6" s="164">
        <v>1.583668878205128</v>
      </c>
      <c r="M6" s="163">
        <v>1.7503708653846153</v>
      </c>
    </row>
    <row r="7" spans="1:13" s="90" customFormat="1" ht="15" customHeight="1">
      <c r="A7" s="103"/>
      <c r="B7" s="142" t="s">
        <v>139</v>
      </c>
      <c r="C7" s="39"/>
      <c r="D7" s="171"/>
      <c r="E7" s="171"/>
      <c r="F7" s="171"/>
      <c r="G7" s="171"/>
      <c r="H7" s="171"/>
      <c r="I7" s="172"/>
      <c r="J7" s="172"/>
      <c r="K7" s="172"/>
      <c r="L7" s="171"/>
      <c r="M7" s="170"/>
    </row>
    <row r="8" spans="1:13" ht="15" customHeight="1">
      <c r="A8" s="94"/>
      <c r="B8" s="97" t="s">
        <v>145</v>
      </c>
      <c r="C8" s="159">
        <v>972.08873638856858</v>
      </c>
      <c r="D8" s="160">
        <v>27.78425772345182</v>
      </c>
      <c r="E8" s="160">
        <v>916.52022094166489</v>
      </c>
      <c r="F8" s="160">
        <v>1027.6572518354722</v>
      </c>
      <c r="G8" s="160">
        <v>888.7359632182131</v>
      </c>
      <c r="H8" s="160">
        <v>1055.4415095589241</v>
      </c>
      <c r="I8" s="96">
        <v>2.8582017961316802E-2</v>
      </c>
      <c r="J8" s="96">
        <v>5.7164035922633603E-2</v>
      </c>
      <c r="K8" s="96">
        <v>8.5746053883950402E-2</v>
      </c>
      <c r="L8" s="161">
        <v>923.48429956914015</v>
      </c>
      <c r="M8" s="160">
        <v>1020.693173207997</v>
      </c>
    </row>
    <row r="9" spans="1:13" ht="15" customHeight="1">
      <c r="A9" s="94"/>
      <c r="B9" s="97" t="s">
        <v>147</v>
      </c>
      <c r="C9" s="162">
        <v>5.4279939888888888</v>
      </c>
      <c r="D9" s="95">
        <v>0.14887617014072302</v>
      </c>
      <c r="E9" s="163">
        <v>5.1302416486074431</v>
      </c>
      <c r="F9" s="163">
        <v>5.7257463291703345</v>
      </c>
      <c r="G9" s="163">
        <v>4.9813654784667198</v>
      </c>
      <c r="H9" s="163">
        <v>5.8746224993110578</v>
      </c>
      <c r="I9" s="96">
        <v>2.7427475130862845E-2</v>
      </c>
      <c r="J9" s="96">
        <v>5.4854950261725689E-2</v>
      </c>
      <c r="K9" s="96">
        <v>8.2282425392588537E-2</v>
      </c>
      <c r="L9" s="164">
        <v>5.1565942894444445</v>
      </c>
      <c r="M9" s="163">
        <v>5.6993936883333332</v>
      </c>
    </row>
    <row r="10" spans="1:13" ht="15" customHeight="1">
      <c r="A10" s="94"/>
      <c r="B10" s="97" t="s">
        <v>148</v>
      </c>
      <c r="C10" s="159">
        <v>1602.0841925463731</v>
      </c>
      <c r="D10" s="160">
        <v>101.81172093389739</v>
      </c>
      <c r="E10" s="160">
        <v>1398.4607506785783</v>
      </c>
      <c r="F10" s="160">
        <v>1805.7076344141678</v>
      </c>
      <c r="G10" s="160">
        <v>1296.6490297446808</v>
      </c>
      <c r="H10" s="160">
        <v>1907.5193553480653</v>
      </c>
      <c r="I10" s="96">
        <v>6.3549544654127404E-2</v>
      </c>
      <c r="J10" s="96">
        <v>0.12709908930825481</v>
      </c>
      <c r="K10" s="96">
        <v>0.19064863396238221</v>
      </c>
      <c r="L10" s="161">
        <v>1521.9799829190542</v>
      </c>
      <c r="M10" s="160">
        <v>1682.1884021736919</v>
      </c>
    </row>
    <row r="11" spans="1:13" ht="15" customHeight="1">
      <c r="A11" s="94"/>
      <c r="B11" s="97" t="s">
        <v>149</v>
      </c>
      <c r="C11" s="162">
        <v>0.67468930017466422</v>
      </c>
      <c r="D11" s="163">
        <v>7.5124908337470694E-2</v>
      </c>
      <c r="E11" s="163">
        <v>0.5244394834997228</v>
      </c>
      <c r="F11" s="163">
        <v>0.82493911684960564</v>
      </c>
      <c r="G11" s="163">
        <v>0.44931457516225215</v>
      </c>
      <c r="H11" s="163">
        <v>0.90006402518707629</v>
      </c>
      <c r="I11" s="96">
        <v>0.1113474132730759</v>
      </c>
      <c r="J11" s="96">
        <v>0.2226948265461518</v>
      </c>
      <c r="K11" s="96">
        <v>0.3340422398192277</v>
      </c>
      <c r="L11" s="164">
        <v>0.64095483516593099</v>
      </c>
      <c r="M11" s="163">
        <v>0.70842376518339745</v>
      </c>
    </row>
    <row r="12" spans="1:13" ht="15" customHeight="1">
      <c r="A12" s="94"/>
      <c r="B12" s="97" t="s">
        <v>150</v>
      </c>
      <c r="C12" s="165">
        <v>16.292553808350437</v>
      </c>
      <c r="D12" s="166">
        <v>2.7042591683877264</v>
      </c>
      <c r="E12" s="166">
        <v>10.884035471574984</v>
      </c>
      <c r="F12" s="166">
        <v>21.701072145125892</v>
      </c>
      <c r="G12" s="166">
        <v>8.179776303187257</v>
      </c>
      <c r="H12" s="166">
        <v>24.405331313513617</v>
      </c>
      <c r="I12" s="96">
        <v>0.16598129428927894</v>
      </c>
      <c r="J12" s="96">
        <v>0.33196258857855787</v>
      </c>
      <c r="K12" s="96">
        <v>0.49794388286783681</v>
      </c>
      <c r="L12" s="167">
        <v>15.477926117932915</v>
      </c>
      <c r="M12" s="166">
        <v>17.107181498767961</v>
      </c>
    </row>
    <row r="13" spans="1:13" ht="15" customHeight="1">
      <c r="A13" s="94"/>
      <c r="B13" s="97" t="s">
        <v>151</v>
      </c>
      <c r="C13" s="98">
        <v>0.27649472787782031</v>
      </c>
      <c r="D13" s="95">
        <v>9.3021648266139647E-3</v>
      </c>
      <c r="E13" s="95">
        <v>0.25789039822459237</v>
      </c>
      <c r="F13" s="95">
        <v>0.29509905753104826</v>
      </c>
      <c r="G13" s="95">
        <v>0.24858823339797842</v>
      </c>
      <c r="H13" s="95">
        <v>0.3044012223576622</v>
      </c>
      <c r="I13" s="96">
        <v>3.3643190588156457E-2</v>
      </c>
      <c r="J13" s="96">
        <v>6.7286381176312915E-2</v>
      </c>
      <c r="K13" s="96">
        <v>0.10092957176446937</v>
      </c>
      <c r="L13" s="99">
        <v>0.26266999148392928</v>
      </c>
      <c r="M13" s="95">
        <v>0.29031946427171135</v>
      </c>
    </row>
    <row r="14" spans="1:13" ht="15" customHeight="1">
      <c r="A14" s="94"/>
      <c r="B14" s="97" t="s">
        <v>152</v>
      </c>
      <c r="C14" s="165">
        <v>12.521203424437399</v>
      </c>
      <c r="D14" s="163">
        <v>0.97036090113306495</v>
      </c>
      <c r="E14" s="166">
        <v>10.58048162217127</v>
      </c>
      <c r="F14" s="166">
        <v>14.461925226703528</v>
      </c>
      <c r="G14" s="166">
        <v>9.6101207210382036</v>
      </c>
      <c r="H14" s="166">
        <v>15.432286127836594</v>
      </c>
      <c r="I14" s="96">
        <v>7.7497415243588302E-2</v>
      </c>
      <c r="J14" s="96">
        <v>0.1549948304871766</v>
      </c>
      <c r="K14" s="96">
        <v>0.23249224573076491</v>
      </c>
      <c r="L14" s="167">
        <v>11.895143253215528</v>
      </c>
      <c r="M14" s="166">
        <v>13.14726359565927</v>
      </c>
    </row>
    <row r="15" spans="1:13" ht="15" customHeight="1">
      <c r="A15" s="94"/>
      <c r="B15" s="97" t="s">
        <v>153</v>
      </c>
      <c r="C15" s="165">
        <v>21.396382657142858</v>
      </c>
      <c r="D15" s="166">
        <v>4.0176700608653686</v>
      </c>
      <c r="E15" s="166">
        <v>13.361042535412121</v>
      </c>
      <c r="F15" s="166">
        <v>29.431722778873596</v>
      </c>
      <c r="G15" s="166">
        <v>9.3433724745467526</v>
      </c>
      <c r="H15" s="166">
        <v>33.449392839738962</v>
      </c>
      <c r="I15" s="96">
        <v>0.18777333184047026</v>
      </c>
      <c r="J15" s="96">
        <v>0.37554666368094053</v>
      </c>
      <c r="K15" s="96">
        <v>0.56331999552141077</v>
      </c>
      <c r="L15" s="167">
        <v>20.326563524285714</v>
      </c>
      <c r="M15" s="166">
        <v>22.466201790000003</v>
      </c>
    </row>
    <row r="16" spans="1:13" ht="15" customHeight="1">
      <c r="A16" s="94"/>
      <c r="B16" s="97" t="s">
        <v>154</v>
      </c>
      <c r="C16" s="159">
        <v>90.171120259602063</v>
      </c>
      <c r="D16" s="166">
        <v>5.9668588250830794</v>
      </c>
      <c r="E16" s="160">
        <v>78.237402609435904</v>
      </c>
      <c r="F16" s="160">
        <v>102.10483790976822</v>
      </c>
      <c r="G16" s="160">
        <v>72.270543784352824</v>
      </c>
      <c r="H16" s="160">
        <v>108.0716967348513</v>
      </c>
      <c r="I16" s="96">
        <v>6.6172615000285373E-2</v>
      </c>
      <c r="J16" s="96">
        <v>0.13234523000057075</v>
      </c>
      <c r="K16" s="96">
        <v>0.19851784500085612</v>
      </c>
      <c r="L16" s="161">
        <v>85.662564246621955</v>
      </c>
      <c r="M16" s="160">
        <v>94.679676272582171</v>
      </c>
    </row>
    <row r="17" spans="1:13" ht="15" customHeight="1">
      <c r="A17" s="94"/>
      <c r="B17" s="97" t="s">
        <v>155</v>
      </c>
      <c r="C17" s="165">
        <v>30.447596057417162</v>
      </c>
      <c r="D17" s="166">
        <v>4.1546522074586996</v>
      </c>
      <c r="E17" s="166">
        <v>22.138291642499762</v>
      </c>
      <c r="F17" s="166">
        <v>38.756900472334564</v>
      </c>
      <c r="G17" s="166">
        <v>17.983639435041063</v>
      </c>
      <c r="H17" s="166">
        <v>42.91155267979326</v>
      </c>
      <c r="I17" s="96">
        <v>0.13645255276061799</v>
      </c>
      <c r="J17" s="96">
        <v>0.27290510552123598</v>
      </c>
      <c r="K17" s="96">
        <v>0.409357658281854</v>
      </c>
      <c r="L17" s="167">
        <v>28.925216254546303</v>
      </c>
      <c r="M17" s="166">
        <v>31.96997586028802</v>
      </c>
    </row>
    <row r="18" spans="1:13" ht="15" customHeight="1">
      <c r="A18" s="94"/>
      <c r="B18" s="97" t="s">
        <v>156</v>
      </c>
      <c r="C18" s="162">
        <v>1.5735331416193914</v>
      </c>
      <c r="D18" s="95">
        <v>0.10716273160327475</v>
      </c>
      <c r="E18" s="163">
        <v>1.359207678412842</v>
      </c>
      <c r="F18" s="163">
        <v>1.7878586048259408</v>
      </c>
      <c r="G18" s="163">
        <v>1.2520449468095671</v>
      </c>
      <c r="H18" s="163">
        <v>1.8950213364292157</v>
      </c>
      <c r="I18" s="96">
        <v>6.8103256784912025E-2</v>
      </c>
      <c r="J18" s="96">
        <v>0.13620651356982405</v>
      </c>
      <c r="K18" s="96">
        <v>0.20430977035473608</v>
      </c>
      <c r="L18" s="164">
        <v>1.4948564845384218</v>
      </c>
      <c r="M18" s="163">
        <v>1.652209798700361</v>
      </c>
    </row>
    <row r="19" spans="1:13" ht="15" customHeight="1">
      <c r="A19" s="94"/>
      <c r="B19" s="97" t="s">
        <v>157</v>
      </c>
      <c r="C19" s="162">
        <v>5.0173190599074253</v>
      </c>
      <c r="D19" s="95">
        <v>0.15179240407713523</v>
      </c>
      <c r="E19" s="163">
        <v>4.7137342517531549</v>
      </c>
      <c r="F19" s="163">
        <v>5.3209038680616958</v>
      </c>
      <c r="G19" s="163">
        <v>4.5619418476760192</v>
      </c>
      <c r="H19" s="163">
        <v>5.4726962721388315</v>
      </c>
      <c r="I19" s="96">
        <v>3.0253687729385893E-2</v>
      </c>
      <c r="J19" s="96">
        <v>6.0507375458771787E-2</v>
      </c>
      <c r="K19" s="96">
        <v>9.0761063188157687E-2</v>
      </c>
      <c r="L19" s="164">
        <v>4.7664531069120537</v>
      </c>
      <c r="M19" s="163">
        <v>5.2681850129027969</v>
      </c>
    </row>
    <row r="20" spans="1:13" ht="15" customHeight="1">
      <c r="A20" s="94"/>
      <c r="B20" s="97" t="s">
        <v>158</v>
      </c>
      <c r="C20" s="162">
        <v>1.0223796714076616</v>
      </c>
      <c r="D20" s="95">
        <v>8.3024451765485535E-2</v>
      </c>
      <c r="E20" s="163">
        <v>0.85633076787669049</v>
      </c>
      <c r="F20" s="163">
        <v>1.1884285749386327</v>
      </c>
      <c r="G20" s="163">
        <v>0.77330631611120504</v>
      </c>
      <c r="H20" s="163">
        <v>1.2714530267041182</v>
      </c>
      <c r="I20" s="96">
        <v>8.1207064349365893E-2</v>
      </c>
      <c r="J20" s="96">
        <v>0.16241412869873179</v>
      </c>
      <c r="K20" s="96">
        <v>0.24362119304809768</v>
      </c>
      <c r="L20" s="164">
        <v>0.97126068783727848</v>
      </c>
      <c r="M20" s="163">
        <v>1.0734986549780448</v>
      </c>
    </row>
    <row r="21" spans="1:13" ht="15" customHeight="1">
      <c r="A21" s="94"/>
      <c r="B21" s="97" t="s">
        <v>159</v>
      </c>
      <c r="C21" s="162">
        <v>0.39008412283842031</v>
      </c>
      <c r="D21" s="95">
        <v>3.6566522544288757E-2</v>
      </c>
      <c r="E21" s="163">
        <v>0.31695107774984277</v>
      </c>
      <c r="F21" s="163">
        <v>0.46321716792699785</v>
      </c>
      <c r="G21" s="163">
        <v>0.28038455520555405</v>
      </c>
      <c r="H21" s="163">
        <v>0.49978369047128657</v>
      </c>
      <c r="I21" s="96">
        <v>9.3740094516574959E-2</v>
      </c>
      <c r="J21" s="96">
        <v>0.18748018903314992</v>
      </c>
      <c r="K21" s="96">
        <v>0.28122028354972489</v>
      </c>
      <c r="L21" s="164">
        <v>0.37057991669649926</v>
      </c>
      <c r="M21" s="163">
        <v>0.40958832898034137</v>
      </c>
    </row>
    <row r="22" spans="1:13" ht="15" customHeight="1">
      <c r="A22" s="94"/>
      <c r="B22" s="97" t="s">
        <v>160</v>
      </c>
      <c r="C22" s="162">
        <v>3.7583543650793652</v>
      </c>
      <c r="D22" s="95">
        <v>0.26041087227417686</v>
      </c>
      <c r="E22" s="163">
        <v>3.2375326205310113</v>
      </c>
      <c r="F22" s="163">
        <v>4.279176109627719</v>
      </c>
      <c r="G22" s="163">
        <v>2.9771217482568346</v>
      </c>
      <c r="H22" s="163">
        <v>4.5395869819018957</v>
      </c>
      <c r="I22" s="96">
        <v>6.9288536145972968E-2</v>
      </c>
      <c r="J22" s="96">
        <v>0.13857707229194594</v>
      </c>
      <c r="K22" s="96">
        <v>0.2078656084379189</v>
      </c>
      <c r="L22" s="164">
        <v>3.5704366468253967</v>
      </c>
      <c r="M22" s="163">
        <v>3.9462720833333336</v>
      </c>
    </row>
    <row r="23" spans="1:13" ht="15" customHeight="1">
      <c r="A23" s="94"/>
      <c r="B23" s="97" t="s">
        <v>161</v>
      </c>
      <c r="C23" s="165">
        <v>30.312338575519966</v>
      </c>
      <c r="D23" s="163">
        <v>2.2918792395155339</v>
      </c>
      <c r="E23" s="166">
        <v>25.728580096488898</v>
      </c>
      <c r="F23" s="166">
        <v>34.896097054551035</v>
      </c>
      <c r="G23" s="166">
        <v>23.436700856973367</v>
      </c>
      <c r="H23" s="166">
        <v>37.187976294066566</v>
      </c>
      <c r="I23" s="96">
        <v>7.5608789925777603E-2</v>
      </c>
      <c r="J23" s="96">
        <v>0.15121757985155521</v>
      </c>
      <c r="K23" s="96">
        <v>0.22682636977733281</v>
      </c>
      <c r="L23" s="167">
        <v>28.796721646743968</v>
      </c>
      <c r="M23" s="166">
        <v>31.827955504295964</v>
      </c>
    </row>
    <row r="24" spans="1:13" ht="15" customHeight="1">
      <c r="A24" s="94"/>
      <c r="B24" s="97" t="s">
        <v>162</v>
      </c>
      <c r="C24" s="162">
        <v>1.6002215955959838</v>
      </c>
      <c r="D24" s="95">
        <v>9.398299332886112E-2</v>
      </c>
      <c r="E24" s="163">
        <v>1.4122556089382616</v>
      </c>
      <c r="F24" s="163">
        <v>1.7881875822537059</v>
      </c>
      <c r="G24" s="163">
        <v>1.3182726156094005</v>
      </c>
      <c r="H24" s="163">
        <v>1.8821705755825671</v>
      </c>
      <c r="I24" s="96">
        <v>5.8731236715911371E-2</v>
      </c>
      <c r="J24" s="96">
        <v>0.11746247343182274</v>
      </c>
      <c r="K24" s="96">
        <v>0.17619371014773411</v>
      </c>
      <c r="L24" s="164">
        <v>1.5202105158161845</v>
      </c>
      <c r="M24" s="163">
        <v>1.680232675375783</v>
      </c>
    </row>
    <row r="25" spans="1:13" ht="15" customHeight="1">
      <c r="A25" s="94"/>
      <c r="B25" s="97" t="s">
        <v>163</v>
      </c>
      <c r="C25" s="162" t="s">
        <v>111</v>
      </c>
      <c r="D25" s="163" t="s">
        <v>97</v>
      </c>
      <c r="E25" s="163" t="s">
        <v>97</v>
      </c>
      <c r="F25" s="163" t="s">
        <v>97</v>
      </c>
      <c r="G25" s="163" t="s">
        <v>97</v>
      </c>
      <c r="H25" s="163" t="s">
        <v>97</v>
      </c>
      <c r="I25" s="96" t="s">
        <v>97</v>
      </c>
      <c r="J25" s="96" t="s">
        <v>97</v>
      </c>
      <c r="K25" s="96" t="s">
        <v>97</v>
      </c>
      <c r="L25" s="164" t="s">
        <v>97</v>
      </c>
      <c r="M25" s="163" t="s">
        <v>97</v>
      </c>
    </row>
    <row r="26" spans="1:13" ht="15" customHeight="1">
      <c r="A26" s="94"/>
      <c r="B26" s="97" t="s">
        <v>164</v>
      </c>
      <c r="C26" s="162">
        <v>2.582326622490914</v>
      </c>
      <c r="D26" s="95">
        <v>0.1737443278008077</v>
      </c>
      <c r="E26" s="163">
        <v>2.2348379668892986</v>
      </c>
      <c r="F26" s="163">
        <v>2.9298152780925295</v>
      </c>
      <c r="G26" s="163">
        <v>2.0610936390884911</v>
      </c>
      <c r="H26" s="163">
        <v>3.103559605893337</v>
      </c>
      <c r="I26" s="96">
        <v>6.728208828719498E-2</v>
      </c>
      <c r="J26" s="96">
        <v>0.13456417657438996</v>
      </c>
      <c r="K26" s="96">
        <v>0.20184626486158494</v>
      </c>
      <c r="L26" s="164">
        <v>2.4532102913663683</v>
      </c>
      <c r="M26" s="163">
        <v>2.7114429536154598</v>
      </c>
    </row>
    <row r="27" spans="1:13" ht="15" customHeight="1">
      <c r="A27" s="94"/>
      <c r="B27" s="97" t="s">
        <v>165</v>
      </c>
      <c r="C27" s="162">
        <v>0.15141503541978257</v>
      </c>
      <c r="D27" s="163">
        <v>2.6411603561754871E-2</v>
      </c>
      <c r="E27" s="163">
        <v>9.8591828296272832E-2</v>
      </c>
      <c r="F27" s="163">
        <v>0.20423824254329231</v>
      </c>
      <c r="G27" s="163">
        <v>7.2180224734517962E-2</v>
      </c>
      <c r="H27" s="163">
        <v>0.23064984610504718</v>
      </c>
      <c r="I27" s="96">
        <v>0.17443184217823166</v>
      </c>
      <c r="J27" s="96">
        <v>0.34886368435646331</v>
      </c>
      <c r="K27" s="96">
        <v>0.52329552653469502</v>
      </c>
      <c r="L27" s="164">
        <v>0.14384428364879343</v>
      </c>
      <c r="M27" s="163">
        <v>0.15898578719077172</v>
      </c>
    </row>
    <row r="28" spans="1:13" ht="15" customHeight="1">
      <c r="A28" s="94"/>
      <c r="B28" s="97" t="s">
        <v>166</v>
      </c>
      <c r="C28" s="162">
        <v>3.7846350511722995</v>
      </c>
      <c r="D28" s="95">
        <v>0.34600166664937126</v>
      </c>
      <c r="E28" s="163">
        <v>3.092631717873557</v>
      </c>
      <c r="F28" s="163">
        <v>4.476638384471042</v>
      </c>
      <c r="G28" s="163">
        <v>2.7466300512241855</v>
      </c>
      <c r="H28" s="163">
        <v>4.8226400511204135</v>
      </c>
      <c r="I28" s="96">
        <v>9.1422729529019309E-2</v>
      </c>
      <c r="J28" s="96">
        <v>0.18284545905803862</v>
      </c>
      <c r="K28" s="96">
        <v>0.27426818858705793</v>
      </c>
      <c r="L28" s="164">
        <v>3.5954032986136841</v>
      </c>
      <c r="M28" s="163">
        <v>3.9738668037309148</v>
      </c>
    </row>
    <row r="29" spans="1:13" ht="15" customHeight="1">
      <c r="A29" s="94"/>
      <c r="B29" s="97" t="s">
        <v>167</v>
      </c>
      <c r="C29" s="162">
        <v>1.0389643043859647</v>
      </c>
      <c r="D29" s="95">
        <v>5.4921911518821885E-2</v>
      </c>
      <c r="E29" s="163">
        <v>0.92912048134832093</v>
      </c>
      <c r="F29" s="163">
        <v>1.1488081274236084</v>
      </c>
      <c r="G29" s="163">
        <v>0.87419856982949895</v>
      </c>
      <c r="H29" s="163">
        <v>1.2037300389424304</v>
      </c>
      <c r="I29" s="96">
        <v>5.2862173692561194E-2</v>
      </c>
      <c r="J29" s="96">
        <v>0.10572434738512239</v>
      </c>
      <c r="K29" s="96">
        <v>0.15858652107768359</v>
      </c>
      <c r="L29" s="164">
        <v>0.98701608916666639</v>
      </c>
      <c r="M29" s="163">
        <v>1.0909125196052629</v>
      </c>
    </row>
    <row r="30" spans="1:13" ht="15" customHeight="1">
      <c r="A30" s="94"/>
      <c r="B30" s="97" t="s">
        <v>168</v>
      </c>
      <c r="C30" s="165" t="s">
        <v>140</v>
      </c>
      <c r="D30" s="166" t="s">
        <v>97</v>
      </c>
      <c r="E30" s="166" t="s">
        <v>97</v>
      </c>
      <c r="F30" s="166" t="s">
        <v>97</v>
      </c>
      <c r="G30" s="166" t="s">
        <v>97</v>
      </c>
      <c r="H30" s="166" t="s">
        <v>97</v>
      </c>
      <c r="I30" s="96" t="s">
        <v>97</v>
      </c>
      <c r="J30" s="96" t="s">
        <v>97</v>
      </c>
      <c r="K30" s="96" t="s">
        <v>97</v>
      </c>
      <c r="L30" s="167" t="s">
        <v>97</v>
      </c>
      <c r="M30" s="166" t="s">
        <v>97</v>
      </c>
    </row>
    <row r="31" spans="1:13" ht="15" customHeight="1">
      <c r="A31" s="94"/>
      <c r="B31" s="97" t="s">
        <v>169</v>
      </c>
      <c r="C31" s="165">
        <v>21.743994633237328</v>
      </c>
      <c r="D31" s="163">
        <v>2.1321794764630297</v>
      </c>
      <c r="E31" s="166">
        <v>17.479635680311269</v>
      </c>
      <c r="F31" s="166">
        <v>26.008353586163388</v>
      </c>
      <c r="G31" s="166">
        <v>15.347456203848239</v>
      </c>
      <c r="H31" s="166">
        <v>28.140533062626417</v>
      </c>
      <c r="I31" s="96">
        <v>9.80583150624878E-2</v>
      </c>
      <c r="J31" s="96">
        <v>0.1961166301249756</v>
      </c>
      <c r="K31" s="96">
        <v>0.2941749451874634</v>
      </c>
      <c r="L31" s="167">
        <v>20.656794901575459</v>
      </c>
      <c r="M31" s="166">
        <v>22.831194364899197</v>
      </c>
    </row>
    <row r="32" spans="1:13" ht="15" customHeight="1">
      <c r="A32" s="94"/>
      <c r="B32" s="97" t="s">
        <v>170</v>
      </c>
      <c r="C32" s="159">
        <v>54.382252549217576</v>
      </c>
      <c r="D32" s="160">
        <v>4.8030706807328585</v>
      </c>
      <c r="E32" s="160">
        <v>44.776111187751866</v>
      </c>
      <c r="F32" s="160">
        <v>63.9883939106833</v>
      </c>
      <c r="G32" s="160">
        <v>39.973040507019007</v>
      </c>
      <c r="H32" s="160">
        <v>68.791464591416158</v>
      </c>
      <c r="I32" s="96">
        <v>8.8320554143761054E-2</v>
      </c>
      <c r="J32" s="96">
        <v>0.17664110828752211</v>
      </c>
      <c r="K32" s="96">
        <v>0.26496166243128316</v>
      </c>
      <c r="L32" s="161">
        <v>51.663139921756695</v>
      </c>
      <c r="M32" s="160">
        <v>57.101365176678463</v>
      </c>
    </row>
    <row r="33" spans="1:13" ht="15" customHeight="1">
      <c r="A33" s="94"/>
      <c r="B33" s="97" t="s">
        <v>171</v>
      </c>
      <c r="C33" s="159">
        <v>475.50348093711762</v>
      </c>
      <c r="D33" s="160">
        <v>41.931349206492612</v>
      </c>
      <c r="E33" s="160">
        <v>391.64078252413236</v>
      </c>
      <c r="F33" s="160">
        <v>559.36617935010281</v>
      </c>
      <c r="G33" s="160">
        <v>349.70943331763976</v>
      </c>
      <c r="H33" s="160">
        <v>601.29752855659547</v>
      </c>
      <c r="I33" s="96">
        <v>8.8183054146848128E-2</v>
      </c>
      <c r="J33" s="96">
        <v>0.17636610829369626</v>
      </c>
      <c r="K33" s="96">
        <v>0.26454916244054438</v>
      </c>
      <c r="L33" s="161">
        <v>451.72830689026165</v>
      </c>
      <c r="M33" s="160">
        <v>499.27865498397352</v>
      </c>
    </row>
    <row r="34" spans="1:13" ht="15" customHeight="1">
      <c r="A34" s="94"/>
      <c r="B34" s="97" t="s">
        <v>172</v>
      </c>
      <c r="C34" s="159">
        <v>91.419633945084897</v>
      </c>
      <c r="D34" s="166">
        <v>5.331275909330274</v>
      </c>
      <c r="E34" s="160">
        <v>80.757082126424336</v>
      </c>
      <c r="F34" s="160">
        <v>102.08218576374546</v>
      </c>
      <c r="G34" s="160">
        <v>75.425806217094078</v>
      </c>
      <c r="H34" s="160">
        <v>107.41346167307573</v>
      </c>
      <c r="I34" s="96">
        <v>5.8316530916463008E-2</v>
      </c>
      <c r="J34" s="96">
        <v>0.11663306183292602</v>
      </c>
      <c r="K34" s="96">
        <v>0.17494959274938904</v>
      </c>
      <c r="L34" s="161">
        <v>86.848652247830657</v>
      </c>
      <c r="M34" s="160">
        <v>95.990615642339137</v>
      </c>
    </row>
    <row r="35" spans="1:13" ht="15" customHeight="1">
      <c r="A35" s="94"/>
      <c r="B35" s="97" t="s">
        <v>173</v>
      </c>
      <c r="C35" s="162">
        <v>4.8225546606254488</v>
      </c>
      <c r="D35" s="163">
        <v>0.6956096370005066</v>
      </c>
      <c r="E35" s="163">
        <v>3.4313353866244354</v>
      </c>
      <c r="F35" s="163">
        <v>6.2137739346264622</v>
      </c>
      <c r="G35" s="163">
        <v>2.7357257496239291</v>
      </c>
      <c r="H35" s="163">
        <v>6.909383571626968</v>
      </c>
      <c r="I35" s="96">
        <v>0.14424090258217856</v>
      </c>
      <c r="J35" s="96">
        <v>0.28848180516435712</v>
      </c>
      <c r="K35" s="96">
        <v>0.43272270774653565</v>
      </c>
      <c r="L35" s="164">
        <v>4.5814269275941761</v>
      </c>
      <c r="M35" s="163">
        <v>5.0636823936567215</v>
      </c>
    </row>
    <row r="36" spans="1:13" ht="15" customHeight="1">
      <c r="A36" s="94"/>
      <c r="B36" s="97" t="s">
        <v>174</v>
      </c>
      <c r="C36" s="98">
        <v>0.58047001960784317</v>
      </c>
      <c r="D36" s="95">
        <v>2.2182650145690309E-2</v>
      </c>
      <c r="E36" s="95">
        <v>0.53610471931646253</v>
      </c>
      <c r="F36" s="95">
        <v>0.62483531989922381</v>
      </c>
      <c r="G36" s="95">
        <v>0.51392206917077221</v>
      </c>
      <c r="H36" s="95">
        <v>0.64701797004491413</v>
      </c>
      <c r="I36" s="96">
        <v>3.8214979923815146E-2</v>
      </c>
      <c r="J36" s="96">
        <v>7.6429959847630291E-2</v>
      </c>
      <c r="K36" s="96">
        <v>0.11464493977144544</v>
      </c>
      <c r="L36" s="99">
        <v>0.55144651862745098</v>
      </c>
      <c r="M36" s="95">
        <v>0.60949352058823536</v>
      </c>
    </row>
    <row r="37" spans="1:13" ht="15" customHeight="1">
      <c r="A37" s="94"/>
      <c r="B37" s="97" t="s">
        <v>175</v>
      </c>
      <c r="C37" s="162">
        <v>6.9150665699788441</v>
      </c>
      <c r="D37" s="95">
        <v>0.55687523160358965</v>
      </c>
      <c r="E37" s="163">
        <v>5.8013161067716652</v>
      </c>
      <c r="F37" s="163">
        <v>8.0288170331860229</v>
      </c>
      <c r="G37" s="163">
        <v>5.2444408751680749</v>
      </c>
      <c r="H37" s="163">
        <v>8.5856922647896123</v>
      </c>
      <c r="I37" s="96">
        <v>8.0530711594479026E-2</v>
      </c>
      <c r="J37" s="96">
        <v>0.16106142318895805</v>
      </c>
      <c r="K37" s="96">
        <v>0.24159213478343708</v>
      </c>
      <c r="L37" s="164">
        <v>6.5693132414799011</v>
      </c>
      <c r="M37" s="163">
        <v>7.260819898477787</v>
      </c>
    </row>
    <row r="38" spans="1:13" ht="15" customHeight="1">
      <c r="A38" s="94"/>
      <c r="B38" s="97" t="s">
        <v>176</v>
      </c>
      <c r="C38" s="165">
        <v>10.656777060921241</v>
      </c>
      <c r="D38" s="166">
        <v>1.6584371789455541</v>
      </c>
      <c r="E38" s="166">
        <v>7.3399027030301331</v>
      </c>
      <c r="F38" s="166">
        <v>13.973651418812349</v>
      </c>
      <c r="G38" s="166">
        <v>5.6814655240845795</v>
      </c>
      <c r="H38" s="166">
        <v>15.632088597757903</v>
      </c>
      <c r="I38" s="96">
        <v>0.15562277126234525</v>
      </c>
      <c r="J38" s="96">
        <v>0.3112455425246905</v>
      </c>
      <c r="K38" s="96">
        <v>0.46686831378703575</v>
      </c>
      <c r="L38" s="167">
        <v>10.123938207875179</v>
      </c>
      <c r="M38" s="166">
        <v>11.189615913967303</v>
      </c>
    </row>
    <row r="39" spans="1:13" ht="15" customHeight="1">
      <c r="A39" s="94"/>
      <c r="B39" s="97" t="s">
        <v>177</v>
      </c>
      <c r="C39" s="159">
        <v>1521.6211383417115</v>
      </c>
      <c r="D39" s="160">
        <v>64.975073310104065</v>
      </c>
      <c r="E39" s="160">
        <v>1391.6709917215032</v>
      </c>
      <c r="F39" s="160">
        <v>1651.5712849619197</v>
      </c>
      <c r="G39" s="160">
        <v>1326.6959184113994</v>
      </c>
      <c r="H39" s="160">
        <v>1716.5463582720236</v>
      </c>
      <c r="I39" s="96">
        <v>4.2701216270506735E-2</v>
      </c>
      <c r="J39" s="96">
        <v>8.540243254101347E-2</v>
      </c>
      <c r="K39" s="96">
        <v>0.1281036488115202</v>
      </c>
      <c r="L39" s="161">
        <v>1445.5400814246259</v>
      </c>
      <c r="M39" s="160">
        <v>1597.702195258797</v>
      </c>
    </row>
    <row r="40" spans="1:13" ht="15" customHeight="1">
      <c r="A40" s="94"/>
      <c r="B40" s="97" t="s">
        <v>178</v>
      </c>
      <c r="C40" s="159">
        <v>507.34925814753376</v>
      </c>
      <c r="D40" s="160">
        <v>35.911288277814542</v>
      </c>
      <c r="E40" s="160">
        <v>435.52668159190472</v>
      </c>
      <c r="F40" s="160">
        <v>579.17183470316286</v>
      </c>
      <c r="G40" s="160">
        <v>399.61539331409017</v>
      </c>
      <c r="H40" s="160">
        <v>615.08312298097735</v>
      </c>
      <c r="I40" s="96">
        <v>7.0782183478371771E-2</v>
      </c>
      <c r="J40" s="96">
        <v>0.14156436695674354</v>
      </c>
      <c r="K40" s="96">
        <v>0.2123465504351153</v>
      </c>
      <c r="L40" s="161">
        <v>481.98179524015706</v>
      </c>
      <c r="M40" s="160">
        <v>532.71672105491041</v>
      </c>
    </row>
    <row r="41" spans="1:13" ht="15" customHeight="1">
      <c r="A41" s="94"/>
      <c r="B41" s="97" t="s">
        <v>179</v>
      </c>
      <c r="C41" s="159">
        <v>1296.6354852777938</v>
      </c>
      <c r="D41" s="160">
        <v>136.12531867109988</v>
      </c>
      <c r="E41" s="160">
        <v>1024.3848479355941</v>
      </c>
      <c r="F41" s="160">
        <v>1568.8861226199936</v>
      </c>
      <c r="G41" s="160">
        <v>888.25952926449418</v>
      </c>
      <c r="H41" s="160">
        <v>1705.0114412910934</v>
      </c>
      <c r="I41" s="96">
        <v>0.10498349013017803</v>
      </c>
      <c r="J41" s="96">
        <v>0.20996698026035607</v>
      </c>
      <c r="K41" s="96">
        <v>0.31495047039053409</v>
      </c>
      <c r="L41" s="161">
        <v>1231.8037110139041</v>
      </c>
      <c r="M41" s="160">
        <v>1361.4672595416835</v>
      </c>
    </row>
    <row r="42" spans="1:13" ht="15" customHeight="1">
      <c r="A42" s="94"/>
      <c r="B42" s="97" t="s">
        <v>180</v>
      </c>
      <c r="C42" s="162">
        <v>2.9726493552845716</v>
      </c>
      <c r="D42" s="163">
        <v>0.37702798425157558</v>
      </c>
      <c r="E42" s="163">
        <v>2.2185933867814205</v>
      </c>
      <c r="F42" s="163">
        <v>3.7267053237877228</v>
      </c>
      <c r="G42" s="163">
        <v>1.8415654025298449</v>
      </c>
      <c r="H42" s="163">
        <v>4.1037333080392981</v>
      </c>
      <c r="I42" s="96">
        <v>0.12683230989935665</v>
      </c>
      <c r="J42" s="96">
        <v>0.2536646197987133</v>
      </c>
      <c r="K42" s="96">
        <v>0.38049692969806992</v>
      </c>
      <c r="L42" s="164">
        <v>2.8240168875203429</v>
      </c>
      <c r="M42" s="163">
        <v>3.1212818230488004</v>
      </c>
    </row>
    <row r="43" spans="1:13" ht="15" customHeight="1">
      <c r="A43" s="94"/>
      <c r="B43" s="97" t="s">
        <v>181</v>
      </c>
      <c r="C43" s="165">
        <v>29.230866186025743</v>
      </c>
      <c r="D43" s="166">
        <v>3.3392055229396802</v>
      </c>
      <c r="E43" s="166">
        <v>22.552455140146382</v>
      </c>
      <c r="F43" s="166">
        <v>35.909277231905101</v>
      </c>
      <c r="G43" s="166">
        <v>19.213249617206703</v>
      </c>
      <c r="H43" s="166">
        <v>39.248482754844787</v>
      </c>
      <c r="I43" s="96">
        <v>0.11423559950939935</v>
      </c>
      <c r="J43" s="96">
        <v>0.2284711990187987</v>
      </c>
      <c r="K43" s="96">
        <v>0.34270679852819808</v>
      </c>
      <c r="L43" s="167">
        <v>27.769322876724456</v>
      </c>
      <c r="M43" s="166">
        <v>30.692409495327031</v>
      </c>
    </row>
    <row r="44" spans="1:13" ht="15" customHeight="1">
      <c r="A44" s="94"/>
      <c r="B44" s="97" t="s">
        <v>182</v>
      </c>
      <c r="C44" s="162">
        <v>8.3359145607843139</v>
      </c>
      <c r="D44" s="95">
        <v>0.5706992928507838</v>
      </c>
      <c r="E44" s="163">
        <v>7.1945159750827461</v>
      </c>
      <c r="F44" s="163">
        <v>9.4773131464858817</v>
      </c>
      <c r="G44" s="163">
        <v>6.6238166822319631</v>
      </c>
      <c r="H44" s="163">
        <v>10.048012439336665</v>
      </c>
      <c r="I44" s="96">
        <v>6.8462709003232342E-2</v>
      </c>
      <c r="J44" s="96">
        <v>0.13692541800646468</v>
      </c>
      <c r="K44" s="96">
        <v>0.20538812700969702</v>
      </c>
      <c r="L44" s="164">
        <v>7.9191188327450979</v>
      </c>
      <c r="M44" s="163">
        <v>8.7527102888235309</v>
      </c>
    </row>
    <row r="45" spans="1:13" ht="15" customHeight="1">
      <c r="A45" s="94"/>
      <c r="B45" s="97" t="s">
        <v>183</v>
      </c>
      <c r="C45" s="159">
        <v>293.85155508282372</v>
      </c>
      <c r="D45" s="160">
        <v>15.784764493823801</v>
      </c>
      <c r="E45" s="160">
        <v>262.28202609517609</v>
      </c>
      <c r="F45" s="160">
        <v>325.42108407047135</v>
      </c>
      <c r="G45" s="160">
        <v>246.49726160135231</v>
      </c>
      <c r="H45" s="160">
        <v>341.20584856429514</v>
      </c>
      <c r="I45" s="96">
        <v>5.3716797548935123E-2</v>
      </c>
      <c r="J45" s="96">
        <v>0.10743359509787025</v>
      </c>
      <c r="K45" s="96">
        <v>0.16115039264680536</v>
      </c>
      <c r="L45" s="161">
        <v>279.15897732868251</v>
      </c>
      <c r="M45" s="160">
        <v>308.54413283696493</v>
      </c>
    </row>
    <row r="46" spans="1:13" ht="15" customHeight="1">
      <c r="A46" s="94"/>
      <c r="B46" s="97" t="s">
        <v>184</v>
      </c>
      <c r="C46" s="162">
        <v>5.0321925204415567</v>
      </c>
      <c r="D46" s="163">
        <v>0.66278840793654537</v>
      </c>
      <c r="E46" s="163">
        <v>3.706615704568466</v>
      </c>
      <c r="F46" s="163">
        <v>6.3577693363146475</v>
      </c>
      <c r="G46" s="163">
        <v>3.0438272966319206</v>
      </c>
      <c r="H46" s="163">
        <v>7.0205577442511924</v>
      </c>
      <c r="I46" s="96">
        <v>0.1317096683491728</v>
      </c>
      <c r="J46" s="96">
        <v>0.26341933669834561</v>
      </c>
      <c r="K46" s="96">
        <v>0.39512900504751841</v>
      </c>
      <c r="L46" s="164">
        <v>4.7805828944194788</v>
      </c>
      <c r="M46" s="163">
        <v>5.2838021464636347</v>
      </c>
    </row>
    <row r="47" spans="1:13" ht="15" customHeight="1">
      <c r="A47" s="94"/>
      <c r="B47" s="97" t="s">
        <v>185</v>
      </c>
      <c r="C47" s="159">
        <v>76.399970380393228</v>
      </c>
      <c r="D47" s="166">
        <v>7.2156057047780786</v>
      </c>
      <c r="E47" s="160">
        <v>61.968758970837072</v>
      </c>
      <c r="F47" s="160">
        <v>90.831181789949383</v>
      </c>
      <c r="G47" s="160">
        <v>54.753153266058987</v>
      </c>
      <c r="H47" s="160">
        <v>98.046787494727468</v>
      </c>
      <c r="I47" s="96">
        <v>9.4445137463428169E-2</v>
      </c>
      <c r="J47" s="96">
        <v>0.18889027492685634</v>
      </c>
      <c r="K47" s="96">
        <v>0.28333541239028448</v>
      </c>
      <c r="L47" s="161">
        <v>72.579971861373565</v>
      </c>
      <c r="M47" s="160">
        <v>80.219968899412891</v>
      </c>
    </row>
    <row r="48" spans="1:13" ht="15" customHeight="1">
      <c r="A48" s="94"/>
      <c r="B48" s="97" t="s">
        <v>186</v>
      </c>
      <c r="C48" s="162">
        <v>2.0862912317414315</v>
      </c>
      <c r="D48" s="95">
        <v>0.13818804745133223</v>
      </c>
      <c r="E48" s="163">
        <v>1.8099151368387671</v>
      </c>
      <c r="F48" s="163">
        <v>2.3626673266440958</v>
      </c>
      <c r="G48" s="163">
        <v>1.6717270893874348</v>
      </c>
      <c r="H48" s="163">
        <v>2.500855374095428</v>
      </c>
      <c r="I48" s="96">
        <v>6.6236221170323559E-2</v>
      </c>
      <c r="J48" s="96">
        <v>0.13247244234064712</v>
      </c>
      <c r="K48" s="96">
        <v>0.19870866351097066</v>
      </c>
      <c r="L48" s="164">
        <v>1.9819766701543597</v>
      </c>
      <c r="M48" s="163">
        <v>2.190605793328503</v>
      </c>
    </row>
    <row r="49" spans="1:13" ht="15" customHeight="1">
      <c r="A49" s="94"/>
      <c r="B49" s="97" t="s">
        <v>187</v>
      </c>
      <c r="C49" s="162">
        <v>2.7266758724588325</v>
      </c>
      <c r="D49" s="163">
        <v>0.28635119676051884</v>
      </c>
      <c r="E49" s="163">
        <v>2.1539734789377949</v>
      </c>
      <c r="F49" s="163">
        <v>3.2993782659798701</v>
      </c>
      <c r="G49" s="163">
        <v>1.8676222821772759</v>
      </c>
      <c r="H49" s="163">
        <v>3.5857294627403888</v>
      </c>
      <c r="I49" s="96">
        <v>0.10501842175406648</v>
      </c>
      <c r="J49" s="96">
        <v>0.21003684350813295</v>
      </c>
      <c r="K49" s="96">
        <v>0.3150552652621994</v>
      </c>
      <c r="L49" s="164">
        <v>2.5903420788358908</v>
      </c>
      <c r="M49" s="163">
        <v>2.8630096660817741</v>
      </c>
    </row>
    <row r="50" spans="1:13" ht="15" customHeight="1">
      <c r="A50" s="94"/>
      <c r="B50" s="97" t="s">
        <v>188</v>
      </c>
      <c r="C50" s="159">
        <v>373.17423513554161</v>
      </c>
      <c r="D50" s="160">
        <v>73.319537201567542</v>
      </c>
      <c r="E50" s="160">
        <v>226.53516073240652</v>
      </c>
      <c r="F50" s="160">
        <v>519.81330953867666</v>
      </c>
      <c r="G50" s="160">
        <v>153.21562353083897</v>
      </c>
      <c r="H50" s="160">
        <v>593.1328467402443</v>
      </c>
      <c r="I50" s="96">
        <v>0.19647534662980407</v>
      </c>
      <c r="J50" s="96">
        <v>0.39295069325960813</v>
      </c>
      <c r="K50" s="96">
        <v>0.58942603988941222</v>
      </c>
      <c r="L50" s="161">
        <v>354.5155233787645</v>
      </c>
      <c r="M50" s="160">
        <v>391.83294689231872</v>
      </c>
    </row>
    <row r="51" spans="1:13" ht="15" customHeight="1">
      <c r="A51" s="94"/>
      <c r="B51" s="97" t="s">
        <v>189</v>
      </c>
      <c r="C51" s="162" t="s">
        <v>109</v>
      </c>
      <c r="D51" s="163" t="s">
        <v>97</v>
      </c>
      <c r="E51" s="163" t="s">
        <v>97</v>
      </c>
      <c r="F51" s="163" t="s">
        <v>97</v>
      </c>
      <c r="G51" s="163" t="s">
        <v>97</v>
      </c>
      <c r="H51" s="163" t="s">
        <v>97</v>
      </c>
      <c r="I51" s="96" t="s">
        <v>97</v>
      </c>
      <c r="J51" s="96" t="s">
        <v>97</v>
      </c>
      <c r="K51" s="96" t="s">
        <v>97</v>
      </c>
      <c r="L51" s="164" t="s">
        <v>97</v>
      </c>
      <c r="M51" s="163" t="s">
        <v>97</v>
      </c>
    </row>
    <row r="52" spans="1:13" ht="15" customHeight="1">
      <c r="A52" s="94"/>
      <c r="B52" s="97" t="s">
        <v>190</v>
      </c>
      <c r="C52" s="162">
        <v>0.20326855043066366</v>
      </c>
      <c r="D52" s="163">
        <v>2.3866085794481663E-2</v>
      </c>
      <c r="E52" s="163">
        <v>0.15553637884170035</v>
      </c>
      <c r="F52" s="163">
        <v>0.25100072201962698</v>
      </c>
      <c r="G52" s="163">
        <v>0.13167029304721867</v>
      </c>
      <c r="H52" s="163">
        <v>0.27486680781410866</v>
      </c>
      <c r="I52" s="96">
        <v>0.11741160028896135</v>
      </c>
      <c r="J52" s="96">
        <v>0.23482320057792269</v>
      </c>
      <c r="K52" s="96">
        <v>0.35223480086688402</v>
      </c>
      <c r="L52" s="164">
        <v>0.19310512290913048</v>
      </c>
      <c r="M52" s="163">
        <v>0.21343197795219684</v>
      </c>
    </row>
    <row r="53" spans="1:13" ht="15" customHeight="1">
      <c r="A53" s="94"/>
      <c r="B53" s="97" t="s">
        <v>191</v>
      </c>
      <c r="C53" s="165">
        <v>31.801279303547705</v>
      </c>
      <c r="D53" s="166">
        <v>4.8185975467582489</v>
      </c>
      <c r="E53" s="166">
        <v>22.164084210031206</v>
      </c>
      <c r="F53" s="166">
        <v>41.438474397064205</v>
      </c>
      <c r="G53" s="166">
        <v>17.345486663272958</v>
      </c>
      <c r="H53" s="166">
        <v>46.257071943822453</v>
      </c>
      <c r="I53" s="96">
        <v>0.15152212905537712</v>
      </c>
      <c r="J53" s="96">
        <v>0.30304425811075425</v>
      </c>
      <c r="K53" s="96">
        <v>0.4545663871661314</v>
      </c>
      <c r="L53" s="167">
        <v>30.211215338370319</v>
      </c>
      <c r="M53" s="166">
        <v>33.391343268725095</v>
      </c>
    </row>
    <row r="54" spans="1:13" ht="15" customHeight="1">
      <c r="A54" s="94"/>
      <c r="B54" s="97" t="s">
        <v>192</v>
      </c>
      <c r="C54" s="162">
        <v>5.115478105723529</v>
      </c>
      <c r="D54" s="163">
        <v>0.81562029846480832</v>
      </c>
      <c r="E54" s="163">
        <v>3.4842375087939121</v>
      </c>
      <c r="F54" s="163">
        <v>6.7467187026531459</v>
      </c>
      <c r="G54" s="163">
        <v>2.6686172103291042</v>
      </c>
      <c r="H54" s="163">
        <v>7.5623390011179534</v>
      </c>
      <c r="I54" s="96">
        <v>0.15944165562007576</v>
      </c>
      <c r="J54" s="96">
        <v>0.31888331124015151</v>
      </c>
      <c r="K54" s="96">
        <v>0.4783249668602273</v>
      </c>
      <c r="L54" s="164">
        <v>4.8597042004373527</v>
      </c>
      <c r="M54" s="163">
        <v>5.3712520110097053</v>
      </c>
    </row>
    <row r="55" spans="1:13" ht="15" customHeight="1">
      <c r="A55" s="94"/>
      <c r="B55" s="97" t="s">
        <v>193</v>
      </c>
      <c r="C55" s="98">
        <v>0.17672592669755902</v>
      </c>
      <c r="D55" s="95">
        <v>1.2271479168922178E-2</v>
      </c>
      <c r="E55" s="95">
        <v>0.15218296835971465</v>
      </c>
      <c r="F55" s="95">
        <v>0.20126888503540338</v>
      </c>
      <c r="G55" s="95">
        <v>0.13991148919079249</v>
      </c>
      <c r="H55" s="95">
        <v>0.21354036420432554</v>
      </c>
      <c r="I55" s="96">
        <v>6.9437910997196511E-2</v>
      </c>
      <c r="J55" s="96">
        <v>0.13887582199439302</v>
      </c>
      <c r="K55" s="96">
        <v>0.20831373299158953</v>
      </c>
      <c r="L55" s="99">
        <v>0.16788963036268106</v>
      </c>
      <c r="M55" s="95">
        <v>0.18556222303243697</v>
      </c>
    </row>
    <row r="56" spans="1:13" ht="15" customHeight="1">
      <c r="A56" s="94"/>
      <c r="B56" s="97" t="s">
        <v>194</v>
      </c>
      <c r="C56" s="165">
        <v>14.970486081463863</v>
      </c>
      <c r="D56" s="163">
        <v>1.2244386803206182</v>
      </c>
      <c r="E56" s="166">
        <v>12.521608720822627</v>
      </c>
      <c r="F56" s="166">
        <v>17.419363442105098</v>
      </c>
      <c r="G56" s="166">
        <v>11.297170040502008</v>
      </c>
      <c r="H56" s="166">
        <v>18.643802122425718</v>
      </c>
      <c r="I56" s="96">
        <v>8.1790175259351935E-2</v>
      </c>
      <c r="J56" s="96">
        <v>0.16358035051870387</v>
      </c>
      <c r="K56" s="96">
        <v>0.24537052577805579</v>
      </c>
      <c r="L56" s="167">
        <v>14.221961777390669</v>
      </c>
      <c r="M56" s="166">
        <v>15.719010385537056</v>
      </c>
    </row>
    <row r="57" spans="1:13" ht="15" customHeight="1">
      <c r="A57" s="94"/>
      <c r="B57" s="97" t="s">
        <v>195</v>
      </c>
      <c r="C57" s="162">
        <v>2.7948883623060201</v>
      </c>
      <c r="D57" s="95">
        <v>0.16650482040956549</v>
      </c>
      <c r="E57" s="163">
        <v>2.4618787214868894</v>
      </c>
      <c r="F57" s="163">
        <v>3.1278980031251509</v>
      </c>
      <c r="G57" s="163">
        <v>2.2953739010773235</v>
      </c>
      <c r="H57" s="163">
        <v>3.2944028235347167</v>
      </c>
      <c r="I57" s="96">
        <v>5.9574766081957164E-2</v>
      </c>
      <c r="J57" s="96">
        <v>0.11914953216391433</v>
      </c>
      <c r="K57" s="96">
        <v>0.17872429824587149</v>
      </c>
      <c r="L57" s="164">
        <v>2.6551439441907192</v>
      </c>
      <c r="M57" s="163">
        <v>2.934632780421321</v>
      </c>
    </row>
    <row r="58" spans="1:13" ht="15" customHeight="1">
      <c r="A58" s="94"/>
      <c r="B58" s="97" t="s">
        <v>196</v>
      </c>
      <c r="C58" s="165">
        <v>39.890164109606502</v>
      </c>
      <c r="D58" s="163">
        <v>1.8084939905692317</v>
      </c>
      <c r="E58" s="166">
        <v>36.273176128468037</v>
      </c>
      <c r="F58" s="166">
        <v>43.507152090744967</v>
      </c>
      <c r="G58" s="166">
        <v>34.464682137898805</v>
      </c>
      <c r="H58" s="166">
        <v>45.315646081314199</v>
      </c>
      <c r="I58" s="96">
        <v>4.5336840069146352E-2</v>
      </c>
      <c r="J58" s="96">
        <v>9.0673680138292703E-2</v>
      </c>
      <c r="K58" s="96">
        <v>0.13601052020743906</v>
      </c>
      <c r="L58" s="167">
        <v>37.895655904126173</v>
      </c>
      <c r="M58" s="166">
        <v>41.884672315086831</v>
      </c>
    </row>
    <row r="59" spans="1:13" ht="15" customHeight="1">
      <c r="A59" s="94"/>
      <c r="B59" s="97" t="s">
        <v>197</v>
      </c>
      <c r="C59" s="165">
        <v>26.967695408326868</v>
      </c>
      <c r="D59" s="166">
        <v>3.2414063486451465</v>
      </c>
      <c r="E59" s="166">
        <v>20.484882711036576</v>
      </c>
      <c r="F59" s="166">
        <v>33.45050810561716</v>
      </c>
      <c r="G59" s="166">
        <v>17.243476362391426</v>
      </c>
      <c r="H59" s="166">
        <v>36.69191445426231</v>
      </c>
      <c r="I59" s="96">
        <v>0.12019589733441928</v>
      </c>
      <c r="J59" s="96">
        <v>0.24039179466883856</v>
      </c>
      <c r="K59" s="96">
        <v>0.36058769200325785</v>
      </c>
      <c r="L59" s="167">
        <v>25.619310637910523</v>
      </c>
      <c r="M59" s="166">
        <v>28.316080178743213</v>
      </c>
    </row>
    <row r="60" spans="1:13" ht="15" customHeight="1">
      <c r="A60" s="94"/>
      <c r="B60" s="97" t="s">
        <v>198</v>
      </c>
      <c r="C60" s="162">
        <v>4.2643706043499705</v>
      </c>
      <c r="D60" s="95">
        <v>0.32001368203143699</v>
      </c>
      <c r="E60" s="163">
        <v>3.6243432402870965</v>
      </c>
      <c r="F60" s="163">
        <v>4.9043979684128445</v>
      </c>
      <c r="G60" s="163">
        <v>3.3043295582556595</v>
      </c>
      <c r="H60" s="163">
        <v>5.2244116504442815</v>
      </c>
      <c r="I60" s="96">
        <v>7.5043590654386275E-2</v>
      </c>
      <c r="J60" s="96">
        <v>0.15008718130877255</v>
      </c>
      <c r="K60" s="96">
        <v>0.22513077196315884</v>
      </c>
      <c r="L60" s="164">
        <v>4.0511520741324718</v>
      </c>
      <c r="M60" s="163">
        <v>4.4775891345674692</v>
      </c>
    </row>
    <row r="61" spans="1:13" ht="15" customHeight="1">
      <c r="A61" s="94"/>
      <c r="B61" s="97" t="s">
        <v>199</v>
      </c>
      <c r="C61" s="162">
        <v>0.37407092777941303</v>
      </c>
      <c r="D61" s="163">
        <v>5.4018746363608157E-2</v>
      </c>
      <c r="E61" s="163">
        <v>0.26603343505219673</v>
      </c>
      <c r="F61" s="163">
        <v>0.48210842050662933</v>
      </c>
      <c r="G61" s="163">
        <v>0.21201468868858855</v>
      </c>
      <c r="H61" s="163">
        <v>0.53612716687023754</v>
      </c>
      <c r="I61" s="96">
        <v>0.14440776428223961</v>
      </c>
      <c r="J61" s="96">
        <v>0.28881552856447923</v>
      </c>
      <c r="K61" s="96">
        <v>0.43322329284671884</v>
      </c>
      <c r="L61" s="164">
        <v>0.35536738139044238</v>
      </c>
      <c r="M61" s="163">
        <v>0.39277447416838368</v>
      </c>
    </row>
    <row r="62" spans="1:13" ht="15" customHeight="1">
      <c r="A62" s="94"/>
      <c r="B62" s="97" t="s">
        <v>200</v>
      </c>
      <c r="C62" s="98">
        <v>0.2158171244202991</v>
      </c>
      <c r="D62" s="95">
        <v>9.0024563223559118E-3</v>
      </c>
      <c r="E62" s="95">
        <v>0.1978122117755873</v>
      </c>
      <c r="F62" s="95">
        <v>0.23382203706501098</v>
      </c>
      <c r="G62" s="95">
        <v>0.18880975545323139</v>
      </c>
      <c r="H62" s="95">
        <v>0.24282449338736689</v>
      </c>
      <c r="I62" s="96">
        <v>4.1713354983007857E-2</v>
      </c>
      <c r="J62" s="96">
        <v>8.3426709966015714E-2</v>
      </c>
      <c r="K62" s="96">
        <v>0.12514006494902358</v>
      </c>
      <c r="L62" s="99">
        <v>0.20502626819928416</v>
      </c>
      <c r="M62" s="95">
        <v>0.2266079806413141</v>
      </c>
    </row>
    <row r="63" spans="1:13" ht="15" customHeight="1">
      <c r="A63" s="94"/>
      <c r="B63" s="97" t="s">
        <v>201</v>
      </c>
      <c r="C63" s="159">
        <v>84.07259783955142</v>
      </c>
      <c r="D63" s="166">
        <v>6.0329814992138662</v>
      </c>
      <c r="E63" s="160">
        <v>72.006634841123685</v>
      </c>
      <c r="F63" s="160">
        <v>96.138560837979156</v>
      </c>
      <c r="G63" s="160">
        <v>65.973653341909824</v>
      </c>
      <c r="H63" s="160">
        <v>102.17154233719302</v>
      </c>
      <c r="I63" s="96">
        <v>7.1759189727044315E-2</v>
      </c>
      <c r="J63" s="96">
        <v>0.14351837945408863</v>
      </c>
      <c r="K63" s="96">
        <v>0.21527756918113294</v>
      </c>
      <c r="L63" s="161">
        <v>79.86896794757385</v>
      </c>
      <c r="M63" s="160">
        <v>88.276227731528991</v>
      </c>
    </row>
    <row r="64" spans="1:13" ht="15" customHeight="1">
      <c r="A64" s="94"/>
      <c r="B64" s="142" t="s">
        <v>141</v>
      </c>
      <c r="C64" s="39"/>
      <c r="D64" s="171"/>
      <c r="E64" s="171"/>
      <c r="F64" s="171"/>
      <c r="G64" s="171"/>
      <c r="H64" s="171"/>
      <c r="I64" s="172"/>
      <c r="J64" s="172"/>
      <c r="K64" s="172"/>
      <c r="L64" s="171"/>
      <c r="M64" s="170"/>
    </row>
    <row r="65" spans="1:13" ht="15" customHeight="1">
      <c r="A65" s="94"/>
      <c r="B65" s="97" t="s">
        <v>145</v>
      </c>
      <c r="C65" s="159">
        <v>983.67558172221879</v>
      </c>
      <c r="D65" s="160">
        <v>29.209793590277858</v>
      </c>
      <c r="E65" s="160">
        <v>925.25599454166309</v>
      </c>
      <c r="F65" s="160">
        <v>1042.0951689027745</v>
      </c>
      <c r="G65" s="160">
        <v>896.04620095138523</v>
      </c>
      <c r="H65" s="160">
        <v>1071.3049624930525</v>
      </c>
      <c r="I65" s="96">
        <v>2.96945396765236E-2</v>
      </c>
      <c r="J65" s="96">
        <v>5.93890793530472E-2</v>
      </c>
      <c r="K65" s="96">
        <v>8.9083619029570793E-2</v>
      </c>
      <c r="L65" s="161">
        <v>934.49180263610776</v>
      </c>
      <c r="M65" s="160">
        <v>1032.8593608083297</v>
      </c>
    </row>
    <row r="66" spans="1:13" ht="15" customHeight="1">
      <c r="A66" s="94"/>
      <c r="B66" s="97" t="s">
        <v>147</v>
      </c>
      <c r="C66" s="98">
        <v>0.73000183521363038</v>
      </c>
      <c r="D66" s="95">
        <v>0.12262974827881674</v>
      </c>
      <c r="E66" s="95">
        <v>0.48474233865599692</v>
      </c>
      <c r="F66" s="95">
        <v>0.97526133177126384</v>
      </c>
      <c r="G66" s="95">
        <v>0.36211259037718013</v>
      </c>
      <c r="H66" s="95">
        <v>1.0978910800500805</v>
      </c>
      <c r="I66" s="96">
        <v>0.16798553423215701</v>
      </c>
      <c r="J66" s="96">
        <v>0.33597106846431402</v>
      </c>
      <c r="K66" s="96">
        <v>0.50395660269647102</v>
      </c>
      <c r="L66" s="99">
        <v>0.69350174345294879</v>
      </c>
      <c r="M66" s="95">
        <v>0.76650192697431196</v>
      </c>
    </row>
    <row r="67" spans="1:13" ht="15" customHeight="1">
      <c r="A67" s="94"/>
      <c r="B67" s="97" t="s">
        <v>148</v>
      </c>
      <c r="C67" s="159">
        <v>1613.1639635006793</v>
      </c>
      <c r="D67" s="160">
        <v>130.72045027790858</v>
      </c>
      <c r="E67" s="160">
        <v>1351.7230629448622</v>
      </c>
      <c r="F67" s="160">
        <v>1874.6048640564964</v>
      </c>
      <c r="G67" s="160">
        <v>1221.0026126669536</v>
      </c>
      <c r="H67" s="160">
        <v>2005.325314334405</v>
      </c>
      <c r="I67" s="96">
        <v>8.1033579496926036E-2</v>
      </c>
      <c r="J67" s="96">
        <v>0.16206715899385207</v>
      </c>
      <c r="K67" s="96">
        <v>0.24310073849077812</v>
      </c>
      <c r="L67" s="161">
        <v>1532.5057653256454</v>
      </c>
      <c r="M67" s="160">
        <v>1693.8221616757132</v>
      </c>
    </row>
    <row r="68" spans="1:13" ht="15" customHeight="1">
      <c r="A68" s="94"/>
      <c r="B68" s="97" t="s">
        <v>146</v>
      </c>
      <c r="C68" s="162">
        <v>1.6553851348228068</v>
      </c>
      <c r="D68" s="95">
        <v>8.1008056837962833E-2</v>
      </c>
      <c r="E68" s="163">
        <v>1.4933690211468811</v>
      </c>
      <c r="F68" s="163">
        <v>1.8174012484987325</v>
      </c>
      <c r="G68" s="163">
        <v>1.4123609643089183</v>
      </c>
      <c r="H68" s="163">
        <v>1.8984093053366953</v>
      </c>
      <c r="I68" s="96">
        <v>4.8936078459248682E-2</v>
      </c>
      <c r="J68" s="96">
        <v>9.7872156918497363E-2</v>
      </c>
      <c r="K68" s="96">
        <v>0.14680823537774604</v>
      </c>
      <c r="L68" s="164">
        <v>1.5726158780816664</v>
      </c>
      <c r="M68" s="163">
        <v>1.7381543915639472</v>
      </c>
    </row>
    <row r="69" spans="1:13" ht="15" customHeight="1">
      <c r="A69" s="94"/>
      <c r="B69" s="97" t="s">
        <v>202</v>
      </c>
      <c r="C69" s="165" t="s">
        <v>99</v>
      </c>
      <c r="D69" s="166" t="s">
        <v>97</v>
      </c>
      <c r="E69" s="166" t="s">
        <v>97</v>
      </c>
      <c r="F69" s="166" t="s">
        <v>97</v>
      </c>
      <c r="G69" s="166" t="s">
        <v>97</v>
      </c>
      <c r="H69" s="166" t="s">
        <v>97</v>
      </c>
      <c r="I69" s="96" t="s">
        <v>97</v>
      </c>
      <c r="J69" s="96" t="s">
        <v>97</v>
      </c>
      <c r="K69" s="96" t="s">
        <v>97</v>
      </c>
      <c r="L69" s="167" t="s">
        <v>97</v>
      </c>
      <c r="M69" s="166" t="s">
        <v>97</v>
      </c>
    </row>
    <row r="70" spans="1:13" ht="15" customHeight="1">
      <c r="A70" s="94"/>
      <c r="B70" s="97" t="s">
        <v>149</v>
      </c>
      <c r="C70" s="162">
        <v>0.157533880039775</v>
      </c>
      <c r="D70" s="163">
        <v>3.1381810290751169E-2</v>
      </c>
      <c r="E70" s="163">
        <v>9.4770259458272665E-2</v>
      </c>
      <c r="F70" s="163">
        <v>0.22029750062127734</v>
      </c>
      <c r="G70" s="163">
        <v>6.3388449167521496E-2</v>
      </c>
      <c r="H70" s="163">
        <v>0.2516793109120285</v>
      </c>
      <c r="I70" s="96">
        <v>0.19920673751467127</v>
      </c>
      <c r="J70" s="96">
        <v>0.39841347502934255</v>
      </c>
      <c r="K70" s="96">
        <v>0.59762021254401376</v>
      </c>
      <c r="L70" s="164">
        <v>0.14965718603778624</v>
      </c>
      <c r="M70" s="163">
        <v>0.16541057404176376</v>
      </c>
    </row>
    <row r="71" spans="1:13" ht="15" customHeight="1">
      <c r="A71" s="94"/>
      <c r="B71" s="97" t="s">
        <v>150</v>
      </c>
      <c r="C71" s="165">
        <v>16.656549000499414</v>
      </c>
      <c r="D71" s="166">
        <v>3.043492289763631</v>
      </c>
      <c r="E71" s="166">
        <v>10.569564420972153</v>
      </c>
      <c r="F71" s="166">
        <v>22.743533580026675</v>
      </c>
      <c r="G71" s="166">
        <v>7.5260721312085206</v>
      </c>
      <c r="H71" s="166">
        <v>25.787025869790305</v>
      </c>
      <c r="I71" s="96">
        <v>0.18272045966258543</v>
      </c>
      <c r="J71" s="96">
        <v>0.36544091932517087</v>
      </c>
      <c r="K71" s="96">
        <v>0.5481613789877563</v>
      </c>
      <c r="L71" s="167">
        <v>15.823721550474442</v>
      </c>
      <c r="M71" s="166">
        <v>17.489376450524386</v>
      </c>
    </row>
    <row r="72" spans="1:13" ht="15" customHeight="1">
      <c r="A72" s="94"/>
      <c r="B72" s="97" t="s">
        <v>151</v>
      </c>
      <c r="C72" s="98">
        <v>0.18242160833333332</v>
      </c>
      <c r="D72" s="95">
        <v>1.2618203115438851E-2</v>
      </c>
      <c r="E72" s="95">
        <v>0.15718520210245562</v>
      </c>
      <c r="F72" s="95">
        <v>0.20765801456421101</v>
      </c>
      <c r="G72" s="95">
        <v>0.14456699898701675</v>
      </c>
      <c r="H72" s="95">
        <v>0.22027621767964989</v>
      </c>
      <c r="I72" s="96">
        <v>6.9170550740798212E-2</v>
      </c>
      <c r="J72" s="96">
        <v>0.13834110148159642</v>
      </c>
      <c r="K72" s="96">
        <v>0.20751165222239465</v>
      </c>
      <c r="L72" s="99">
        <v>0.17330052791666664</v>
      </c>
      <c r="M72" s="95">
        <v>0.19154268875</v>
      </c>
    </row>
    <row r="73" spans="1:13" ht="15" customHeight="1">
      <c r="A73" s="94"/>
      <c r="B73" s="97" t="s">
        <v>152</v>
      </c>
      <c r="C73" s="165">
        <v>12.886041532843826</v>
      </c>
      <c r="D73" s="166">
        <v>1.4709584630739265</v>
      </c>
      <c r="E73" s="166">
        <v>9.9441246066959739</v>
      </c>
      <c r="F73" s="166">
        <v>15.827958458991679</v>
      </c>
      <c r="G73" s="166">
        <v>8.4731661436220467</v>
      </c>
      <c r="H73" s="166">
        <v>17.298916922065608</v>
      </c>
      <c r="I73" s="96">
        <v>0.1141513054513103</v>
      </c>
      <c r="J73" s="96">
        <v>0.22830261090262061</v>
      </c>
      <c r="K73" s="96">
        <v>0.34245391635393091</v>
      </c>
      <c r="L73" s="167">
        <v>12.241739456201634</v>
      </c>
      <c r="M73" s="166">
        <v>13.530343609486019</v>
      </c>
    </row>
    <row r="74" spans="1:13" ht="15" customHeight="1">
      <c r="A74" s="94"/>
      <c r="B74" s="97" t="s">
        <v>154</v>
      </c>
      <c r="C74" s="159">
        <v>92.902009407258873</v>
      </c>
      <c r="D74" s="166">
        <v>6.8958806148815874</v>
      </c>
      <c r="E74" s="160">
        <v>79.110248177495691</v>
      </c>
      <c r="F74" s="160">
        <v>106.69377063702206</v>
      </c>
      <c r="G74" s="160">
        <v>72.214367562614115</v>
      </c>
      <c r="H74" s="160">
        <v>113.58965125190363</v>
      </c>
      <c r="I74" s="96">
        <v>7.4227464603610391E-2</v>
      </c>
      <c r="J74" s="96">
        <v>0.14845492920722078</v>
      </c>
      <c r="K74" s="96">
        <v>0.22268239381083116</v>
      </c>
      <c r="L74" s="161">
        <v>88.256908936895925</v>
      </c>
      <c r="M74" s="160">
        <v>97.547109877621821</v>
      </c>
    </row>
    <row r="75" spans="1:13" ht="15" customHeight="1">
      <c r="A75" s="94"/>
      <c r="B75" s="97" t="s">
        <v>155</v>
      </c>
      <c r="C75" s="165">
        <v>27.500181864408486</v>
      </c>
      <c r="D75" s="166">
        <v>3.1002748769197224</v>
      </c>
      <c r="E75" s="166">
        <v>21.299632110569043</v>
      </c>
      <c r="F75" s="166">
        <v>33.700731618247929</v>
      </c>
      <c r="G75" s="166">
        <v>18.199357233649319</v>
      </c>
      <c r="H75" s="166">
        <v>36.801006495167655</v>
      </c>
      <c r="I75" s="96">
        <v>0.11273652269668027</v>
      </c>
      <c r="J75" s="96">
        <v>0.22547304539336055</v>
      </c>
      <c r="K75" s="96">
        <v>0.33820956809004082</v>
      </c>
      <c r="L75" s="167">
        <v>26.125172771188062</v>
      </c>
      <c r="M75" s="166">
        <v>28.875190957628909</v>
      </c>
    </row>
    <row r="76" spans="1:13" ht="15" customHeight="1">
      <c r="A76" s="94"/>
      <c r="B76" s="97" t="s">
        <v>156</v>
      </c>
      <c r="C76" s="162">
        <v>0.47869533703659423</v>
      </c>
      <c r="D76" s="163">
        <v>7.1839117972818237E-2</v>
      </c>
      <c r="E76" s="163">
        <v>0.33501710109095784</v>
      </c>
      <c r="F76" s="163">
        <v>0.62237357298223073</v>
      </c>
      <c r="G76" s="163">
        <v>0.26317798311813956</v>
      </c>
      <c r="H76" s="163">
        <v>0.69421269095504901</v>
      </c>
      <c r="I76" s="96">
        <v>0.15007273398054102</v>
      </c>
      <c r="J76" s="96">
        <v>0.30014546796108205</v>
      </c>
      <c r="K76" s="96">
        <v>0.4502182019416231</v>
      </c>
      <c r="L76" s="164">
        <v>0.45476057018476457</v>
      </c>
      <c r="M76" s="163">
        <v>0.502630103888424</v>
      </c>
    </row>
    <row r="77" spans="1:13" ht="15" customHeight="1">
      <c r="A77" s="94"/>
      <c r="B77" s="97" t="s">
        <v>157</v>
      </c>
      <c r="C77" s="162">
        <v>4.9803091649999987</v>
      </c>
      <c r="D77" s="95">
        <v>0.15693153110803662</v>
      </c>
      <c r="E77" s="163">
        <v>4.666446102783925</v>
      </c>
      <c r="F77" s="163">
        <v>5.2941722272160723</v>
      </c>
      <c r="G77" s="163">
        <v>4.5095145716758891</v>
      </c>
      <c r="H77" s="163">
        <v>5.4511037583241082</v>
      </c>
      <c r="I77" s="96">
        <v>3.1510399436826257E-2</v>
      </c>
      <c r="J77" s="96">
        <v>6.3020798873652514E-2</v>
      </c>
      <c r="K77" s="96">
        <v>9.4531198310478765E-2</v>
      </c>
      <c r="L77" s="164">
        <v>4.7312937067499989</v>
      </c>
      <c r="M77" s="163">
        <v>5.2293246232499984</v>
      </c>
    </row>
    <row r="78" spans="1:13" ht="15" customHeight="1">
      <c r="A78" s="94"/>
      <c r="B78" s="97" t="s">
        <v>158</v>
      </c>
      <c r="C78" s="162">
        <v>0.51992118999912207</v>
      </c>
      <c r="D78" s="95">
        <v>5.1323592413513586E-2</v>
      </c>
      <c r="E78" s="163">
        <v>0.4172740051720949</v>
      </c>
      <c r="F78" s="163">
        <v>0.62256837482614924</v>
      </c>
      <c r="G78" s="163">
        <v>0.36595041275858131</v>
      </c>
      <c r="H78" s="163">
        <v>0.67389196723966283</v>
      </c>
      <c r="I78" s="96">
        <v>9.8714177072875692E-2</v>
      </c>
      <c r="J78" s="96">
        <v>0.19742835414575138</v>
      </c>
      <c r="K78" s="96">
        <v>0.2961425312186271</v>
      </c>
      <c r="L78" s="164">
        <v>0.49392513049916592</v>
      </c>
      <c r="M78" s="163">
        <v>0.54591724949907816</v>
      </c>
    </row>
    <row r="79" spans="1:13" ht="15" customHeight="1">
      <c r="A79" s="94"/>
      <c r="B79" s="97" t="s">
        <v>159</v>
      </c>
      <c r="C79" s="162">
        <v>0.15260485543535224</v>
      </c>
      <c r="D79" s="163">
        <v>2.9681625201560015E-2</v>
      </c>
      <c r="E79" s="163">
        <v>9.3241605032232208E-2</v>
      </c>
      <c r="F79" s="163">
        <v>0.21196810583847225</v>
      </c>
      <c r="G79" s="163">
        <v>6.3559979830672186E-2</v>
      </c>
      <c r="H79" s="163">
        <v>0.24164973104003229</v>
      </c>
      <c r="I79" s="96">
        <v>0.19449987431188909</v>
      </c>
      <c r="J79" s="96">
        <v>0.38899974862377817</v>
      </c>
      <c r="K79" s="96">
        <v>0.58349962293566726</v>
      </c>
      <c r="L79" s="164">
        <v>0.14497461266358461</v>
      </c>
      <c r="M79" s="163">
        <v>0.16023509820711987</v>
      </c>
    </row>
    <row r="80" spans="1:13" ht="15" customHeight="1">
      <c r="A80" s="94"/>
      <c r="B80" s="97" t="s">
        <v>203</v>
      </c>
      <c r="C80" s="162">
        <v>0.21138636061726293</v>
      </c>
      <c r="D80" s="163">
        <v>3.8847188233241799E-2</v>
      </c>
      <c r="E80" s="163">
        <v>0.13369198415077932</v>
      </c>
      <c r="F80" s="163">
        <v>0.28908073708374654</v>
      </c>
      <c r="G80" s="163">
        <v>9.4844795917537528E-2</v>
      </c>
      <c r="H80" s="163">
        <v>0.32792792531698833</v>
      </c>
      <c r="I80" s="96">
        <v>0.18377339067575266</v>
      </c>
      <c r="J80" s="96">
        <v>0.36754678135150531</v>
      </c>
      <c r="K80" s="96">
        <v>0.55132017202725803</v>
      </c>
      <c r="L80" s="164">
        <v>0.20081704258639976</v>
      </c>
      <c r="M80" s="163">
        <v>0.2219556786481261</v>
      </c>
    </row>
    <row r="81" spans="1:13" ht="15" customHeight="1">
      <c r="A81" s="94"/>
      <c r="B81" s="97" t="s">
        <v>160</v>
      </c>
      <c r="C81" s="162">
        <v>3.7501959192029539</v>
      </c>
      <c r="D81" s="95">
        <v>0.18121058846919982</v>
      </c>
      <c r="E81" s="163">
        <v>3.3877747422645541</v>
      </c>
      <c r="F81" s="163">
        <v>4.1126170961413537</v>
      </c>
      <c r="G81" s="163">
        <v>3.2065641537953544</v>
      </c>
      <c r="H81" s="163">
        <v>4.2938276846105534</v>
      </c>
      <c r="I81" s="96">
        <v>4.8320299091924063E-2</v>
      </c>
      <c r="J81" s="96">
        <v>9.6640598183848125E-2</v>
      </c>
      <c r="K81" s="96">
        <v>0.14496089727577219</v>
      </c>
      <c r="L81" s="164">
        <v>3.562686123242806</v>
      </c>
      <c r="M81" s="163">
        <v>3.9377057151631019</v>
      </c>
    </row>
    <row r="82" spans="1:13" ht="15" customHeight="1">
      <c r="A82" s="94"/>
      <c r="B82" s="97" t="s">
        <v>161</v>
      </c>
      <c r="C82" s="162">
        <v>6.6627897623935182</v>
      </c>
      <c r="D82" s="163">
        <v>0.85737136087627741</v>
      </c>
      <c r="E82" s="163">
        <v>4.9480470406409633</v>
      </c>
      <c r="F82" s="163">
        <v>8.377532484146073</v>
      </c>
      <c r="G82" s="163">
        <v>4.0906756797646864</v>
      </c>
      <c r="H82" s="163">
        <v>9.23490384502235</v>
      </c>
      <c r="I82" s="96">
        <v>0.12868053644968655</v>
      </c>
      <c r="J82" s="96">
        <v>0.2573610728993731</v>
      </c>
      <c r="K82" s="96">
        <v>0.38604160934905962</v>
      </c>
      <c r="L82" s="164">
        <v>6.3296502742738419</v>
      </c>
      <c r="M82" s="163">
        <v>6.9959292505131945</v>
      </c>
    </row>
    <row r="83" spans="1:13" ht="15" customHeight="1">
      <c r="A83" s="94"/>
      <c r="B83" s="97" t="s">
        <v>162</v>
      </c>
      <c r="C83" s="162">
        <v>0.87474878909212128</v>
      </c>
      <c r="D83" s="163">
        <v>0.16968309230347722</v>
      </c>
      <c r="E83" s="163">
        <v>0.53538260448516684</v>
      </c>
      <c r="F83" s="163">
        <v>1.2141149736990757</v>
      </c>
      <c r="G83" s="163">
        <v>0.36569951218168961</v>
      </c>
      <c r="H83" s="163">
        <v>1.3837980660025528</v>
      </c>
      <c r="I83" s="96">
        <v>0.19397922514369734</v>
      </c>
      <c r="J83" s="96">
        <v>0.38795845028739467</v>
      </c>
      <c r="K83" s="96">
        <v>0.58193767543109198</v>
      </c>
      <c r="L83" s="164">
        <v>0.83101134963751522</v>
      </c>
      <c r="M83" s="163">
        <v>0.91848622854672735</v>
      </c>
    </row>
    <row r="84" spans="1:13" ht="15" customHeight="1">
      <c r="A84" s="94"/>
      <c r="B84" s="97" t="s">
        <v>164</v>
      </c>
      <c r="C84" s="162">
        <v>0.54811243683993216</v>
      </c>
      <c r="D84" s="163">
        <v>0.1113374311830656</v>
      </c>
      <c r="E84" s="163">
        <v>0.32543757447380095</v>
      </c>
      <c r="F84" s="163">
        <v>0.77078729920606337</v>
      </c>
      <c r="G84" s="163">
        <v>0.21410014329073535</v>
      </c>
      <c r="H84" s="163">
        <v>0.88212473038912897</v>
      </c>
      <c r="I84" s="96">
        <v>0.20312881755605922</v>
      </c>
      <c r="J84" s="96">
        <v>0.40625763511211843</v>
      </c>
      <c r="K84" s="96">
        <v>0.60938645266817759</v>
      </c>
      <c r="L84" s="164">
        <v>0.52070681499793547</v>
      </c>
      <c r="M84" s="163">
        <v>0.57551805868192885</v>
      </c>
    </row>
    <row r="85" spans="1:13" ht="15" customHeight="1">
      <c r="A85" s="94"/>
      <c r="B85" s="97" t="s">
        <v>204</v>
      </c>
      <c r="C85" s="162" t="s">
        <v>143</v>
      </c>
      <c r="D85" s="163" t="s">
        <v>97</v>
      </c>
      <c r="E85" s="163" t="s">
        <v>97</v>
      </c>
      <c r="F85" s="163" t="s">
        <v>97</v>
      </c>
      <c r="G85" s="163" t="s">
        <v>97</v>
      </c>
      <c r="H85" s="163" t="s">
        <v>97</v>
      </c>
      <c r="I85" s="96" t="s">
        <v>97</v>
      </c>
      <c r="J85" s="96" t="s">
        <v>97</v>
      </c>
      <c r="K85" s="96" t="s">
        <v>97</v>
      </c>
      <c r="L85" s="164" t="s">
        <v>97</v>
      </c>
      <c r="M85" s="163" t="s">
        <v>97</v>
      </c>
    </row>
    <row r="86" spans="1:13" ht="15" customHeight="1">
      <c r="A86" s="94"/>
      <c r="B86" s="97" t="s">
        <v>205</v>
      </c>
      <c r="C86" s="159">
        <v>72.720468887824211</v>
      </c>
      <c r="D86" s="160">
        <v>11.950083815459605</v>
      </c>
      <c r="E86" s="160">
        <v>48.820301256905005</v>
      </c>
      <c r="F86" s="160">
        <v>96.620636518743424</v>
      </c>
      <c r="G86" s="160">
        <v>36.870217441445398</v>
      </c>
      <c r="H86" s="160">
        <v>108.57072033420303</v>
      </c>
      <c r="I86" s="96">
        <v>0.16432902590181786</v>
      </c>
      <c r="J86" s="96">
        <v>0.32865805180363572</v>
      </c>
      <c r="K86" s="96">
        <v>0.49298707770545358</v>
      </c>
      <c r="L86" s="161">
        <v>69.084445443432998</v>
      </c>
      <c r="M86" s="160">
        <v>76.356492332215439</v>
      </c>
    </row>
    <row r="87" spans="1:13" ht="15" customHeight="1">
      <c r="A87" s="94"/>
      <c r="B87" s="97" t="s">
        <v>166</v>
      </c>
      <c r="C87" s="162">
        <v>3.7476032684598235</v>
      </c>
      <c r="D87" s="163">
        <v>0.51456838033612384</v>
      </c>
      <c r="E87" s="163">
        <v>2.7184665077875758</v>
      </c>
      <c r="F87" s="163">
        <v>4.7767400291320712</v>
      </c>
      <c r="G87" s="163">
        <v>2.2038981274514517</v>
      </c>
      <c r="H87" s="163">
        <v>5.2913084094681953</v>
      </c>
      <c r="I87" s="96">
        <v>0.13730599091605533</v>
      </c>
      <c r="J87" s="96">
        <v>0.27461198183211066</v>
      </c>
      <c r="K87" s="96">
        <v>0.41191797274816599</v>
      </c>
      <c r="L87" s="164">
        <v>3.5602231050368323</v>
      </c>
      <c r="M87" s="163">
        <v>3.9349834318828147</v>
      </c>
    </row>
    <row r="88" spans="1:13" ht="15" customHeight="1">
      <c r="A88" s="94"/>
      <c r="B88" s="97" t="s">
        <v>167</v>
      </c>
      <c r="C88" s="98">
        <v>0.13371413935016141</v>
      </c>
      <c r="D88" s="95">
        <v>2.3834397001174006E-2</v>
      </c>
      <c r="E88" s="95">
        <v>8.6045345347813398E-2</v>
      </c>
      <c r="F88" s="95">
        <v>0.18138293335250943</v>
      </c>
      <c r="G88" s="95">
        <v>6.22109483466394E-2</v>
      </c>
      <c r="H88" s="95">
        <v>0.20521733035368342</v>
      </c>
      <c r="I88" s="96">
        <v>0.17824889063345892</v>
      </c>
      <c r="J88" s="96">
        <v>0.35649778126691783</v>
      </c>
      <c r="K88" s="96">
        <v>0.53474667190037672</v>
      </c>
      <c r="L88" s="99">
        <v>0.12702843238265332</v>
      </c>
      <c r="M88" s="95">
        <v>0.1403998463176695</v>
      </c>
    </row>
    <row r="89" spans="1:13" ht="15" customHeight="1">
      <c r="A89" s="94"/>
      <c r="B89" s="97" t="s">
        <v>168</v>
      </c>
      <c r="C89" s="162">
        <v>3.9548437353441583</v>
      </c>
      <c r="D89" s="163">
        <v>0.85728700569522875</v>
      </c>
      <c r="E89" s="163">
        <v>2.2402697239537011</v>
      </c>
      <c r="F89" s="163">
        <v>5.6694177467346165</v>
      </c>
      <c r="G89" s="163">
        <v>1.3829827182584724</v>
      </c>
      <c r="H89" s="163">
        <v>6.5267047524298452</v>
      </c>
      <c r="I89" s="96">
        <v>0.21676886953426641</v>
      </c>
      <c r="J89" s="96">
        <v>0.43353773906853282</v>
      </c>
      <c r="K89" s="96">
        <v>0.65030660860279921</v>
      </c>
      <c r="L89" s="164">
        <v>3.7571015485769506</v>
      </c>
      <c r="M89" s="163">
        <v>4.152585922111367</v>
      </c>
    </row>
    <row r="90" spans="1:13" ht="15" customHeight="1">
      <c r="A90" s="94"/>
      <c r="B90" s="97" t="s">
        <v>169</v>
      </c>
      <c r="C90" s="162">
        <v>5.169154926952193</v>
      </c>
      <c r="D90" s="163">
        <v>0.98936794277105533</v>
      </c>
      <c r="E90" s="163">
        <v>3.1904190414100824</v>
      </c>
      <c r="F90" s="163">
        <v>7.1478908124943032</v>
      </c>
      <c r="G90" s="163">
        <v>2.2010510986390273</v>
      </c>
      <c r="H90" s="163">
        <v>8.1372587552653588</v>
      </c>
      <c r="I90" s="96">
        <v>0.19139839233922917</v>
      </c>
      <c r="J90" s="96">
        <v>0.38279678467845835</v>
      </c>
      <c r="K90" s="96">
        <v>0.57419517701768752</v>
      </c>
      <c r="L90" s="164">
        <v>4.9106971806045827</v>
      </c>
      <c r="M90" s="163">
        <v>5.4276126732998033</v>
      </c>
    </row>
    <row r="91" spans="1:13" ht="15" customHeight="1">
      <c r="A91" s="94"/>
      <c r="B91" s="97" t="s">
        <v>170</v>
      </c>
      <c r="C91" s="159">
        <v>11.330728017954089</v>
      </c>
      <c r="D91" s="160">
        <v>1.4899846359263706</v>
      </c>
      <c r="E91" s="160">
        <v>8.3507587461013486</v>
      </c>
      <c r="F91" s="160">
        <v>14.31069728980683</v>
      </c>
      <c r="G91" s="160">
        <v>6.8607741101749777</v>
      </c>
      <c r="H91" s="160">
        <v>15.800681925733203</v>
      </c>
      <c r="I91" s="96">
        <v>0.13149946177910346</v>
      </c>
      <c r="J91" s="96">
        <v>0.26299892355820692</v>
      </c>
      <c r="K91" s="96">
        <v>0.39449838533731041</v>
      </c>
      <c r="L91" s="161">
        <v>10.764191617056385</v>
      </c>
      <c r="M91" s="160">
        <v>11.897264418851794</v>
      </c>
    </row>
    <row r="92" spans="1:13" ht="15" customHeight="1">
      <c r="A92" s="94"/>
      <c r="B92" s="97" t="s">
        <v>171</v>
      </c>
      <c r="C92" s="159">
        <v>289.28241218025317</v>
      </c>
      <c r="D92" s="160">
        <v>52.304766890445883</v>
      </c>
      <c r="E92" s="160">
        <v>184.67287839936139</v>
      </c>
      <c r="F92" s="160">
        <v>393.89194596114493</v>
      </c>
      <c r="G92" s="160">
        <v>132.36811150891555</v>
      </c>
      <c r="H92" s="160">
        <v>446.19671285159075</v>
      </c>
      <c r="I92" s="96">
        <v>0.18080866547066313</v>
      </c>
      <c r="J92" s="96">
        <v>0.36161733094132625</v>
      </c>
      <c r="K92" s="96">
        <v>0.54242599641198941</v>
      </c>
      <c r="L92" s="161">
        <v>274.81829157124048</v>
      </c>
      <c r="M92" s="160">
        <v>303.74653278926587</v>
      </c>
    </row>
    <row r="93" spans="1:13" ht="15" customHeight="1">
      <c r="A93" s="94"/>
      <c r="B93" s="97" t="s">
        <v>172</v>
      </c>
      <c r="C93" s="159">
        <v>85.69457377204418</v>
      </c>
      <c r="D93" s="166">
        <v>4.842076625630817</v>
      </c>
      <c r="E93" s="160">
        <v>76.010420520782546</v>
      </c>
      <c r="F93" s="160">
        <v>95.378727023305814</v>
      </c>
      <c r="G93" s="160">
        <v>71.168343895151722</v>
      </c>
      <c r="H93" s="160">
        <v>100.22080364893664</v>
      </c>
      <c r="I93" s="96">
        <v>5.6503888315159921E-2</v>
      </c>
      <c r="J93" s="96">
        <v>0.11300777663031984</v>
      </c>
      <c r="K93" s="96">
        <v>0.16951166494547976</v>
      </c>
      <c r="L93" s="161">
        <v>81.409845083441965</v>
      </c>
      <c r="M93" s="160">
        <v>89.97930246064638</v>
      </c>
    </row>
    <row r="94" spans="1:13" ht="15" customHeight="1">
      <c r="A94" s="94"/>
      <c r="B94" s="97" t="s">
        <v>173</v>
      </c>
      <c r="C94" s="162">
        <v>4.7510428587907327</v>
      </c>
      <c r="D94" s="95">
        <v>0.42440273777359488</v>
      </c>
      <c r="E94" s="163">
        <v>3.9022373832435431</v>
      </c>
      <c r="F94" s="163">
        <v>5.5998483343379224</v>
      </c>
      <c r="G94" s="163">
        <v>3.4778346454699482</v>
      </c>
      <c r="H94" s="163">
        <v>6.0242510721115172</v>
      </c>
      <c r="I94" s="96">
        <v>8.9328332828724835E-2</v>
      </c>
      <c r="J94" s="96">
        <v>0.17865666565744967</v>
      </c>
      <c r="K94" s="96">
        <v>0.26798499848617452</v>
      </c>
      <c r="L94" s="164">
        <v>4.5134907158511961</v>
      </c>
      <c r="M94" s="163">
        <v>4.9885950017302694</v>
      </c>
    </row>
    <row r="95" spans="1:13" ht="15" customHeight="1">
      <c r="A95" s="94"/>
      <c r="B95" s="97" t="s">
        <v>206</v>
      </c>
      <c r="C95" s="159">
        <v>328.16973854155884</v>
      </c>
      <c r="D95" s="160">
        <v>59.673747358974346</v>
      </c>
      <c r="E95" s="160">
        <v>208.82224382361017</v>
      </c>
      <c r="F95" s="160">
        <v>447.51723325950752</v>
      </c>
      <c r="G95" s="160">
        <v>149.14849646463583</v>
      </c>
      <c r="H95" s="160">
        <v>507.19098061848183</v>
      </c>
      <c r="I95" s="96">
        <v>0.18183805619669396</v>
      </c>
      <c r="J95" s="96">
        <v>0.36367611239338793</v>
      </c>
      <c r="K95" s="96">
        <v>0.54551416859008195</v>
      </c>
      <c r="L95" s="161">
        <v>311.7612516144809</v>
      </c>
      <c r="M95" s="160">
        <v>344.57822546863679</v>
      </c>
    </row>
    <row r="96" spans="1:13" ht="15" customHeight="1">
      <c r="A96" s="94"/>
      <c r="B96" s="97" t="s">
        <v>175</v>
      </c>
      <c r="C96" s="162">
        <v>0.44869432263335113</v>
      </c>
      <c r="D96" s="163">
        <v>5.6026624716984538E-2</v>
      </c>
      <c r="E96" s="163">
        <v>0.33664107319938208</v>
      </c>
      <c r="F96" s="163">
        <v>0.56074757206732018</v>
      </c>
      <c r="G96" s="163">
        <v>0.28061444848239753</v>
      </c>
      <c r="H96" s="163">
        <v>0.61677419678430478</v>
      </c>
      <c r="I96" s="96">
        <v>0.12486590957551848</v>
      </c>
      <c r="J96" s="96">
        <v>0.24973181915103695</v>
      </c>
      <c r="K96" s="96">
        <v>0.37459772872655545</v>
      </c>
      <c r="L96" s="164">
        <v>0.42625960650168354</v>
      </c>
      <c r="M96" s="163">
        <v>0.47112903876501872</v>
      </c>
    </row>
    <row r="97" spans="1:13" ht="15" customHeight="1">
      <c r="A97" s="94"/>
      <c r="B97" s="97" t="s">
        <v>176</v>
      </c>
      <c r="C97" s="162">
        <v>6.1009931205656329</v>
      </c>
      <c r="D97" s="163">
        <v>1.1490333766145779</v>
      </c>
      <c r="E97" s="163">
        <v>3.802926367336477</v>
      </c>
      <c r="F97" s="163">
        <v>8.3990598737947888</v>
      </c>
      <c r="G97" s="163">
        <v>2.6538929907218991</v>
      </c>
      <c r="H97" s="163">
        <v>9.5480932504093659</v>
      </c>
      <c r="I97" s="96">
        <v>0.1883354650477051</v>
      </c>
      <c r="J97" s="96">
        <v>0.37667093009541019</v>
      </c>
      <c r="K97" s="96">
        <v>0.56500639514311524</v>
      </c>
      <c r="L97" s="164">
        <v>5.7959434645373511</v>
      </c>
      <c r="M97" s="163">
        <v>6.4060427765939147</v>
      </c>
    </row>
    <row r="98" spans="1:13" ht="15" customHeight="1">
      <c r="A98" s="94"/>
      <c r="B98" s="97" t="s">
        <v>177</v>
      </c>
      <c r="C98" s="159">
        <v>1538.3450159504687</v>
      </c>
      <c r="D98" s="160">
        <v>63.503306810060728</v>
      </c>
      <c r="E98" s="160">
        <v>1411.3384023303472</v>
      </c>
      <c r="F98" s="160">
        <v>1665.3516295705901</v>
      </c>
      <c r="G98" s="160">
        <v>1347.8350955202866</v>
      </c>
      <c r="H98" s="160">
        <v>1728.8549363806508</v>
      </c>
      <c r="I98" s="96">
        <v>4.1280275979459082E-2</v>
      </c>
      <c r="J98" s="96">
        <v>8.2560551958918163E-2</v>
      </c>
      <c r="K98" s="96">
        <v>0.12384082793837725</v>
      </c>
      <c r="L98" s="161">
        <v>1461.4277651529451</v>
      </c>
      <c r="M98" s="160">
        <v>1615.2622667479923</v>
      </c>
    </row>
    <row r="99" spans="1:13" ht="15" customHeight="1">
      <c r="A99" s="94"/>
      <c r="B99" s="97" t="s">
        <v>178</v>
      </c>
      <c r="C99" s="159">
        <v>115.71303176236103</v>
      </c>
      <c r="D99" s="160">
        <v>23.801137553141828</v>
      </c>
      <c r="E99" s="160">
        <v>68.110756656077385</v>
      </c>
      <c r="F99" s="160">
        <v>163.31530686864468</v>
      </c>
      <c r="G99" s="160">
        <v>44.30961910293555</v>
      </c>
      <c r="H99" s="160">
        <v>187.11644442178655</v>
      </c>
      <c r="I99" s="96">
        <v>0.20569107204815135</v>
      </c>
      <c r="J99" s="96">
        <v>0.41138214409630269</v>
      </c>
      <c r="K99" s="96">
        <v>0.6170732161444541</v>
      </c>
      <c r="L99" s="161">
        <v>109.92738017424298</v>
      </c>
      <c r="M99" s="160">
        <v>121.49868335047908</v>
      </c>
    </row>
    <row r="100" spans="1:13" ht="15" customHeight="1">
      <c r="A100" s="94"/>
      <c r="B100" s="97" t="s">
        <v>179</v>
      </c>
      <c r="C100" s="159">
        <v>855.95921006671165</v>
      </c>
      <c r="D100" s="160">
        <v>40.303994635116617</v>
      </c>
      <c r="E100" s="160">
        <v>775.3512207964784</v>
      </c>
      <c r="F100" s="160">
        <v>936.5671993369449</v>
      </c>
      <c r="G100" s="160">
        <v>735.04722616136178</v>
      </c>
      <c r="H100" s="160">
        <v>976.87119397206152</v>
      </c>
      <c r="I100" s="96">
        <v>4.7086349631047734E-2</v>
      </c>
      <c r="J100" s="96">
        <v>9.4172699262095469E-2</v>
      </c>
      <c r="K100" s="96">
        <v>0.1412590488931432</v>
      </c>
      <c r="L100" s="161">
        <v>813.16124956337603</v>
      </c>
      <c r="M100" s="160">
        <v>898.75717057004726</v>
      </c>
    </row>
    <row r="101" spans="1:13" ht="15" customHeight="1">
      <c r="A101" s="94"/>
      <c r="B101" s="97" t="s">
        <v>180</v>
      </c>
      <c r="C101" s="162">
        <v>1.7373209130427179</v>
      </c>
      <c r="D101" s="163">
        <v>0.24204589492431522</v>
      </c>
      <c r="E101" s="163">
        <v>1.2532291231940875</v>
      </c>
      <c r="F101" s="163">
        <v>2.2214127028913482</v>
      </c>
      <c r="G101" s="163">
        <v>1.0111832282697721</v>
      </c>
      <c r="H101" s="163">
        <v>2.4634585978156638</v>
      </c>
      <c r="I101" s="96">
        <v>0.13932134996314507</v>
      </c>
      <c r="J101" s="96">
        <v>0.27864269992629015</v>
      </c>
      <c r="K101" s="96">
        <v>0.41796404988943525</v>
      </c>
      <c r="L101" s="164">
        <v>1.6504548673905819</v>
      </c>
      <c r="M101" s="163">
        <v>1.8241869586948538</v>
      </c>
    </row>
    <row r="102" spans="1:13" ht="15" customHeight="1">
      <c r="A102" s="94"/>
      <c r="B102" s="97" t="s">
        <v>181</v>
      </c>
      <c r="C102" s="162">
        <v>5.7478122199253727</v>
      </c>
      <c r="D102" s="163">
        <v>0.96085931143565517</v>
      </c>
      <c r="E102" s="163">
        <v>3.8260935970540624</v>
      </c>
      <c r="F102" s="163">
        <v>7.6695308427966831</v>
      </c>
      <c r="G102" s="163">
        <v>2.8652342856184072</v>
      </c>
      <c r="H102" s="163">
        <v>8.6303901542323374</v>
      </c>
      <c r="I102" s="96">
        <v>0.16716957246876282</v>
      </c>
      <c r="J102" s="96">
        <v>0.33433914493752565</v>
      </c>
      <c r="K102" s="96">
        <v>0.50150871740628844</v>
      </c>
      <c r="L102" s="164">
        <v>5.4604216089291038</v>
      </c>
      <c r="M102" s="163">
        <v>6.0352028309216417</v>
      </c>
    </row>
    <row r="103" spans="1:13" ht="15" customHeight="1">
      <c r="A103" s="94"/>
      <c r="B103" s="97" t="s">
        <v>182</v>
      </c>
      <c r="C103" s="162">
        <v>7.8615353591458517</v>
      </c>
      <c r="D103" s="95">
        <v>0.49132266563116811</v>
      </c>
      <c r="E103" s="163">
        <v>6.8788900278835161</v>
      </c>
      <c r="F103" s="163">
        <v>8.844180690408189</v>
      </c>
      <c r="G103" s="163">
        <v>6.3875673622523479</v>
      </c>
      <c r="H103" s="163">
        <v>9.3355033560393572</v>
      </c>
      <c r="I103" s="96">
        <v>6.2497036925437142E-2</v>
      </c>
      <c r="J103" s="96">
        <v>0.12499407385087428</v>
      </c>
      <c r="K103" s="96">
        <v>0.18749111077631142</v>
      </c>
      <c r="L103" s="164">
        <v>7.4684585911885595</v>
      </c>
      <c r="M103" s="163">
        <v>8.2546121271031456</v>
      </c>
    </row>
    <row r="104" spans="1:13" ht="15" customHeight="1">
      <c r="A104" s="94"/>
      <c r="B104" s="97" t="s">
        <v>183</v>
      </c>
      <c r="C104" s="159">
        <v>228.27000092352228</v>
      </c>
      <c r="D104" s="160">
        <v>45.526608667316808</v>
      </c>
      <c r="E104" s="160">
        <v>137.21678358888866</v>
      </c>
      <c r="F104" s="160">
        <v>319.32321825815586</v>
      </c>
      <c r="G104" s="160">
        <v>91.690174921571838</v>
      </c>
      <c r="H104" s="160">
        <v>364.84982692547271</v>
      </c>
      <c r="I104" s="96">
        <v>0.19944192615379921</v>
      </c>
      <c r="J104" s="96">
        <v>0.39888385230759843</v>
      </c>
      <c r="K104" s="96">
        <v>0.59832577846139767</v>
      </c>
      <c r="L104" s="161">
        <v>216.85650087734615</v>
      </c>
      <c r="M104" s="160">
        <v>239.6835009696984</v>
      </c>
    </row>
    <row r="105" spans="1:13" ht="15" customHeight="1">
      <c r="A105" s="94"/>
      <c r="B105" s="97" t="s">
        <v>184</v>
      </c>
      <c r="C105" s="162">
        <v>1.0451618529268007</v>
      </c>
      <c r="D105" s="163">
        <v>0.115112342810995</v>
      </c>
      <c r="E105" s="163">
        <v>0.81493716730481069</v>
      </c>
      <c r="F105" s="163">
        <v>1.2753865385487908</v>
      </c>
      <c r="G105" s="163">
        <v>0.69982482449381578</v>
      </c>
      <c r="H105" s="163">
        <v>1.3904988813597856</v>
      </c>
      <c r="I105" s="96">
        <v>0.11013829340273198</v>
      </c>
      <c r="J105" s="96">
        <v>0.22027658680546397</v>
      </c>
      <c r="K105" s="96">
        <v>0.33041488020819598</v>
      </c>
      <c r="L105" s="164">
        <v>0.99290376028046068</v>
      </c>
      <c r="M105" s="163">
        <v>1.0974199455731408</v>
      </c>
    </row>
    <row r="106" spans="1:13" ht="15" customHeight="1">
      <c r="A106" s="94"/>
      <c r="B106" s="97" t="s">
        <v>185</v>
      </c>
      <c r="C106" s="159">
        <v>75.146243271721502</v>
      </c>
      <c r="D106" s="160">
        <v>10.907648777698984</v>
      </c>
      <c r="E106" s="160">
        <v>53.330945716323534</v>
      </c>
      <c r="F106" s="160">
        <v>96.961540827119478</v>
      </c>
      <c r="G106" s="160">
        <v>42.423296938624546</v>
      </c>
      <c r="H106" s="160">
        <v>107.86918960481846</v>
      </c>
      <c r="I106" s="96">
        <v>0.14515228310559702</v>
      </c>
      <c r="J106" s="96">
        <v>0.29030456621119405</v>
      </c>
      <c r="K106" s="96">
        <v>0.43545684931679107</v>
      </c>
      <c r="L106" s="161">
        <v>71.388931108135424</v>
      </c>
      <c r="M106" s="160">
        <v>78.903555435307581</v>
      </c>
    </row>
    <row r="107" spans="1:13" ht="15" customHeight="1">
      <c r="A107" s="94"/>
      <c r="B107" s="97" t="s">
        <v>186</v>
      </c>
      <c r="C107" s="162">
        <v>1.1601308049536194</v>
      </c>
      <c r="D107" s="163">
        <v>0.19587520569625888</v>
      </c>
      <c r="E107" s="163">
        <v>0.76838039356110166</v>
      </c>
      <c r="F107" s="163">
        <v>1.5518812163461373</v>
      </c>
      <c r="G107" s="163">
        <v>0.57250518786484283</v>
      </c>
      <c r="H107" s="163">
        <v>1.747756422042396</v>
      </c>
      <c r="I107" s="96">
        <v>0.16883889718288253</v>
      </c>
      <c r="J107" s="96">
        <v>0.33767779436576506</v>
      </c>
      <c r="K107" s="96">
        <v>0.50651669154864765</v>
      </c>
      <c r="L107" s="164">
        <v>1.1021242647059384</v>
      </c>
      <c r="M107" s="163">
        <v>1.2181373452013005</v>
      </c>
    </row>
    <row r="108" spans="1:13" ht="15" customHeight="1">
      <c r="A108" s="94"/>
      <c r="B108" s="97" t="s">
        <v>187</v>
      </c>
      <c r="C108" s="162">
        <v>1.9184116270452451</v>
      </c>
      <c r="D108" s="163">
        <v>0.22417545579468165</v>
      </c>
      <c r="E108" s="163">
        <v>1.470060715455882</v>
      </c>
      <c r="F108" s="163">
        <v>2.3667625386346085</v>
      </c>
      <c r="G108" s="163">
        <v>1.2458852596612005</v>
      </c>
      <c r="H108" s="163">
        <v>2.5909379944292903</v>
      </c>
      <c r="I108" s="96">
        <v>0.11685472118408638</v>
      </c>
      <c r="J108" s="96">
        <v>0.23370944236817276</v>
      </c>
      <c r="K108" s="96">
        <v>0.35056416355225917</v>
      </c>
      <c r="L108" s="164">
        <v>1.822491045692983</v>
      </c>
      <c r="M108" s="163">
        <v>2.0143322083975077</v>
      </c>
    </row>
    <row r="109" spans="1:13" ht="15" customHeight="1">
      <c r="A109" s="94"/>
      <c r="B109" s="97" t="s">
        <v>188</v>
      </c>
      <c r="C109" s="165">
        <v>28.064653101042335</v>
      </c>
      <c r="D109" s="166">
        <v>5.5152517668238099</v>
      </c>
      <c r="E109" s="166">
        <v>17.034149567394714</v>
      </c>
      <c r="F109" s="166">
        <v>39.095156634689957</v>
      </c>
      <c r="G109" s="166">
        <v>11.518897800570905</v>
      </c>
      <c r="H109" s="166">
        <v>44.610408401513766</v>
      </c>
      <c r="I109" s="96">
        <v>0.19651950611921054</v>
      </c>
      <c r="J109" s="96">
        <v>0.39303901223842108</v>
      </c>
      <c r="K109" s="96">
        <v>0.58955851835763162</v>
      </c>
      <c r="L109" s="167">
        <v>26.661420445990217</v>
      </c>
      <c r="M109" s="166">
        <v>29.467885756094454</v>
      </c>
    </row>
    <row r="110" spans="1:13" ht="15" customHeight="1">
      <c r="A110" s="94"/>
      <c r="B110" s="97" t="s">
        <v>190</v>
      </c>
      <c r="C110" s="162">
        <v>0.10843714755927408</v>
      </c>
      <c r="D110" s="163">
        <v>2.2051079491438325E-2</v>
      </c>
      <c r="E110" s="163">
        <v>6.4334988576397439E-2</v>
      </c>
      <c r="F110" s="163">
        <v>0.15253930654215073</v>
      </c>
      <c r="G110" s="163">
        <v>4.2283909084959104E-2</v>
      </c>
      <c r="H110" s="163">
        <v>0.17459038603358906</v>
      </c>
      <c r="I110" s="96">
        <v>0.20335355537994698</v>
      </c>
      <c r="J110" s="96">
        <v>0.40670711075989396</v>
      </c>
      <c r="K110" s="96">
        <v>0.61006066613984089</v>
      </c>
      <c r="L110" s="164">
        <v>0.10301529018131038</v>
      </c>
      <c r="M110" s="163">
        <v>0.11385900493723779</v>
      </c>
    </row>
    <row r="111" spans="1:13" ht="15" customHeight="1">
      <c r="A111" s="94"/>
      <c r="B111" s="97" t="s">
        <v>191</v>
      </c>
      <c r="C111" s="165">
        <v>33.083543082897101</v>
      </c>
      <c r="D111" s="163">
        <v>2.6031400969083771</v>
      </c>
      <c r="E111" s="166">
        <v>27.877262889080349</v>
      </c>
      <c r="F111" s="166">
        <v>38.289823276713854</v>
      </c>
      <c r="G111" s="166">
        <v>25.274122792171969</v>
      </c>
      <c r="H111" s="166">
        <v>40.89296337362223</v>
      </c>
      <c r="I111" s="96">
        <v>7.8683836564473017E-2</v>
      </c>
      <c r="J111" s="96">
        <v>0.15736767312894603</v>
      </c>
      <c r="K111" s="96">
        <v>0.23605150969341904</v>
      </c>
      <c r="L111" s="167">
        <v>31.429365928752244</v>
      </c>
      <c r="M111" s="166">
        <v>34.737720237041955</v>
      </c>
    </row>
    <row r="112" spans="1:13" ht="15" customHeight="1">
      <c r="A112" s="94"/>
      <c r="B112" s="97" t="s">
        <v>192</v>
      </c>
      <c r="C112" s="162" t="s">
        <v>144</v>
      </c>
      <c r="D112" s="163" t="s">
        <v>97</v>
      </c>
      <c r="E112" s="163" t="s">
        <v>97</v>
      </c>
      <c r="F112" s="163" t="s">
        <v>97</v>
      </c>
      <c r="G112" s="163" t="s">
        <v>97</v>
      </c>
      <c r="H112" s="163" t="s">
        <v>97</v>
      </c>
      <c r="I112" s="96" t="s">
        <v>97</v>
      </c>
      <c r="J112" s="96" t="s">
        <v>97</v>
      </c>
      <c r="K112" s="96" t="s">
        <v>97</v>
      </c>
      <c r="L112" s="164" t="s">
        <v>97</v>
      </c>
      <c r="M112" s="163" t="s">
        <v>97</v>
      </c>
    </row>
    <row r="113" spans="1:13" ht="15" customHeight="1">
      <c r="A113" s="94"/>
      <c r="B113" s="97" t="s">
        <v>207</v>
      </c>
      <c r="C113" s="159">
        <v>100.02753417863731</v>
      </c>
      <c r="D113" s="160">
        <v>12.292654131578097</v>
      </c>
      <c r="E113" s="160">
        <v>75.442225915481117</v>
      </c>
      <c r="F113" s="160">
        <v>124.6128424417935</v>
      </c>
      <c r="G113" s="160">
        <v>63.149571783903021</v>
      </c>
      <c r="H113" s="160">
        <v>136.90549657337161</v>
      </c>
      <c r="I113" s="96">
        <v>0.12289270381917916</v>
      </c>
      <c r="J113" s="96">
        <v>0.24578540763835832</v>
      </c>
      <c r="K113" s="96">
        <v>0.36867811145753748</v>
      </c>
      <c r="L113" s="161">
        <v>95.026157469705439</v>
      </c>
      <c r="M113" s="160">
        <v>105.02891088756918</v>
      </c>
    </row>
    <row r="114" spans="1:13" ht="15" customHeight="1">
      <c r="A114" s="94"/>
      <c r="B114" s="97" t="s">
        <v>194</v>
      </c>
      <c r="C114" s="165">
        <v>15.253634473373227</v>
      </c>
      <c r="D114" s="166">
        <v>1.6033641683058437</v>
      </c>
      <c r="E114" s="166">
        <v>12.046906136761539</v>
      </c>
      <c r="F114" s="166">
        <v>18.460362809984915</v>
      </c>
      <c r="G114" s="166">
        <v>10.443541968455696</v>
      </c>
      <c r="H114" s="166">
        <v>20.063726978290759</v>
      </c>
      <c r="I114" s="96">
        <v>0.10511358267465234</v>
      </c>
      <c r="J114" s="96">
        <v>0.21022716534930469</v>
      </c>
      <c r="K114" s="96">
        <v>0.31534074802395706</v>
      </c>
      <c r="L114" s="167">
        <v>14.490952749704565</v>
      </c>
      <c r="M114" s="166">
        <v>16.016316197041888</v>
      </c>
    </row>
    <row r="115" spans="1:13" ht="15" customHeight="1">
      <c r="A115" s="94"/>
      <c r="B115" s="97" t="s">
        <v>195</v>
      </c>
      <c r="C115" s="162">
        <v>0.94863962263345969</v>
      </c>
      <c r="D115" s="163">
        <v>0.13001668570008912</v>
      </c>
      <c r="E115" s="163">
        <v>0.68860625123328145</v>
      </c>
      <c r="F115" s="163">
        <v>1.208672994033638</v>
      </c>
      <c r="G115" s="163">
        <v>0.55858956553319228</v>
      </c>
      <c r="H115" s="163">
        <v>1.3386896797337271</v>
      </c>
      <c r="I115" s="96">
        <v>0.13705592998441057</v>
      </c>
      <c r="J115" s="96">
        <v>0.27411185996882115</v>
      </c>
      <c r="K115" s="96">
        <v>0.41116778995323172</v>
      </c>
      <c r="L115" s="164">
        <v>0.90120764150178667</v>
      </c>
      <c r="M115" s="163">
        <v>0.99607160376513271</v>
      </c>
    </row>
    <row r="116" spans="1:13" ht="15" customHeight="1">
      <c r="A116" s="94"/>
      <c r="B116" s="97" t="s">
        <v>196</v>
      </c>
      <c r="C116" s="162">
        <v>8.3295067861040462</v>
      </c>
      <c r="D116" s="163">
        <v>1.0778710656052071</v>
      </c>
      <c r="E116" s="163">
        <v>6.173764654893632</v>
      </c>
      <c r="F116" s="163">
        <v>10.485248917314461</v>
      </c>
      <c r="G116" s="163">
        <v>5.0958935892884245</v>
      </c>
      <c r="H116" s="163">
        <v>11.563119982919668</v>
      </c>
      <c r="I116" s="96">
        <v>0.12940394831100904</v>
      </c>
      <c r="J116" s="96">
        <v>0.25880789662201809</v>
      </c>
      <c r="K116" s="96">
        <v>0.38821184493302713</v>
      </c>
      <c r="L116" s="164">
        <v>7.9130314467988434</v>
      </c>
      <c r="M116" s="163">
        <v>8.7459821254092489</v>
      </c>
    </row>
    <row r="117" spans="1:13" ht="15" customHeight="1">
      <c r="A117" s="94"/>
      <c r="B117" s="97" t="s">
        <v>197</v>
      </c>
      <c r="C117" s="162">
        <v>5.8957450560016191</v>
      </c>
      <c r="D117" s="163">
        <v>1.1622173814402448</v>
      </c>
      <c r="E117" s="163">
        <v>3.5713102931211296</v>
      </c>
      <c r="F117" s="163">
        <v>8.2201798188821087</v>
      </c>
      <c r="G117" s="163">
        <v>2.4090929116808848</v>
      </c>
      <c r="H117" s="163">
        <v>9.3823972003223535</v>
      </c>
      <c r="I117" s="96">
        <v>0.19712816114006773</v>
      </c>
      <c r="J117" s="96">
        <v>0.39425632228013546</v>
      </c>
      <c r="K117" s="96">
        <v>0.59138448342020322</v>
      </c>
      <c r="L117" s="164">
        <v>5.6009578032015384</v>
      </c>
      <c r="M117" s="163">
        <v>6.1905323088016999</v>
      </c>
    </row>
    <row r="118" spans="1:13" ht="15" customHeight="1">
      <c r="A118" s="94"/>
      <c r="B118" s="97" t="s">
        <v>198</v>
      </c>
      <c r="C118" s="162">
        <v>1.9068889858044065</v>
      </c>
      <c r="D118" s="163">
        <v>0.33587572717725694</v>
      </c>
      <c r="E118" s="163">
        <v>1.2351375314498925</v>
      </c>
      <c r="F118" s="163">
        <v>2.5786404401589205</v>
      </c>
      <c r="G118" s="163">
        <v>0.89926180427263569</v>
      </c>
      <c r="H118" s="163">
        <v>2.9145161673361772</v>
      </c>
      <c r="I118" s="96">
        <v>0.17613806030536713</v>
      </c>
      <c r="J118" s="96">
        <v>0.35227612061073427</v>
      </c>
      <c r="K118" s="96">
        <v>0.52841418091610137</v>
      </c>
      <c r="L118" s="164">
        <v>1.811544536514186</v>
      </c>
      <c r="M118" s="163">
        <v>2.0022334350946269</v>
      </c>
    </row>
    <row r="119" spans="1:13" ht="15" customHeight="1">
      <c r="A119" s="94"/>
      <c r="B119" s="97" t="s">
        <v>199</v>
      </c>
      <c r="C119" s="98">
        <v>9.8989236787906165E-2</v>
      </c>
      <c r="D119" s="95">
        <v>1.720990835431993E-2</v>
      </c>
      <c r="E119" s="95">
        <v>6.4569420079266304E-2</v>
      </c>
      <c r="F119" s="95">
        <v>0.13340905349654603</v>
      </c>
      <c r="G119" s="95">
        <v>4.7359511724946374E-2</v>
      </c>
      <c r="H119" s="95">
        <v>0.15061896185086596</v>
      </c>
      <c r="I119" s="96">
        <v>0.17385635966861521</v>
      </c>
      <c r="J119" s="96">
        <v>0.34771271933723041</v>
      </c>
      <c r="K119" s="96">
        <v>0.52156907900584559</v>
      </c>
      <c r="L119" s="99">
        <v>9.4039774948510846E-2</v>
      </c>
      <c r="M119" s="95">
        <v>0.10393869862730148</v>
      </c>
    </row>
    <row r="120" spans="1:13" ht="15" customHeight="1">
      <c r="A120" s="94"/>
      <c r="B120" s="97" t="s">
        <v>200</v>
      </c>
      <c r="C120" s="98">
        <v>0.21668672376180348</v>
      </c>
      <c r="D120" s="95">
        <v>9.8772000788080582E-3</v>
      </c>
      <c r="E120" s="95">
        <v>0.19693232360418736</v>
      </c>
      <c r="F120" s="95">
        <v>0.2364411239194196</v>
      </c>
      <c r="G120" s="95">
        <v>0.18705512352537931</v>
      </c>
      <c r="H120" s="95">
        <v>0.24631832399822767</v>
      </c>
      <c r="I120" s="96">
        <v>4.5582857626597077E-2</v>
      </c>
      <c r="J120" s="96">
        <v>9.1165715253194154E-2</v>
      </c>
      <c r="K120" s="96">
        <v>0.13674857287979122</v>
      </c>
      <c r="L120" s="99">
        <v>0.20585238757371332</v>
      </c>
      <c r="M120" s="95">
        <v>0.22752105994989366</v>
      </c>
    </row>
    <row r="121" spans="1:13" ht="15" customHeight="1">
      <c r="A121" s="94"/>
      <c r="B121" s="97" t="s">
        <v>201</v>
      </c>
      <c r="C121" s="165">
        <v>18.973456010068503</v>
      </c>
      <c r="D121" s="166">
        <v>2.6635436820882643</v>
      </c>
      <c r="E121" s="166">
        <v>13.646368645891975</v>
      </c>
      <c r="F121" s="166">
        <v>24.300543374245031</v>
      </c>
      <c r="G121" s="166">
        <v>10.98282496380371</v>
      </c>
      <c r="H121" s="166">
        <v>26.964087056333298</v>
      </c>
      <c r="I121" s="96">
        <v>0.14038263143387381</v>
      </c>
      <c r="J121" s="96">
        <v>0.28076526286774761</v>
      </c>
      <c r="K121" s="96">
        <v>0.42114789430162142</v>
      </c>
      <c r="L121" s="167">
        <v>18.024783209565076</v>
      </c>
      <c r="M121" s="166">
        <v>19.92212881057193</v>
      </c>
    </row>
    <row r="122" spans="1:13" ht="15" customHeight="1">
      <c r="A122" s="94"/>
      <c r="B122" s="142" t="s">
        <v>142</v>
      </c>
      <c r="C122" s="39"/>
      <c r="D122" s="171"/>
      <c r="E122" s="171"/>
      <c r="F122" s="171"/>
      <c r="G122" s="171"/>
      <c r="H122" s="171"/>
      <c r="I122" s="172"/>
      <c r="J122" s="172"/>
      <c r="K122" s="172"/>
      <c r="L122" s="171"/>
      <c r="M122" s="170"/>
    </row>
    <row r="123" spans="1:13" ht="15" customHeight="1">
      <c r="A123" s="94"/>
      <c r="B123" s="102" t="s">
        <v>182</v>
      </c>
      <c r="C123" s="181">
        <v>8.7941904761904777</v>
      </c>
      <c r="D123" s="100">
        <v>0.32968208602852961</v>
      </c>
      <c r="E123" s="182">
        <v>8.1348263041334192</v>
      </c>
      <c r="F123" s="182">
        <v>9.4535546482475361</v>
      </c>
      <c r="G123" s="182">
        <v>7.8051442181048891</v>
      </c>
      <c r="H123" s="182">
        <v>9.7832367342760662</v>
      </c>
      <c r="I123" s="101">
        <v>3.7488622394649715E-2</v>
      </c>
      <c r="J123" s="101">
        <v>7.497724478929943E-2</v>
      </c>
      <c r="K123" s="101">
        <v>0.11246586718394914</v>
      </c>
      <c r="L123" s="183">
        <v>8.3544809523809533</v>
      </c>
      <c r="M123" s="182">
        <v>9.233900000000002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836" priority="43">
      <formula>IF(PG_IsBlnkRowRand*PG_IsBlnkRowRandNext=1,TRUE,FALSE)</formula>
    </cfRule>
  </conditionalFormatting>
  <conditionalFormatting sqref="B7:M123">
    <cfRule type="expression" dxfId="835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69"/>
  <sheetViews>
    <sheetView topLeftCell="A6" zoomScale="85" zoomScaleNormal="85" workbookViewId="0">
      <selection activeCell="F30" sqref="F30"/>
    </sheetView>
  </sheetViews>
  <sheetFormatPr defaultRowHeight="15"/>
  <cols>
    <col min="1" max="1" width="8.88671875" style="47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2" t="s">
        <v>384</v>
      </c>
      <c r="AS1" s="45" t="s">
        <v>66</v>
      </c>
    </row>
    <row r="2" spans="1:46">
      <c r="A2" s="40" t="s">
        <v>4</v>
      </c>
      <c r="B2" s="30" t="s">
        <v>116</v>
      </c>
      <c r="C2" s="27" t="s">
        <v>117</v>
      </c>
      <c r="D2" s="28" t="s">
        <v>208</v>
      </c>
      <c r="E2" s="29" t="s">
        <v>208</v>
      </c>
      <c r="F2" s="29" t="s">
        <v>208</v>
      </c>
      <c r="G2" s="29" t="s">
        <v>208</v>
      </c>
      <c r="H2" s="29" t="s">
        <v>208</v>
      </c>
      <c r="I2" s="29" t="s">
        <v>208</v>
      </c>
      <c r="J2" s="29" t="s">
        <v>208</v>
      </c>
      <c r="K2" s="29" t="s">
        <v>208</v>
      </c>
      <c r="L2" s="29" t="s">
        <v>208</v>
      </c>
      <c r="M2" s="29" t="s">
        <v>208</v>
      </c>
      <c r="N2" s="29" t="s">
        <v>208</v>
      </c>
      <c r="O2" s="29" t="s">
        <v>208</v>
      </c>
      <c r="P2" s="29" t="s">
        <v>208</v>
      </c>
      <c r="Q2" s="137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5">
        <v>1</v>
      </c>
    </row>
    <row r="3" spans="1:46">
      <c r="A3" s="48"/>
      <c r="B3" s="31" t="s">
        <v>209</v>
      </c>
      <c r="C3" s="20" t="s">
        <v>209</v>
      </c>
      <c r="D3" s="135" t="s">
        <v>210</v>
      </c>
      <c r="E3" s="136" t="s">
        <v>211</v>
      </c>
      <c r="F3" s="136" t="s">
        <v>212</v>
      </c>
      <c r="G3" s="136" t="s">
        <v>213</v>
      </c>
      <c r="H3" s="136" t="s">
        <v>214</v>
      </c>
      <c r="I3" s="136" t="s">
        <v>215</v>
      </c>
      <c r="J3" s="136" t="s">
        <v>216</v>
      </c>
      <c r="K3" s="136" t="s">
        <v>217</v>
      </c>
      <c r="L3" s="136" t="s">
        <v>218</v>
      </c>
      <c r="M3" s="136" t="s">
        <v>219</v>
      </c>
      <c r="N3" s="136" t="s">
        <v>220</v>
      </c>
      <c r="O3" s="136" t="s">
        <v>221</v>
      </c>
      <c r="P3" s="136" t="s">
        <v>222</v>
      </c>
      <c r="Q3" s="137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5" t="s">
        <v>3</v>
      </c>
    </row>
    <row r="4" spans="1:46">
      <c r="A4" s="48"/>
      <c r="B4" s="31"/>
      <c r="C4" s="20"/>
      <c r="D4" s="21" t="s">
        <v>223</v>
      </c>
      <c r="E4" s="22" t="s">
        <v>223</v>
      </c>
      <c r="F4" s="22" t="s">
        <v>223</v>
      </c>
      <c r="G4" s="22" t="s">
        <v>223</v>
      </c>
      <c r="H4" s="22" t="s">
        <v>223</v>
      </c>
      <c r="I4" s="22" t="s">
        <v>224</v>
      </c>
      <c r="J4" s="22" t="s">
        <v>223</v>
      </c>
      <c r="K4" s="22" t="s">
        <v>223</v>
      </c>
      <c r="L4" s="22" t="s">
        <v>223</v>
      </c>
      <c r="M4" s="22" t="s">
        <v>223</v>
      </c>
      <c r="N4" s="22" t="s">
        <v>223</v>
      </c>
      <c r="O4" s="22" t="s">
        <v>223</v>
      </c>
      <c r="P4" s="22" t="s">
        <v>223</v>
      </c>
      <c r="Q4" s="137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5">
        <v>0</v>
      </c>
    </row>
    <row r="5" spans="1:46">
      <c r="A5" s="48"/>
      <c r="B5" s="31"/>
      <c r="C5" s="20"/>
      <c r="D5" s="43" t="s">
        <v>225</v>
      </c>
      <c r="E5" s="43" t="s">
        <v>121</v>
      </c>
      <c r="F5" s="43" t="s">
        <v>121</v>
      </c>
      <c r="G5" s="43" t="s">
        <v>121</v>
      </c>
      <c r="H5" s="43" t="s">
        <v>121</v>
      </c>
      <c r="I5" s="43" t="s">
        <v>121</v>
      </c>
      <c r="J5" s="43" t="s">
        <v>121</v>
      </c>
      <c r="K5" s="43" t="s">
        <v>121</v>
      </c>
      <c r="L5" s="43" t="s">
        <v>121</v>
      </c>
      <c r="M5" s="43" t="s">
        <v>121</v>
      </c>
      <c r="N5" s="43" t="s">
        <v>121</v>
      </c>
      <c r="O5" s="43" t="s">
        <v>225</v>
      </c>
      <c r="P5" s="43" t="s">
        <v>121</v>
      </c>
      <c r="Q5" s="137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5">
        <v>0</v>
      </c>
    </row>
    <row r="6" spans="1:46">
      <c r="A6" s="48"/>
      <c r="B6" s="30">
        <v>1</v>
      </c>
      <c r="C6" s="26">
        <v>1</v>
      </c>
      <c r="D6" s="184">
        <v>887.5</v>
      </c>
      <c r="E6" s="185">
        <v>953</v>
      </c>
      <c r="F6" s="186">
        <v>1030</v>
      </c>
      <c r="G6" s="185">
        <v>954</v>
      </c>
      <c r="H6" s="186">
        <v>960</v>
      </c>
      <c r="I6" s="185">
        <v>977.99999999999989</v>
      </c>
      <c r="J6" s="186">
        <v>957</v>
      </c>
      <c r="K6" s="184">
        <v>968.8</v>
      </c>
      <c r="L6" s="185">
        <v>958</v>
      </c>
      <c r="M6" s="184">
        <v>663</v>
      </c>
      <c r="N6" s="185">
        <v>990.99999999999989</v>
      </c>
      <c r="O6" s="185">
        <v>976.5</v>
      </c>
      <c r="P6" s="185">
        <v>918</v>
      </c>
      <c r="Q6" s="187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9">
        <v>1</v>
      </c>
    </row>
    <row r="7" spans="1:46">
      <c r="A7" s="48"/>
      <c r="B7" s="31">
        <v>1</v>
      </c>
      <c r="C7" s="20">
        <v>2</v>
      </c>
      <c r="D7" s="190">
        <v>893.8</v>
      </c>
      <c r="E7" s="191">
        <v>951</v>
      </c>
      <c r="F7" s="192">
        <v>1015.0000000000001</v>
      </c>
      <c r="G7" s="191">
        <v>952</v>
      </c>
      <c r="H7" s="192">
        <v>962</v>
      </c>
      <c r="I7" s="191">
        <v>977.99999999999989</v>
      </c>
      <c r="J7" s="192">
        <v>956</v>
      </c>
      <c r="K7" s="190">
        <v>763.6</v>
      </c>
      <c r="L7" s="191">
        <v>946</v>
      </c>
      <c r="M7" s="190">
        <v>720</v>
      </c>
      <c r="N7" s="191">
        <v>953</v>
      </c>
      <c r="O7" s="191">
        <v>975</v>
      </c>
      <c r="P7" s="191">
        <v>944</v>
      </c>
      <c r="Q7" s="187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9" t="e">
        <v>#N/A</v>
      </c>
    </row>
    <row r="8" spans="1:46">
      <c r="A8" s="48"/>
      <c r="B8" s="31">
        <v>1</v>
      </c>
      <c r="C8" s="20">
        <v>3</v>
      </c>
      <c r="D8" s="190">
        <v>898.99999999999989</v>
      </c>
      <c r="E8" s="191">
        <v>954</v>
      </c>
      <c r="F8" s="192">
        <v>1015.0000000000001</v>
      </c>
      <c r="G8" s="191">
        <v>954</v>
      </c>
      <c r="H8" s="192">
        <v>914</v>
      </c>
      <c r="I8" s="191">
        <v>977.99999999999989</v>
      </c>
      <c r="J8" s="192">
        <v>966</v>
      </c>
      <c r="K8" s="193">
        <v>822.3</v>
      </c>
      <c r="L8" s="194">
        <v>961</v>
      </c>
      <c r="M8" s="193">
        <v>649</v>
      </c>
      <c r="N8" s="194">
        <v>971</v>
      </c>
      <c r="O8" s="194">
        <v>948</v>
      </c>
      <c r="P8" s="195">
        <v>868</v>
      </c>
      <c r="Q8" s="187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9">
        <v>16</v>
      </c>
    </row>
    <row r="9" spans="1:46">
      <c r="A9" s="48"/>
      <c r="B9" s="31">
        <v>1</v>
      </c>
      <c r="C9" s="20">
        <v>4</v>
      </c>
      <c r="D9" s="190">
        <v>883.8</v>
      </c>
      <c r="E9" s="191">
        <v>970</v>
      </c>
      <c r="F9" s="192">
        <v>1015.0000000000001</v>
      </c>
      <c r="G9" s="191">
        <v>958</v>
      </c>
      <c r="H9" s="192">
        <v>928</v>
      </c>
      <c r="I9" s="191">
        <v>981.00000000000011</v>
      </c>
      <c r="J9" s="192">
        <v>963</v>
      </c>
      <c r="K9" s="193">
        <v>829.9</v>
      </c>
      <c r="L9" s="194">
        <v>964</v>
      </c>
      <c r="M9" s="193">
        <v>694</v>
      </c>
      <c r="N9" s="194">
        <v>970</v>
      </c>
      <c r="O9" s="194">
        <v>970</v>
      </c>
      <c r="P9" s="194">
        <v>924</v>
      </c>
      <c r="Q9" s="187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188"/>
      <c r="AR9" s="188"/>
      <c r="AS9" s="189">
        <v>964.92166666666674</v>
      </c>
      <c r="AT9" s="45"/>
    </row>
    <row r="10" spans="1:46">
      <c r="A10" s="48"/>
      <c r="B10" s="31">
        <v>1</v>
      </c>
      <c r="C10" s="20">
        <v>5</v>
      </c>
      <c r="D10" s="190">
        <v>891.8</v>
      </c>
      <c r="E10" s="191">
        <v>956</v>
      </c>
      <c r="F10" s="191">
        <v>999.00000000000011</v>
      </c>
      <c r="G10" s="196">
        <v>993</v>
      </c>
      <c r="H10" s="191">
        <v>957</v>
      </c>
      <c r="I10" s="191">
        <v>974</v>
      </c>
      <c r="J10" s="191">
        <v>963</v>
      </c>
      <c r="K10" s="190">
        <v>988.4</v>
      </c>
      <c r="L10" s="191">
        <v>951</v>
      </c>
      <c r="M10" s="190">
        <v>741</v>
      </c>
      <c r="N10" s="191">
        <v>968</v>
      </c>
      <c r="O10" s="191">
        <v>984.00000000000011</v>
      </c>
      <c r="P10" s="191">
        <v>911</v>
      </c>
      <c r="Q10" s="187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88"/>
      <c r="AQ10" s="188"/>
      <c r="AR10" s="188"/>
      <c r="AS10" s="189">
        <v>7</v>
      </c>
    </row>
    <row r="11" spans="1:46">
      <c r="A11" s="48"/>
      <c r="B11" s="31">
        <v>1</v>
      </c>
      <c r="C11" s="20">
        <v>6</v>
      </c>
      <c r="D11" s="190">
        <v>888.3</v>
      </c>
      <c r="E11" s="191">
        <v>957</v>
      </c>
      <c r="F11" s="191">
        <v>1035</v>
      </c>
      <c r="G11" s="191">
        <v>982</v>
      </c>
      <c r="H11" s="191">
        <v>967</v>
      </c>
      <c r="I11" s="191">
        <v>982</v>
      </c>
      <c r="J11" s="191">
        <v>962</v>
      </c>
      <c r="K11" s="190">
        <v>798.4</v>
      </c>
      <c r="L11" s="191">
        <v>973</v>
      </c>
      <c r="M11" s="190">
        <v>753</v>
      </c>
      <c r="N11" s="191">
        <v>988</v>
      </c>
      <c r="O11" s="191">
        <v>963</v>
      </c>
      <c r="P11" s="191">
        <v>927</v>
      </c>
      <c r="Q11" s="187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188"/>
      <c r="AR11" s="188"/>
      <c r="AS11" s="197"/>
    </row>
    <row r="12" spans="1:46">
      <c r="A12" s="48"/>
      <c r="B12" s="32" t="s">
        <v>226</v>
      </c>
      <c r="C12" s="24"/>
      <c r="D12" s="198">
        <v>890.69999999999993</v>
      </c>
      <c r="E12" s="198">
        <v>956.83333333333337</v>
      </c>
      <c r="F12" s="198">
        <v>1018.1666666666666</v>
      </c>
      <c r="G12" s="198">
        <v>965.5</v>
      </c>
      <c r="H12" s="198">
        <v>948</v>
      </c>
      <c r="I12" s="198">
        <v>978.5</v>
      </c>
      <c r="J12" s="198">
        <v>961.16666666666663</v>
      </c>
      <c r="K12" s="198">
        <v>861.9</v>
      </c>
      <c r="L12" s="198">
        <v>958.83333333333337</v>
      </c>
      <c r="M12" s="198">
        <v>703.33333333333337</v>
      </c>
      <c r="N12" s="198">
        <v>973.5</v>
      </c>
      <c r="O12" s="198">
        <v>969.41666666666663</v>
      </c>
      <c r="P12" s="198">
        <v>915.33333333333337</v>
      </c>
      <c r="Q12" s="187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97"/>
    </row>
    <row r="13" spans="1:46">
      <c r="A13" s="48"/>
      <c r="B13" s="2" t="s">
        <v>227</v>
      </c>
      <c r="C13" s="46"/>
      <c r="D13" s="194">
        <v>890.05</v>
      </c>
      <c r="E13" s="194">
        <v>955</v>
      </c>
      <c r="F13" s="194">
        <v>1015.0000000000001</v>
      </c>
      <c r="G13" s="194">
        <v>956</v>
      </c>
      <c r="H13" s="194">
        <v>958.5</v>
      </c>
      <c r="I13" s="194">
        <v>977.99999999999989</v>
      </c>
      <c r="J13" s="194">
        <v>962.5</v>
      </c>
      <c r="K13" s="194">
        <v>826.09999999999991</v>
      </c>
      <c r="L13" s="194">
        <v>959.5</v>
      </c>
      <c r="M13" s="194">
        <v>707</v>
      </c>
      <c r="N13" s="194">
        <v>970.5</v>
      </c>
      <c r="O13" s="194">
        <v>972.5</v>
      </c>
      <c r="P13" s="194">
        <v>921</v>
      </c>
      <c r="Q13" s="187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97"/>
    </row>
    <row r="14" spans="1:46">
      <c r="A14" s="48"/>
      <c r="B14" s="2" t="s">
        <v>228</v>
      </c>
      <c r="C14" s="46"/>
      <c r="D14" s="194">
        <v>5.3538770998221201</v>
      </c>
      <c r="E14" s="194">
        <v>6.7946057035465035</v>
      </c>
      <c r="F14" s="194">
        <v>12.812754062521662</v>
      </c>
      <c r="G14" s="194">
        <v>17.501428513124292</v>
      </c>
      <c r="H14" s="194">
        <v>21.624060673240816</v>
      </c>
      <c r="I14" s="194">
        <v>2.8106938645110713</v>
      </c>
      <c r="J14" s="194">
        <v>3.868677637987775</v>
      </c>
      <c r="K14" s="194">
        <v>93.506320641975833</v>
      </c>
      <c r="L14" s="194">
        <v>9.579491983746669</v>
      </c>
      <c r="M14" s="194">
        <v>42.022216346435926</v>
      </c>
      <c r="N14" s="194">
        <v>14.039230748157079</v>
      </c>
      <c r="O14" s="194">
        <v>12.603240324085998</v>
      </c>
      <c r="P14" s="194">
        <v>25.68787002977605</v>
      </c>
      <c r="Q14" s="187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97"/>
    </row>
    <row r="15" spans="1:46">
      <c r="A15" s="48"/>
      <c r="B15" s="2" t="s">
        <v>87</v>
      </c>
      <c r="C15" s="46"/>
      <c r="D15" s="25">
        <v>6.0108646006760084E-3</v>
      </c>
      <c r="E15" s="25">
        <v>7.1011381677894125E-3</v>
      </c>
      <c r="F15" s="25">
        <v>1.2584142146853819E-2</v>
      </c>
      <c r="G15" s="25">
        <v>1.8126803224364881E-2</v>
      </c>
      <c r="H15" s="25">
        <v>2.281019058358736E-2</v>
      </c>
      <c r="I15" s="25">
        <v>2.8724515733378349E-3</v>
      </c>
      <c r="J15" s="25">
        <v>4.0249810695208339E-3</v>
      </c>
      <c r="K15" s="25">
        <v>0.10848859570945102</v>
      </c>
      <c r="L15" s="25">
        <v>9.9907790548374783E-3</v>
      </c>
      <c r="M15" s="25">
        <v>5.9747227032847287E-2</v>
      </c>
      <c r="N15" s="25">
        <v>1.4421397789580974E-2</v>
      </c>
      <c r="O15" s="25">
        <v>1.3000849642313418E-2</v>
      </c>
      <c r="P15" s="25">
        <v>2.8063951234278278E-2</v>
      </c>
      <c r="Q15" s="137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8"/>
      <c r="B16" s="2" t="s">
        <v>229</v>
      </c>
      <c r="C16" s="46"/>
      <c r="D16" s="25">
        <v>-7.6919888142906401E-2</v>
      </c>
      <c r="E16" s="25">
        <v>-8.3823730078261827E-3</v>
      </c>
      <c r="F16" s="25">
        <v>5.5180645060997957E-2</v>
      </c>
      <c r="G16" s="25">
        <v>5.9935780624664758E-4</v>
      </c>
      <c r="H16" s="25">
        <v>-1.7536829414477539E-2</v>
      </c>
      <c r="I16" s="25">
        <v>1.4071954027356171E-2</v>
      </c>
      <c r="J16" s="25">
        <v>-3.8915076007898231E-3</v>
      </c>
      <c r="K16" s="25">
        <v>-0.10676687054044121</v>
      </c>
      <c r="L16" s="25">
        <v>-6.3096658968863073E-3</v>
      </c>
      <c r="M16" s="25">
        <v>-0.27109799931946121</v>
      </c>
      <c r="N16" s="25">
        <v>8.8901862500063711E-3</v>
      </c>
      <c r="O16" s="25">
        <v>4.6584092318373571E-3</v>
      </c>
      <c r="P16" s="25">
        <v>-5.139104555982954E-2</v>
      </c>
      <c r="Q16" s="137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8"/>
      <c r="B17" s="88" t="s">
        <v>230</v>
      </c>
      <c r="C17" s="89"/>
      <c r="D17" s="87">
        <v>3.13</v>
      </c>
      <c r="E17" s="87">
        <v>0.09</v>
      </c>
      <c r="F17" s="87">
        <v>2.73</v>
      </c>
      <c r="G17" s="87">
        <v>0.05</v>
      </c>
      <c r="H17" s="87">
        <v>0.5</v>
      </c>
      <c r="I17" s="87">
        <v>0.9</v>
      </c>
      <c r="J17" s="87">
        <v>0.11</v>
      </c>
      <c r="K17" s="87">
        <v>4.46</v>
      </c>
      <c r="L17" s="87">
        <v>0</v>
      </c>
      <c r="M17" s="87">
        <v>11.75</v>
      </c>
      <c r="N17" s="87">
        <v>0.67</v>
      </c>
      <c r="O17" s="87">
        <v>0.49</v>
      </c>
      <c r="P17" s="87">
        <v>1.56</v>
      </c>
      <c r="Q17" s="137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9"/>
      <c r="C18" s="32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AS18" s="105"/>
    </row>
    <row r="19" spans="1:45">
      <c r="B19" s="52" t="s">
        <v>385</v>
      </c>
      <c r="AS19" s="45" t="s">
        <v>66</v>
      </c>
    </row>
    <row r="20" spans="1:45">
      <c r="A20" s="40" t="s">
        <v>101</v>
      </c>
      <c r="B20" s="30" t="s">
        <v>116</v>
      </c>
      <c r="C20" s="27" t="s">
        <v>117</v>
      </c>
      <c r="D20" s="235" t="s">
        <v>208</v>
      </c>
      <c r="E20" s="28" t="s">
        <v>208</v>
      </c>
      <c r="F20" s="29" t="s">
        <v>208</v>
      </c>
      <c r="G20" s="29" t="s">
        <v>208</v>
      </c>
      <c r="H20" s="29" t="s">
        <v>208</v>
      </c>
      <c r="I20" s="29" t="s">
        <v>208</v>
      </c>
      <c r="J20" s="29" t="s">
        <v>208</v>
      </c>
      <c r="K20" s="29" t="s">
        <v>208</v>
      </c>
      <c r="L20" s="29" t="s">
        <v>208</v>
      </c>
      <c r="M20" s="29" t="s">
        <v>208</v>
      </c>
      <c r="N20" s="29" t="s">
        <v>208</v>
      </c>
      <c r="O20" s="29" t="s">
        <v>208</v>
      </c>
      <c r="P20" s="29" t="s">
        <v>208</v>
      </c>
      <c r="Q20" s="29" t="s">
        <v>208</v>
      </c>
      <c r="R20" s="29" t="s">
        <v>208</v>
      </c>
      <c r="S20" s="29" t="s">
        <v>208</v>
      </c>
      <c r="T20" s="29" t="s">
        <v>208</v>
      </c>
      <c r="U20" s="29" t="s">
        <v>208</v>
      </c>
      <c r="V20" s="29" t="s">
        <v>208</v>
      </c>
      <c r="W20" s="29" t="s">
        <v>208</v>
      </c>
      <c r="X20" s="29" t="s">
        <v>208</v>
      </c>
      <c r="Y20" s="29" t="s">
        <v>208</v>
      </c>
      <c r="Z20" s="29" t="s">
        <v>208</v>
      </c>
      <c r="AA20" s="29" t="s">
        <v>208</v>
      </c>
      <c r="AB20" s="29" t="s">
        <v>208</v>
      </c>
      <c r="AC20" s="29" t="s">
        <v>208</v>
      </c>
      <c r="AD20" s="29" t="s">
        <v>208</v>
      </c>
      <c r="AE20" s="29" t="s">
        <v>208</v>
      </c>
      <c r="AF20" s="137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5">
        <v>1</v>
      </c>
    </row>
    <row r="21" spans="1:45">
      <c r="A21" s="48"/>
      <c r="B21" s="31" t="s">
        <v>209</v>
      </c>
      <c r="C21" s="20" t="s">
        <v>209</v>
      </c>
      <c r="D21" s="236" t="s">
        <v>231</v>
      </c>
      <c r="E21" s="135" t="s">
        <v>210</v>
      </c>
      <c r="F21" s="136" t="s">
        <v>232</v>
      </c>
      <c r="G21" s="136" t="s">
        <v>211</v>
      </c>
      <c r="H21" s="136" t="s">
        <v>233</v>
      </c>
      <c r="I21" s="136" t="s">
        <v>212</v>
      </c>
      <c r="J21" s="136" t="s">
        <v>234</v>
      </c>
      <c r="K21" s="136" t="s">
        <v>213</v>
      </c>
      <c r="L21" s="136" t="s">
        <v>214</v>
      </c>
      <c r="M21" s="136" t="s">
        <v>235</v>
      </c>
      <c r="N21" s="136" t="s">
        <v>215</v>
      </c>
      <c r="O21" s="136" t="s">
        <v>216</v>
      </c>
      <c r="P21" s="136" t="s">
        <v>217</v>
      </c>
      <c r="Q21" s="136" t="s">
        <v>236</v>
      </c>
      <c r="R21" s="136" t="s">
        <v>237</v>
      </c>
      <c r="S21" s="136" t="s">
        <v>238</v>
      </c>
      <c r="T21" s="136" t="s">
        <v>218</v>
      </c>
      <c r="U21" s="136" t="s">
        <v>219</v>
      </c>
      <c r="V21" s="136" t="s">
        <v>239</v>
      </c>
      <c r="W21" s="136" t="s">
        <v>220</v>
      </c>
      <c r="X21" s="136" t="s">
        <v>221</v>
      </c>
      <c r="Y21" s="136" t="s">
        <v>240</v>
      </c>
      <c r="Z21" s="136" t="s">
        <v>241</v>
      </c>
      <c r="AA21" s="136" t="s">
        <v>222</v>
      </c>
      <c r="AB21" s="136" t="s">
        <v>242</v>
      </c>
      <c r="AC21" s="136" t="s">
        <v>243</v>
      </c>
      <c r="AD21" s="136" t="s">
        <v>244</v>
      </c>
      <c r="AE21" s="136" t="s">
        <v>245</v>
      </c>
      <c r="AF21" s="137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5" t="s">
        <v>3</v>
      </c>
    </row>
    <row r="22" spans="1:45">
      <c r="A22" s="48"/>
      <c r="B22" s="31"/>
      <c r="C22" s="20"/>
      <c r="D22" s="237" t="s">
        <v>118</v>
      </c>
      <c r="E22" s="21" t="s">
        <v>246</v>
      </c>
      <c r="F22" s="22" t="s">
        <v>246</v>
      </c>
      <c r="G22" s="22" t="s">
        <v>224</v>
      </c>
      <c r="H22" s="22" t="s">
        <v>246</v>
      </c>
      <c r="I22" s="22" t="s">
        <v>246</v>
      </c>
      <c r="J22" s="22" t="s">
        <v>246</v>
      </c>
      <c r="K22" s="22" t="s">
        <v>246</v>
      </c>
      <c r="L22" s="22" t="s">
        <v>246</v>
      </c>
      <c r="M22" s="22" t="s">
        <v>246</v>
      </c>
      <c r="N22" s="22" t="s">
        <v>223</v>
      </c>
      <c r="O22" s="22" t="s">
        <v>246</v>
      </c>
      <c r="P22" s="22" t="s">
        <v>246</v>
      </c>
      <c r="Q22" s="22" t="s">
        <v>246</v>
      </c>
      <c r="R22" s="22" t="s">
        <v>224</v>
      </c>
      <c r="S22" s="22" t="s">
        <v>246</v>
      </c>
      <c r="T22" s="22" t="s">
        <v>246</v>
      </c>
      <c r="U22" s="22" t="s">
        <v>246</v>
      </c>
      <c r="V22" s="22" t="s">
        <v>246</v>
      </c>
      <c r="W22" s="22" t="s">
        <v>246</v>
      </c>
      <c r="X22" s="22" t="s">
        <v>223</v>
      </c>
      <c r="Y22" s="22" t="s">
        <v>246</v>
      </c>
      <c r="Z22" s="22" t="s">
        <v>224</v>
      </c>
      <c r="AA22" s="22" t="s">
        <v>246</v>
      </c>
      <c r="AB22" s="22" t="s">
        <v>246</v>
      </c>
      <c r="AC22" s="22" t="s">
        <v>224</v>
      </c>
      <c r="AD22" s="22" t="s">
        <v>246</v>
      </c>
      <c r="AE22" s="22" t="s">
        <v>246</v>
      </c>
      <c r="AF22" s="137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5">
        <v>2</v>
      </c>
    </row>
    <row r="23" spans="1:45">
      <c r="A23" s="48"/>
      <c r="B23" s="31"/>
      <c r="C23" s="20"/>
      <c r="D23" s="238" t="s">
        <v>247</v>
      </c>
      <c r="E23" s="43" t="s">
        <v>225</v>
      </c>
      <c r="F23" s="43" t="s">
        <v>122</v>
      </c>
      <c r="G23" s="43" t="s">
        <v>121</v>
      </c>
      <c r="H23" s="43" t="s">
        <v>121</v>
      </c>
      <c r="I23" s="43" t="s">
        <v>121</v>
      </c>
      <c r="J23" s="43" t="s">
        <v>121</v>
      </c>
      <c r="K23" s="43" t="s">
        <v>121</v>
      </c>
      <c r="L23" s="43" t="s">
        <v>121</v>
      </c>
      <c r="M23" s="43" t="s">
        <v>121</v>
      </c>
      <c r="N23" s="43" t="s">
        <v>121</v>
      </c>
      <c r="O23" s="43" t="s">
        <v>121</v>
      </c>
      <c r="P23" s="43" t="s">
        <v>121</v>
      </c>
      <c r="Q23" s="43" t="s">
        <v>121</v>
      </c>
      <c r="R23" s="43" t="s">
        <v>122</v>
      </c>
      <c r="S23" s="43" t="s">
        <v>121</v>
      </c>
      <c r="T23" s="43" t="s">
        <v>121</v>
      </c>
      <c r="U23" s="43" t="s">
        <v>121</v>
      </c>
      <c r="V23" s="43" t="s">
        <v>121</v>
      </c>
      <c r="W23" s="43" t="s">
        <v>121</v>
      </c>
      <c r="X23" s="43" t="s">
        <v>225</v>
      </c>
      <c r="Y23" s="43" t="s">
        <v>121</v>
      </c>
      <c r="Z23" s="43" t="s">
        <v>121</v>
      </c>
      <c r="AA23" s="43" t="s">
        <v>121</v>
      </c>
      <c r="AB23" s="43" t="s">
        <v>248</v>
      </c>
      <c r="AC23" s="43" t="s">
        <v>225</v>
      </c>
      <c r="AD23" s="43" t="s">
        <v>225</v>
      </c>
      <c r="AE23" s="43" t="s">
        <v>248</v>
      </c>
      <c r="AF23" s="137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5">
        <v>3</v>
      </c>
    </row>
    <row r="24" spans="1:45">
      <c r="A24" s="48"/>
      <c r="B24" s="30">
        <v>1</v>
      </c>
      <c r="C24" s="26">
        <v>1</v>
      </c>
      <c r="D24" s="239">
        <v>1.6700000000000002</v>
      </c>
      <c r="E24" s="33">
        <v>1.5129999999999999</v>
      </c>
      <c r="F24" s="33">
        <v>1.67</v>
      </c>
      <c r="G24" s="34">
        <v>1.7849999999999999</v>
      </c>
      <c r="H24" s="33">
        <v>1.7</v>
      </c>
      <c r="I24" s="34">
        <v>1.73</v>
      </c>
      <c r="J24" s="33">
        <v>1.665</v>
      </c>
      <c r="K24" s="34">
        <v>1.6850000000000001</v>
      </c>
      <c r="L24" s="33">
        <v>1.62</v>
      </c>
      <c r="M24" s="33">
        <v>1.5834999999999999</v>
      </c>
      <c r="N24" s="130">
        <v>1.23</v>
      </c>
      <c r="O24" s="33">
        <v>1.7170000000000001</v>
      </c>
      <c r="P24" s="33">
        <v>1.6779999999999999</v>
      </c>
      <c r="Q24" s="33">
        <v>1.4770000000000001</v>
      </c>
      <c r="R24" s="33">
        <v>1.62</v>
      </c>
      <c r="S24" s="33">
        <v>1.53</v>
      </c>
      <c r="T24" s="33">
        <v>1.6739999999999999</v>
      </c>
      <c r="U24" s="33">
        <v>1.65</v>
      </c>
      <c r="V24" s="33">
        <v>1.79</v>
      </c>
      <c r="W24" s="33">
        <v>1.6359999999999999</v>
      </c>
      <c r="X24" s="33">
        <v>1.7</v>
      </c>
      <c r="Y24" s="33">
        <v>1.6279999999999999</v>
      </c>
      <c r="Z24" s="33">
        <v>1.88</v>
      </c>
      <c r="AA24" s="33">
        <v>1.6259999999999999</v>
      </c>
      <c r="AB24" s="33">
        <v>1.78</v>
      </c>
      <c r="AC24" s="33">
        <v>1.64</v>
      </c>
      <c r="AD24" s="33">
        <v>1.72</v>
      </c>
      <c r="AE24" s="33">
        <v>1.7350000000000001</v>
      </c>
      <c r="AF24" s="137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5">
        <v>1</v>
      </c>
    </row>
    <row r="25" spans="1:45">
      <c r="A25" s="48"/>
      <c r="B25" s="31">
        <v>1</v>
      </c>
      <c r="C25" s="20">
        <v>2</v>
      </c>
      <c r="D25" s="240">
        <v>1.68</v>
      </c>
      <c r="E25" s="134">
        <v>1.6080000000000001</v>
      </c>
      <c r="F25" s="22">
        <v>1.67</v>
      </c>
      <c r="G25" s="35">
        <v>1.7649999999999999</v>
      </c>
      <c r="H25" s="22">
        <v>1.665</v>
      </c>
      <c r="I25" s="35">
        <v>1.62</v>
      </c>
      <c r="J25" s="22">
        <v>1.77</v>
      </c>
      <c r="K25" s="35">
        <v>1.675</v>
      </c>
      <c r="L25" s="22">
        <v>1.615</v>
      </c>
      <c r="M25" s="22">
        <v>1.5835000000000001</v>
      </c>
      <c r="N25" s="131">
        <v>1.25</v>
      </c>
      <c r="O25" s="22">
        <v>1.716</v>
      </c>
      <c r="P25" s="22">
        <v>1.7529999999999999</v>
      </c>
      <c r="Q25" s="22">
        <v>1.518</v>
      </c>
      <c r="R25" s="22">
        <v>1.64</v>
      </c>
      <c r="S25" s="22">
        <v>1.45</v>
      </c>
      <c r="T25" s="22">
        <v>1.657</v>
      </c>
      <c r="U25" s="22">
        <v>1.84</v>
      </c>
      <c r="V25" s="22">
        <v>1.78</v>
      </c>
      <c r="W25" s="22">
        <v>1.6419999999999999</v>
      </c>
      <c r="X25" s="22">
        <v>1.7</v>
      </c>
      <c r="Y25" s="22">
        <v>1.585</v>
      </c>
      <c r="Z25" s="22">
        <v>1.7</v>
      </c>
      <c r="AA25" s="22">
        <v>1.5840000000000001</v>
      </c>
      <c r="AB25" s="22">
        <v>1.74</v>
      </c>
      <c r="AC25" s="22">
        <v>1.73</v>
      </c>
      <c r="AD25" s="22">
        <v>1.71</v>
      </c>
      <c r="AE25" s="22">
        <v>1.7050000000000001</v>
      </c>
      <c r="AF25" s="137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5" t="e">
        <v>#N/A</v>
      </c>
    </row>
    <row r="26" spans="1:45">
      <c r="A26" s="48"/>
      <c r="B26" s="31">
        <v>1</v>
      </c>
      <c r="C26" s="20">
        <v>3</v>
      </c>
      <c r="D26" s="240">
        <v>1.68</v>
      </c>
      <c r="E26" s="22">
        <v>1.5089999999999999</v>
      </c>
      <c r="F26" s="22">
        <v>1.72</v>
      </c>
      <c r="G26" s="35">
        <v>1.7350000000000001</v>
      </c>
      <c r="H26" s="22">
        <v>1.7749999999999999</v>
      </c>
      <c r="I26" s="35">
        <v>1.61</v>
      </c>
      <c r="J26" s="22">
        <v>1.7450000000000001</v>
      </c>
      <c r="K26" s="35">
        <v>1.7050000000000001</v>
      </c>
      <c r="L26" s="35">
        <v>1.635</v>
      </c>
      <c r="M26" s="23">
        <v>1.5801666666666665</v>
      </c>
      <c r="N26" s="132">
        <v>1.21</v>
      </c>
      <c r="O26" s="23">
        <v>1.7</v>
      </c>
      <c r="P26" s="23">
        <v>1.542</v>
      </c>
      <c r="Q26" s="23">
        <v>1.5</v>
      </c>
      <c r="R26" s="23">
        <v>1.59</v>
      </c>
      <c r="S26" s="23">
        <v>1.51</v>
      </c>
      <c r="T26" s="23">
        <v>1.651</v>
      </c>
      <c r="U26" s="23">
        <v>1.68</v>
      </c>
      <c r="V26" s="23">
        <v>1.78</v>
      </c>
      <c r="W26" s="23">
        <v>1.6120000000000001</v>
      </c>
      <c r="X26" s="23">
        <v>1.6</v>
      </c>
      <c r="Y26" s="23">
        <v>1.617</v>
      </c>
      <c r="Z26" s="23"/>
      <c r="AA26" s="23">
        <v>1.649</v>
      </c>
      <c r="AB26" s="23">
        <v>1.76</v>
      </c>
      <c r="AC26" s="23">
        <v>1.69</v>
      </c>
      <c r="AD26" s="23">
        <v>1.71</v>
      </c>
      <c r="AE26" s="23">
        <v>1.635</v>
      </c>
      <c r="AF26" s="137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5">
        <v>16</v>
      </c>
    </row>
    <row r="27" spans="1:45">
      <c r="A27" s="48"/>
      <c r="B27" s="31">
        <v>1</v>
      </c>
      <c r="C27" s="20">
        <v>4</v>
      </c>
      <c r="D27" s="240">
        <v>1.69</v>
      </c>
      <c r="E27" s="22">
        <v>1.5149999999999999</v>
      </c>
      <c r="F27" s="22">
        <v>1.7</v>
      </c>
      <c r="G27" s="35">
        <v>1.7849999999999999</v>
      </c>
      <c r="H27" s="22">
        <v>1.69</v>
      </c>
      <c r="I27" s="35">
        <v>1.73</v>
      </c>
      <c r="J27" s="22">
        <v>1.72</v>
      </c>
      <c r="K27" s="35">
        <v>1.7250000000000001</v>
      </c>
      <c r="L27" s="35">
        <v>1.61</v>
      </c>
      <c r="M27" s="23">
        <v>1.5941666666666667</v>
      </c>
      <c r="N27" s="132">
        <v>1.26</v>
      </c>
      <c r="O27" s="23">
        <v>1.708</v>
      </c>
      <c r="P27" s="23">
        <v>1.7050000000000001</v>
      </c>
      <c r="Q27" s="23">
        <v>1.486</v>
      </c>
      <c r="R27" s="23">
        <v>1.69</v>
      </c>
      <c r="S27" s="23">
        <v>1.5</v>
      </c>
      <c r="T27" s="23">
        <v>1.7050000000000001</v>
      </c>
      <c r="U27" s="23">
        <v>1.66</v>
      </c>
      <c r="V27" s="23">
        <v>1.75</v>
      </c>
      <c r="W27" s="23">
        <v>1.6040000000000001</v>
      </c>
      <c r="X27" s="23">
        <v>1.6</v>
      </c>
      <c r="Y27" s="23">
        <v>1.571</v>
      </c>
      <c r="Z27" s="23"/>
      <c r="AA27" s="23">
        <v>1.657</v>
      </c>
      <c r="AB27" s="23">
        <v>1.78</v>
      </c>
      <c r="AC27" s="23">
        <v>1.71</v>
      </c>
      <c r="AD27" s="23">
        <v>1.73</v>
      </c>
      <c r="AE27" s="23">
        <v>1.885</v>
      </c>
      <c r="AF27" s="137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5">
        <v>1.6670198717948717</v>
      </c>
    </row>
    <row r="28" spans="1:45">
      <c r="A28" s="48"/>
      <c r="B28" s="31">
        <v>1</v>
      </c>
      <c r="C28" s="20">
        <v>5</v>
      </c>
      <c r="D28" s="240">
        <v>1.68</v>
      </c>
      <c r="E28" s="22">
        <v>1.5</v>
      </c>
      <c r="F28" s="22">
        <v>1.7</v>
      </c>
      <c r="G28" s="22">
        <v>1.73</v>
      </c>
      <c r="H28" s="22">
        <v>1.59</v>
      </c>
      <c r="I28" s="22">
        <v>1.625</v>
      </c>
      <c r="J28" s="22">
        <v>1.75</v>
      </c>
      <c r="K28" s="22">
        <v>1.7250000000000001</v>
      </c>
      <c r="L28" s="22">
        <v>1.63</v>
      </c>
      <c r="M28" s="22">
        <v>1.5746666666666669</v>
      </c>
      <c r="N28" s="131">
        <v>1.28</v>
      </c>
      <c r="O28" s="22">
        <v>1.677</v>
      </c>
      <c r="P28" s="134">
        <v>2.016</v>
      </c>
      <c r="Q28" s="22">
        <v>1.4450000000000001</v>
      </c>
      <c r="R28" s="22">
        <v>1.63</v>
      </c>
      <c r="S28" s="22">
        <v>1.5</v>
      </c>
      <c r="T28" s="22">
        <v>1.671</v>
      </c>
      <c r="U28" s="22">
        <v>1.76</v>
      </c>
      <c r="V28" s="22">
        <v>1.77</v>
      </c>
      <c r="W28" s="22">
        <v>1.649</v>
      </c>
      <c r="X28" s="22">
        <v>1.6</v>
      </c>
      <c r="Y28" s="22">
        <v>1.6240000000000001</v>
      </c>
      <c r="Z28" s="22"/>
      <c r="AA28" s="22">
        <v>1.603</v>
      </c>
      <c r="AB28" s="22">
        <v>1.78</v>
      </c>
      <c r="AC28" s="22">
        <v>1.6500000000000001</v>
      </c>
      <c r="AD28" s="22">
        <v>1.74</v>
      </c>
      <c r="AE28" s="22">
        <v>1.7350000000000001</v>
      </c>
      <c r="AF28" s="137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5">
        <v>8</v>
      </c>
    </row>
    <row r="29" spans="1:45">
      <c r="A29" s="48"/>
      <c r="B29" s="31">
        <v>1</v>
      </c>
      <c r="C29" s="20">
        <v>6</v>
      </c>
      <c r="D29" s="240">
        <v>1.66</v>
      </c>
      <c r="E29" s="22">
        <v>1.57</v>
      </c>
      <c r="F29" s="22">
        <v>1.71</v>
      </c>
      <c r="G29" s="22">
        <v>1.77</v>
      </c>
      <c r="H29" s="22">
        <v>1.68</v>
      </c>
      <c r="I29" s="22">
        <v>1.7450000000000001</v>
      </c>
      <c r="J29" s="22">
        <v>1.68</v>
      </c>
      <c r="K29" s="22">
        <v>1.7250000000000001</v>
      </c>
      <c r="L29" s="22">
        <v>1.67</v>
      </c>
      <c r="M29" s="22">
        <v>1.5825</v>
      </c>
      <c r="N29" s="131">
        <v>1.34</v>
      </c>
      <c r="O29" s="22">
        <v>1.6950000000000001</v>
      </c>
      <c r="P29" s="22">
        <v>1.7130000000000001</v>
      </c>
      <c r="Q29" s="22">
        <v>1.4830000000000001</v>
      </c>
      <c r="R29" s="22">
        <v>1.61</v>
      </c>
      <c r="S29" s="134">
        <v>1.64</v>
      </c>
      <c r="T29" s="22">
        <v>1.71</v>
      </c>
      <c r="U29" s="22">
        <v>1.74</v>
      </c>
      <c r="V29" s="22">
        <v>1.74</v>
      </c>
      <c r="W29" s="22">
        <v>1.6479999999999999</v>
      </c>
      <c r="X29" s="22">
        <v>1.7</v>
      </c>
      <c r="Y29" s="22">
        <v>1.5249999999999999</v>
      </c>
      <c r="Z29" s="22"/>
      <c r="AA29" s="22">
        <v>1.661</v>
      </c>
      <c r="AB29" s="22">
        <v>1.8</v>
      </c>
      <c r="AC29" s="22">
        <v>1.72</v>
      </c>
      <c r="AD29" s="22">
        <v>1.74</v>
      </c>
      <c r="AE29" s="22">
        <v>1.625</v>
      </c>
      <c r="AF29" s="137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5"/>
    </row>
    <row r="30" spans="1:45">
      <c r="A30" s="48"/>
      <c r="B30" s="31"/>
      <c r="C30" s="20">
        <v>7</v>
      </c>
      <c r="D30" s="240">
        <v>1.5999999999999999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137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5"/>
    </row>
    <row r="31" spans="1:45">
      <c r="A31" s="48"/>
      <c r="B31" s="31"/>
      <c r="C31" s="20">
        <v>8</v>
      </c>
      <c r="D31" s="240">
        <v>1.59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137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5"/>
    </row>
    <row r="32" spans="1:45">
      <c r="A32" s="48"/>
      <c r="B32" s="31"/>
      <c r="C32" s="20">
        <v>9</v>
      </c>
      <c r="D32" s="240">
        <v>1.66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137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5"/>
    </row>
    <row r="33" spans="1:45">
      <c r="A33" s="48"/>
      <c r="B33" s="31"/>
      <c r="C33" s="20">
        <v>10</v>
      </c>
      <c r="D33" s="240">
        <v>1.61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137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8"/>
      <c r="B34" s="31"/>
      <c r="C34" s="20">
        <v>11</v>
      </c>
      <c r="D34" s="240">
        <v>1.64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137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8"/>
      <c r="B35" s="31"/>
      <c r="C35" s="20">
        <v>12</v>
      </c>
      <c r="D35" s="240">
        <v>1.64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137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A36" s="48"/>
      <c r="B36" s="31"/>
      <c r="C36" s="20">
        <v>13</v>
      </c>
      <c r="D36" s="240">
        <v>1.5799999999999998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137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105"/>
    </row>
    <row r="37" spans="1:45">
      <c r="A37" s="48"/>
      <c r="B37" s="31"/>
      <c r="C37" s="20">
        <v>14</v>
      </c>
      <c r="D37" s="240">
        <v>1.56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137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105"/>
    </row>
    <row r="38" spans="1:45">
      <c r="A38" s="48"/>
      <c r="B38" s="31"/>
      <c r="C38" s="20">
        <v>15</v>
      </c>
      <c r="D38" s="240">
        <v>1.6199999999999999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137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105"/>
    </row>
    <row r="39" spans="1:45">
      <c r="A39" s="48"/>
      <c r="B39" s="31"/>
      <c r="C39" s="20">
        <v>16</v>
      </c>
      <c r="D39" s="240">
        <v>1.66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137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105"/>
    </row>
    <row r="40" spans="1:45">
      <c r="A40" s="48"/>
      <c r="B40" s="31"/>
      <c r="C40" s="20">
        <v>17</v>
      </c>
      <c r="D40" s="240">
        <v>1.66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137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105"/>
    </row>
    <row r="41" spans="1:45">
      <c r="A41" s="48"/>
      <c r="B41" s="31"/>
      <c r="C41" s="20">
        <v>18</v>
      </c>
      <c r="D41" s="240">
        <v>1.68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137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105"/>
    </row>
    <row r="42" spans="1:45">
      <c r="A42" s="48"/>
      <c r="B42" s="31"/>
      <c r="C42" s="20">
        <v>19</v>
      </c>
      <c r="D42" s="240">
        <v>1.6300000000000001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137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105"/>
    </row>
    <row r="43" spans="1:45">
      <c r="A43" s="48"/>
      <c r="B43" s="31"/>
      <c r="C43" s="20">
        <v>20</v>
      </c>
      <c r="D43" s="240">
        <v>1.6700000000000002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137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105"/>
    </row>
    <row r="44" spans="1:45">
      <c r="A44" s="48"/>
      <c r="B44" s="32" t="s">
        <v>226</v>
      </c>
      <c r="C44" s="24"/>
      <c r="D44" s="241">
        <v>1.643</v>
      </c>
      <c r="E44" s="36">
        <v>1.5358333333333334</v>
      </c>
      <c r="F44" s="36">
        <v>1.6949999999999996</v>
      </c>
      <c r="G44" s="36">
        <v>1.7616666666666667</v>
      </c>
      <c r="H44" s="36">
        <v>1.6833333333333333</v>
      </c>
      <c r="I44" s="36">
        <v>1.6766666666666665</v>
      </c>
      <c r="J44" s="36">
        <v>1.7216666666666665</v>
      </c>
      <c r="K44" s="36">
        <v>1.7066666666666668</v>
      </c>
      <c r="L44" s="36">
        <v>1.63</v>
      </c>
      <c r="M44" s="36">
        <v>1.5830833333333334</v>
      </c>
      <c r="N44" s="36">
        <v>1.2616666666666667</v>
      </c>
      <c r="O44" s="36">
        <v>1.7021666666666668</v>
      </c>
      <c r="P44" s="36">
        <v>1.7344999999999999</v>
      </c>
      <c r="Q44" s="36">
        <v>1.4848333333333334</v>
      </c>
      <c r="R44" s="36">
        <v>1.6299999999999997</v>
      </c>
      <c r="S44" s="36">
        <v>1.5216666666666667</v>
      </c>
      <c r="T44" s="36">
        <v>1.6780000000000002</v>
      </c>
      <c r="U44" s="36">
        <v>1.7216666666666667</v>
      </c>
      <c r="V44" s="36">
        <v>1.7683333333333335</v>
      </c>
      <c r="W44" s="36">
        <v>1.6318333333333335</v>
      </c>
      <c r="X44" s="36">
        <v>1.6499999999999997</v>
      </c>
      <c r="Y44" s="36">
        <v>1.5916666666666668</v>
      </c>
      <c r="Z44" s="36">
        <v>1.79</v>
      </c>
      <c r="AA44" s="36">
        <v>1.63</v>
      </c>
      <c r="AB44" s="36">
        <v>1.7733333333333334</v>
      </c>
      <c r="AC44" s="36">
        <v>1.6900000000000002</v>
      </c>
      <c r="AD44" s="36">
        <v>1.7249999999999999</v>
      </c>
      <c r="AE44" s="36">
        <v>1.72</v>
      </c>
      <c r="AF44" s="137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105"/>
    </row>
    <row r="45" spans="1:45">
      <c r="A45" s="48"/>
      <c r="B45" s="2" t="s">
        <v>227</v>
      </c>
      <c r="C45" s="46"/>
      <c r="D45" s="242">
        <v>1.66</v>
      </c>
      <c r="E45" s="23">
        <v>1.5139999999999998</v>
      </c>
      <c r="F45" s="23">
        <v>1.7</v>
      </c>
      <c r="G45" s="23">
        <v>1.7675000000000001</v>
      </c>
      <c r="H45" s="23">
        <v>1.6850000000000001</v>
      </c>
      <c r="I45" s="23">
        <v>1.6775</v>
      </c>
      <c r="J45" s="23">
        <v>1.7324999999999999</v>
      </c>
      <c r="K45" s="23">
        <v>1.7150000000000001</v>
      </c>
      <c r="L45" s="23">
        <v>1.625</v>
      </c>
      <c r="M45" s="23">
        <v>1.583</v>
      </c>
      <c r="N45" s="23">
        <v>1.2549999999999999</v>
      </c>
      <c r="O45" s="23">
        <v>1.704</v>
      </c>
      <c r="P45" s="23">
        <v>1.7090000000000001</v>
      </c>
      <c r="Q45" s="23">
        <v>1.4845000000000002</v>
      </c>
      <c r="R45" s="23">
        <v>1.625</v>
      </c>
      <c r="S45" s="23">
        <v>1.5049999999999999</v>
      </c>
      <c r="T45" s="23">
        <v>1.6724999999999999</v>
      </c>
      <c r="U45" s="23">
        <v>1.71</v>
      </c>
      <c r="V45" s="23">
        <v>1.7749999999999999</v>
      </c>
      <c r="W45" s="23">
        <v>1.6389999999999998</v>
      </c>
      <c r="X45" s="23">
        <v>1.65</v>
      </c>
      <c r="Y45" s="23">
        <v>1.601</v>
      </c>
      <c r="Z45" s="23">
        <v>1.79</v>
      </c>
      <c r="AA45" s="23">
        <v>1.6375</v>
      </c>
      <c r="AB45" s="23">
        <v>1.78</v>
      </c>
      <c r="AC45" s="23">
        <v>1.7</v>
      </c>
      <c r="AD45" s="23">
        <v>1.7250000000000001</v>
      </c>
      <c r="AE45" s="23">
        <v>1.7200000000000002</v>
      </c>
      <c r="AF45" s="137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105"/>
    </row>
    <row r="46" spans="1:45">
      <c r="A46" s="48"/>
      <c r="B46" s="2" t="s">
        <v>228</v>
      </c>
      <c r="C46" s="46"/>
      <c r="D46" s="243">
        <v>3.8127210893616585E-2</v>
      </c>
      <c r="E46" s="37">
        <v>4.3208409675278184E-2</v>
      </c>
      <c r="F46" s="37">
        <v>2.073644135332774E-2</v>
      </c>
      <c r="G46" s="37">
        <v>2.4013884872437118E-2</v>
      </c>
      <c r="H46" s="37">
        <v>5.9637795622127586E-2</v>
      </c>
      <c r="I46" s="37">
        <v>6.4316923641189988E-2</v>
      </c>
      <c r="J46" s="37">
        <v>4.1553178779326475E-2</v>
      </c>
      <c r="K46" s="37">
        <v>2.2286019533929058E-2</v>
      </c>
      <c r="L46" s="37">
        <v>2.1679483388678748E-2</v>
      </c>
      <c r="M46" s="37">
        <v>6.3698508616764149E-3</v>
      </c>
      <c r="N46" s="37">
        <v>4.5350486950711685E-2</v>
      </c>
      <c r="O46" s="37">
        <v>1.5065412927187435E-2</v>
      </c>
      <c r="P46" s="37">
        <v>0.15566984293690284</v>
      </c>
      <c r="Q46" s="37">
        <v>2.4424714259672835E-2</v>
      </c>
      <c r="R46" s="37">
        <v>3.4058772731852739E-2</v>
      </c>
      <c r="S46" s="37">
        <v>6.369196704975176E-2</v>
      </c>
      <c r="T46" s="37">
        <v>2.4445858544956029E-2</v>
      </c>
      <c r="U46" s="37">
        <v>7.277820186475259E-2</v>
      </c>
      <c r="V46" s="37">
        <v>1.9407902170679534E-2</v>
      </c>
      <c r="W46" s="37">
        <v>1.9208505060692879E-2</v>
      </c>
      <c r="X46" s="37">
        <v>5.4772255750516544E-2</v>
      </c>
      <c r="Y46" s="37">
        <v>3.9807871918336318E-2</v>
      </c>
      <c r="Z46" s="37">
        <v>0.12727922061357852</v>
      </c>
      <c r="AA46" s="37">
        <v>3.1343260838655573E-2</v>
      </c>
      <c r="AB46" s="37">
        <v>2.0655911179772911E-2</v>
      </c>
      <c r="AC46" s="37">
        <v>3.7416573867739396E-2</v>
      </c>
      <c r="AD46" s="37">
        <v>1.3784048752090234E-2</v>
      </c>
      <c r="AE46" s="37">
        <v>9.396807968666808E-2</v>
      </c>
      <c r="AF46" s="199"/>
      <c r="AG46" s="200"/>
      <c r="AH46" s="200"/>
      <c r="AI46" s="200"/>
      <c r="AJ46" s="200"/>
      <c r="AK46" s="200"/>
      <c r="AL46" s="200"/>
      <c r="AM46" s="200"/>
      <c r="AN46" s="200"/>
      <c r="AO46" s="200"/>
      <c r="AP46" s="200"/>
      <c r="AQ46" s="200"/>
      <c r="AR46" s="200"/>
      <c r="AS46" s="106"/>
    </row>
    <row r="47" spans="1:45">
      <c r="A47" s="48"/>
      <c r="B47" s="2" t="s">
        <v>87</v>
      </c>
      <c r="C47" s="46"/>
      <c r="D47" s="244">
        <v>2.3205849600497007E-2</v>
      </c>
      <c r="E47" s="25">
        <v>2.8133527732139892E-2</v>
      </c>
      <c r="F47" s="25">
        <v>1.2233888704028167E-2</v>
      </c>
      <c r="G47" s="25">
        <v>1.3631344298450587E-2</v>
      </c>
      <c r="H47" s="25">
        <v>3.5428393438887672E-2</v>
      </c>
      <c r="I47" s="25">
        <v>3.8359994219397613E-2</v>
      </c>
      <c r="J47" s="25">
        <v>2.4135437819550715E-2</v>
      </c>
      <c r="K47" s="25">
        <v>1.3058214570661556E-2</v>
      </c>
      <c r="L47" s="25">
        <v>1.3300296557471626E-2</v>
      </c>
      <c r="M47" s="25">
        <v>4.0236990230097898E-3</v>
      </c>
      <c r="N47" s="25">
        <v>3.5944903791845458E-2</v>
      </c>
      <c r="O47" s="25">
        <v>8.8507272655561145E-3</v>
      </c>
      <c r="P47" s="25">
        <v>8.9749116711964741E-2</v>
      </c>
      <c r="Q47" s="25">
        <v>1.6449465210240991E-2</v>
      </c>
      <c r="R47" s="25">
        <v>2.0894952596228679E-2</v>
      </c>
      <c r="S47" s="25">
        <v>4.1856714380997868E-2</v>
      </c>
      <c r="T47" s="25">
        <v>1.45684496692229E-2</v>
      </c>
      <c r="U47" s="25">
        <v>4.2271946872073141E-2</v>
      </c>
      <c r="V47" s="25">
        <v>1.0975250991901714E-2</v>
      </c>
      <c r="W47" s="25">
        <v>1.1771119432556149E-2</v>
      </c>
      <c r="X47" s="25">
        <v>3.3195306515464582E-2</v>
      </c>
      <c r="Y47" s="25">
        <v>2.5010181309949517E-2</v>
      </c>
      <c r="Z47" s="25">
        <v>7.1105709839987999E-2</v>
      </c>
      <c r="AA47" s="25">
        <v>1.9228994379543299E-2</v>
      </c>
      <c r="AB47" s="25">
        <v>1.1648070214157655E-2</v>
      </c>
      <c r="AC47" s="25">
        <v>2.2139984537123902E-2</v>
      </c>
      <c r="AD47" s="25">
        <v>7.9907528997624558E-3</v>
      </c>
      <c r="AE47" s="25">
        <v>5.4632604468993068E-2</v>
      </c>
      <c r="AF47" s="137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5"/>
    </row>
    <row r="48" spans="1:45">
      <c r="A48" s="48"/>
      <c r="B48" s="2" t="s">
        <v>229</v>
      </c>
      <c r="C48" s="46"/>
      <c r="D48" s="244">
        <v>-1.4408869504962563E-2</v>
      </c>
      <c r="E48" s="25">
        <v>-7.8695245738306885E-2</v>
      </c>
      <c r="F48" s="25">
        <v>1.6784519895975736E-2</v>
      </c>
      <c r="G48" s="25">
        <v>5.6776044768974021E-2</v>
      </c>
      <c r="H48" s="25">
        <v>9.786003043201319E-3</v>
      </c>
      <c r="I48" s="25">
        <v>5.786850555901335E-3</v>
      </c>
      <c r="J48" s="25">
        <v>3.2781129845175005E-2</v>
      </c>
      <c r="K48" s="25">
        <v>2.3783036748750597E-2</v>
      </c>
      <c r="L48" s="25">
        <v>-2.220721685519722E-2</v>
      </c>
      <c r="M48" s="25">
        <v>-5.0351252484569509E-2</v>
      </c>
      <c r="N48" s="25">
        <v>-0.24316039177851145</v>
      </c>
      <c r="O48" s="25">
        <v>2.1083608819823407E-2</v>
      </c>
      <c r="P48" s="25">
        <v>4.0479498383227286E-2</v>
      </c>
      <c r="Q48" s="25">
        <v>-0.10928876226615036</v>
      </c>
      <c r="R48" s="25">
        <v>-2.2207216855197331E-2</v>
      </c>
      <c r="S48" s="25">
        <v>-8.7193444773818962E-2</v>
      </c>
      <c r="T48" s="25">
        <v>6.586681053361465E-3</v>
      </c>
      <c r="U48" s="25">
        <v>3.2781129845175228E-2</v>
      </c>
      <c r="V48" s="25">
        <v>6.0775197256274005E-2</v>
      </c>
      <c r="W48" s="25">
        <v>-2.1107449921189625E-2</v>
      </c>
      <c r="X48" s="25">
        <v>-1.0209759393297935E-2</v>
      </c>
      <c r="Y48" s="25">
        <v>-4.5202343657171018E-2</v>
      </c>
      <c r="Z48" s="25">
        <v>7.3772442839998176E-2</v>
      </c>
      <c r="AA48" s="25">
        <v>-2.220721685519722E-2</v>
      </c>
      <c r="AB48" s="25">
        <v>6.377456162174866E-2</v>
      </c>
      <c r="AC48" s="25">
        <v>1.3785155530501303E-2</v>
      </c>
      <c r="AD48" s="25">
        <v>3.4780706088824997E-2</v>
      </c>
      <c r="AE48" s="25">
        <v>3.1781341723350343E-2</v>
      </c>
      <c r="AF48" s="137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5"/>
    </row>
    <row r="49" spans="1:45">
      <c r="A49" s="48"/>
      <c r="B49" s="88" t="s">
        <v>230</v>
      </c>
      <c r="C49" s="89"/>
      <c r="D49" s="245" t="s">
        <v>249</v>
      </c>
      <c r="E49" s="87">
        <v>2.2599999999999998</v>
      </c>
      <c r="F49" s="87">
        <v>0.24</v>
      </c>
      <c r="G49" s="87">
        <v>1.2</v>
      </c>
      <c r="H49" s="87">
        <v>7.0000000000000007E-2</v>
      </c>
      <c r="I49" s="87">
        <v>0.02</v>
      </c>
      <c r="J49" s="87">
        <v>0.63</v>
      </c>
      <c r="K49" s="87">
        <v>0.41</v>
      </c>
      <c r="L49" s="87">
        <v>0.69</v>
      </c>
      <c r="M49" s="87">
        <v>1.37</v>
      </c>
      <c r="N49" s="87">
        <v>6</v>
      </c>
      <c r="O49" s="87">
        <v>0.35</v>
      </c>
      <c r="P49" s="87">
        <v>0</v>
      </c>
      <c r="Q49" s="87">
        <v>2.79</v>
      </c>
      <c r="R49" s="87">
        <v>0.69</v>
      </c>
      <c r="S49" s="87">
        <v>2.6</v>
      </c>
      <c r="T49" s="87">
        <v>0</v>
      </c>
      <c r="U49" s="87">
        <v>0.63</v>
      </c>
      <c r="V49" s="87">
        <v>1.3</v>
      </c>
      <c r="W49" s="87">
        <v>0.67</v>
      </c>
      <c r="X49" s="87">
        <v>0.41</v>
      </c>
      <c r="Y49" s="87">
        <v>1.25</v>
      </c>
      <c r="Z49" s="87">
        <v>1.61</v>
      </c>
      <c r="AA49" s="87">
        <v>0.69</v>
      </c>
      <c r="AB49" s="87">
        <v>1.37</v>
      </c>
      <c r="AC49" s="87">
        <v>0.17</v>
      </c>
      <c r="AD49" s="87">
        <v>0.67</v>
      </c>
      <c r="AE49" s="87">
        <v>0.6</v>
      </c>
      <c r="AF49" s="137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5"/>
    </row>
    <row r="50" spans="1:45">
      <c r="B50" s="49"/>
      <c r="C50" s="32"/>
      <c r="D50" s="32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S50" s="105"/>
    </row>
    <row r="51" spans="1:45">
      <c r="B51" s="52" t="s">
        <v>386</v>
      </c>
      <c r="AS51" s="45" t="s">
        <v>250</v>
      </c>
    </row>
    <row r="52" spans="1:45">
      <c r="A52" s="40" t="s">
        <v>128</v>
      </c>
      <c r="B52" s="30" t="s">
        <v>116</v>
      </c>
      <c r="C52" s="27" t="s">
        <v>117</v>
      </c>
      <c r="D52" s="28" t="s">
        <v>208</v>
      </c>
      <c r="E52" s="29" t="s">
        <v>208</v>
      </c>
      <c r="F52" s="13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45">
        <v>1</v>
      </c>
    </row>
    <row r="53" spans="1:45">
      <c r="A53" s="48"/>
      <c r="B53" s="31" t="s">
        <v>209</v>
      </c>
      <c r="C53" s="20" t="s">
        <v>209</v>
      </c>
      <c r="D53" s="135" t="s">
        <v>241</v>
      </c>
      <c r="E53" s="136" t="s">
        <v>243</v>
      </c>
      <c r="F53" s="13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5" t="s">
        <v>3</v>
      </c>
    </row>
    <row r="54" spans="1:45">
      <c r="A54" s="48"/>
      <c r="B54" s="31"/>
      <c r="C54" s="20"/>
      <c r="D54" s="21" t="s">
        <v>224</v>
      </c>
      <c r="E54" s="22" t="s">
        <v>224</v>
      </c>
      <c r="F54" s="137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5">
        <v>2</v>
      </c>
    </row>
    <row r="55" spans="1:45">
      <c r="A55" s="48"/>
      <c r="B55" s="31"/>
      <c r="C55" s="20"/>
      <c r="D55" s="43" t="s">
        <v>121</v>
      </c>
      <c r="E55" s="43" t="s">
        <v>225</v>
      </c>
      <c r="F55" s="137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5">
        <v>2</v>
      </c>
    </row>
    <row r="56" spans="1:45">
      <c r="A56" s="48"/>
      <c r="B56" s="30">
        <v>1</v>
      </c>
      <c r="C56" s="26">
        <v>1</v>
      </c>
      <c r="D56" s="33">
        <v>15</v>
      </c>
      <c r="E56" s="33">
        <v>12.700000000000001</v>
      </c>
      <c r="F56" s="137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5">
        <v>1</v>
      </c>
    </row>
    <row r="57" spans="1:45">
      <c r="A57" s="48"/>
      <c r="B57" s="31">
        <v>1</v>
      </c>
      <c r="C57" s="20">
        <v>2</v>
      </c>
      <c r="D57" s="22">
        <v>12.9</v>
      </c>
      <c r="E57" s="22">
        <v>13.299999999999999</v>
      </c>
      <c r="F57" s="137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5">
        <v>1</v>
      </c>
    </row>
    <row r="58" spans="1:45">
      <c r="A58" s="48"/>
      <c r="B58" s="31">
        <v>1</v>
      </c>
      <c r="C58" s="20">
        <v>3</v>
      </c>
      <c r="D58" s="22"/>
      <c r="E58" s="22">
        <v>12.5</v>
      </c>
      <c r="F58" s="137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5">
        <v>16</v>
      </c>
    </row>
    <row r="59" spans="1:45">
      <c r="A59" s="48"/>
      <c r="B59" s="31">
        <v>1</v>
      </c>
      <c r="C59" s="20">
        <v>4</v>
      </c>
      <c r="D59" s="22"/>
      <c r="E59" s="22">
        <v>13.200000000000001</v>
      </c>
      <c r="F59" s="137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5">
        <v>13.4333333333333</v>
      </c>
    </row>
    <row r="60" spans="1:45">
      <c r="A60" s="48"/>
      <c r="B60" s="31">
        <v>1</v>
      </c>
      <c r="C60" s="20">
        <v>5</v>
      </c>
      <c r="D60" s="22"/>
      <c r="E60" s="22">
        <v>12.700000000000001</v>
      </c>
      <c r="F60" s="137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45">
        <v>7</v>
      </c>
    </row>
    <row r="61" spans="1:45">
      <c r="A61" s="48"/>
      <c r="B61" s="31">
        <v>1</v>
      </c>
      <c r="C61" s="20">
        <v>6</v>
      </c>
      <c r="D61" s="22"/>
      <c r="E61" s="22">
        <v>13.1</v>
      </c>
      <c r="F61" s="137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105"/>
    </row>
    <row r="62" spans="1:45">
      <c r="A62" s="48"/>
      <c r="B62" s="32" t="s">
        <v>226</v>
      </c>
      <c r="C62" s="24"/>
      <c r="D62" s="36">
        <v>13.95</v>
      </c>
      <c r="E62" s="36">
        <v>12.916666666666666</v>
      </c>
      <c r="F62" s="137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105"/>
    </row>
    <row r="63" spans="1:45">
      <c r="A63" s="48"/>
      <c r="B63" s="2" t="s">
        <v>227</v>
      </c>
      <c r="C63" s="46"/>
      <c r="D63" s="23">
        <v>13.95</v>
      </c>
      <c r="E63" s="23">
        <v>12.9</v>
      </c>
      <c r="F63" s="137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105"/>
    </row>
    <row r="64" spans="1:45">
      <c r="A64" s="48"/>
      <c r="B64" s="2" t="s">
        <v>228</v>
      </c>
      <c r="C64" s="46"/>
      <c r="D64" s="37">
        <v>1.4849242404917495</v>
      </c>
      <c r="E64" s="37">
        <v>0.32506409624359683</v>
      </c>
      <c r="F64" s="137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105"/>
    </row>
    <row r="65" spans="1:45">
      <c r="A65" s="48"/>
      <c r="B65" s="2" t="s">
        <v>87</v>
      </c>
      <c r="C65" s="46"/>
      <c r="D65" s="25">
        <v>0.10644618211410392</v>
      </c>
      <c r="E65" s="25">
        <v>2.5166252612407496E-2</v>
      </c>
      <c r="F65" s="137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5"/>
    </row>
    <row r="66" spans="1:45">
      <c r="A66" s="48"/>
      <c r="B66" s="2" t="s">
        <v>229</v>
      </c>
      <c r="C66" s="46"/>
      <c r="D66" s="25">
        <v>3.8461538461540989E-2</v>
      </c>
      <c r="E66" s="25">
        <v>-3.8461538461536104E-2</v>
      </c>
      <c r="F66" s="137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5"/>
    </row>
    <row r="67" spans="1:45">
      <c r="A67" s="48"/>
      <c r="B67" s="88" t="s">
        <v>230</v>
      </c>
      <c r="C67" s="89"/>
      <c r="D67" s="87">
        <v>0.67</v>
      </c>
      <c r="E67" s="87">
        <v>0.67</v>
      </c>
      <c r="F67" s="137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5"/>
    </row>
    <row r="68" spans="1:45">
      <c r="B68" s="49"/>
      <c r="C68" s="32"/>
      <c r="D68" s="44"/>
      <c r="E68" s="44"/>
      <c r="AS68" s="105"/>
    </row>
    <row r="69" spans="1:45">
      <c r="B69" s="52" t="s">
        <v>387</v>
      </c>
      <c r="AS69" s="45" t="s">
        <v>250</v>
      </c>
    </row>
    <row r="70" spans="1:45">
      <c r="A70" s="40" t="s">
        <v>129</v>
      </c>
      <c r="B70" s="30" t="s">
        <v>116</v>
      </c>
      <c r="C70" s="27" t="s">
        <v>117</v>
      </c>
      <c r="D70" s="28" t="s">
        <v>208</v>
      </c>
      <c r="E70" s="29" t="s">
        <v>208</v>
      </c>
      <c r="F70" s="13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45">
        <v>1</v>
      </c>
    </row>
    <row r="71" spans="1:45">
      <c r="A71" s="48"/>
      <c r="B71" s="31" t="s">
        <v>209</v>
      </c>
      <c r="C71" s="20" t="s">
        <v>209</v>
      </c>
      <c r="D71" s="135" t="s">
        <v>241</v>
      </c>
      <c r="E71" s="136" t="s">
        <v>243</v>
      </c>
      <c r="F71" s="13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45" t="s">
        <v>3</v>
      </c>
    </row>
    <row r="72" spans="1:45">
      <c r="A72" s="48"/>
      <c r="B72" s="31"/>
      <c r="C72" s="20"/>
      <c r="D72" s="21" t="s">
        <v>224</v>
      </c>
      <c r="E72" s="22" t="s">
        <v>224</v>
      </c>
      <c r="F72" s="137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45">
        <v>2</v>
      </c>
    </row>
    <row r="73" spans="1:45">
      <c r="A73" s="48"/>
      <c r="B73" s="31"/>
      <c r="C73" s="20"/>
      <c r="D73" s="43" t="s">
        <v>121</v>
      </c>
      <c r="E73" s="43" t="s">
        <v>225</v>
      </c>
      <c r="F73" s="137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45">
        <v>2</v>
      </c>
    </row>
    <row r="74" spans="1:45">
      <c r="A74" s="48"/>
      <c r="B74" s="30">
        <v>1</v>
      </c>
      <c r="C74" s="26">
        <v>1</v>
      </c>
      <c r="D74" s="33">
        <v>2.39</v>
      </c>
      <c r="E74" s="33">
        <v>2.13</v>
      </c>
      <c r="F74" s="137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5">
        <v>1</v>
      </c>
    </row>
    <row r="75" spans="1:45">
      <c r="A75" s="48"/>
      <c r="B75" s="31">
        <v>1</v>
      </c>
      <c r="C75" s="20">
        <v>2</v>
      </c>
      <c r="D75" s="22">
        <v>2.06</v>
      </c>
      <c r="E75" s="22">
        <v>2.2599999999999998</v>
      </c>
      <c r="F75" s="137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5">
        <v>1</v>
      </c>
    </row>
    <row r="76" spans="1:45">
      <c r="A76" s="48"/>
      <c r="B76" s="31">
        <v>1</v>
      </c>
      <c r="C76" s="20">
        <v>3</v>
      </c>
      <c r="D76" s="22"/>
      <c r="E76" s="22">
        <v>2.16</v>
      </c>
      <c r="F76" s="137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5">
        <v>16</v>
      </c>
    </row>
    <row r="77" spans="1:45">
      <c r="A77" s="48"/>
      <c r="B77" s="31">
        <v>1</v>
      </c>
      <c r="C77" s="20">
        <v>4</v>
      </c>
      <c r="D77" s="22"/>
      <c r="E77" s="22">
        <v>2.2599999999999998</v>
      </c>
      <c r="F77" s="137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5">
        <v>2.21166666666667</v>
      </c>
    </row>
    <row r="78" spans="1:45">
      <c r="A78" s="48"/>
      <c r="B78" s="31">
        <v>1</v>
      </c>
      <c r="C78" s="20">
        <v>5</v>
      </c>
      <c r="D78" s="22"/>
      <c r="E78" s="22">
        <v>2.1399999999999997</v>
      </c>
      <c r="F78" s="137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45">
        <v>7</v>
      </c>
    </row>
    <row r="79" spans="1:45">
      <c r="A79" s="48"/>
      <c r="B79" s="31">
        <v>1</v>
      </c>
      <c r="C79" s="20">
        <v>6</v>
      </c>
      <c r="D79" s="22"/>
      <c r="E79" s="22">
        <v>2.2400000000000002</v>
      </c>
      <c r="F79" s="137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105"/>
    </row>
    <row r="80" spans="1:45">
      <c r="A80" s="48"/>
      <c r="B80" s="32" t="s">
        <v>226</v>
      </c>
      <c r="C80" s="24"/>
      <c r="D80" s="36">
        <v>2.2250000000000001</v>
      </c>
      <c r="E80" s="36">
        <v>2.1983333333333333</v>
      </c>
      <c r="F80" s="137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105"/>
    </row>
    <row r="81" spans="1:45">
      <c r="A81" s="48"/>
      <c r="B81" s="2" t="s">
        <v>227</v>
      </c>
      <c r="C81" s="46"/>
      <c r="D81" s="23">
        <v>2.2250000000000001</v>
      </c>
      <c r="E81" s="23">
        <v>2.2000000000000002</v>
      </c>
      <c r="F81" s="137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105"/>
    </row>
    <row r="82" spans="1:45">
      <c r="A82" s="48"/>
      <c r="B82" s="2" t="s">
        <v>228</v>
      </c>
      <c r="C82" s="46"/>
      <c r="D82" s="37">
        <v>0.23334523779156074</v>
      </c>
      <c r="E82" s="37">
        <v>6.1454590281497024E-2</v>
      </c>
      <c r="F82" s="137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105"/>
    </row>
    <row r="83" spans="1:45">
      <c r="A83" s="48"/>
      <c r="B83" s="2" t="s">
        <v>87</v>
      </c>
      <c r="C83" s="46"/>
      <c r="D83" s="25">
        <v>0.10487426417598235</v>
      </c>
      <c r="E83" s="25">
        <v>2.7955082766412596E-2</v>
      </c>
      <c r="F83" s="137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105"/>
    </row>
    <row r="84" spans="1:45">
      <c r="A84" s="48"/>
      <c r="B84" s="2" t="s">
        <v>229</v>
      </c>
      <c r="C84" s="46"/>
      <c r="D84" s="25">
        <v>6.028636021098821E-3</v>
      </c>
      <c r="E84" s="25">
        <v>-6.0286360211017076E-3</v>
      </c>
      <c r="F84" s="137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105"/>
    </row>
    <row r="85" spans="1:45">
      <c r="A85" s="48"/>
      <c r="B85" s="88" t="s">
        <v>230</v>
      </c>
      <c r="C85" s="89"/>
      <c r="D85" s="87">
        <v>0.67</v>
      </c>
      <c r="E85" s="87">
        <v>0.67</v>
      </c>
      <c r="F85" s="137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105"/>
    </row>
    <row r="86" spans="1:45">
      <c r="B86" s="49"/>
      <c r="C86" s="32"/>
      <c r="D86" s="44"/>
      <c r="E86" s="44"/>
      <c r="AS86" s="105"/>
    </row>
    <row r="87" spans="1:45">
      <c r="AS87" s="105"/>
    </row>
    <row r="88" spans="1:45">
      <c r="AS88" s="105"/>
    </row>
    <row r="89" spans="1:45">
      <c r="AS89" s="105"/>
    </row>
    <row r="90" spans="1:45">
      <c r="AS90" s="105"/>
    </row>
    <row r="91" spans="1:45">
      <c r="AS91" s="105"/>
    </row>
    <row r="92" spans="1:45">
      <c r="AS92" s="105"/>
    </row>
    <row r="93" spans="1:45">
      <c r="AS93" s="105"/>
    </row>
    <row r="94" spans="1:45">
      <c r="AS94" s="105"/>
    </row>
    <row r="95" spans="1:45">
      <c r="AS95" s="105"/>
    </row>
    <row r="96" spans="1:45">
      <c r="AS96" s="105"/>
    </row>
    <row r="97" spans="45:45">
      <c r="AS97" s="105"/>
    </row>
    <row r="98" spans="45:45">
      <c r="AS98" s="105"/>
    </row>
    <row r="99" spans="45:45">
      <c r="AS99" s="105"/>
    </row>
    <row r="100" spans="45:45">
      <c r="AS100" s="105"/>
    </row>
    <row r="101" spans="45:45">
      <c r="AS101" s="105"/>
    </row>
    <row r="102" spans="45:45">
      <c r="AS102" s="105"/>
    </row>
    <row r="103" spans="45:45">
      <c r="AS103" s="105"/>
    </row>
    <row r="104" spans="45:45">
      <c r="AS104" s="105"/>
    </row>
    <row r="105" spans="45:45">
      <c r="AS105" s="105"/>
    </row>
    <row r="106" spans="45:45">
      <c r="AS106" s="105"/>
    </row>
    <row r="107" spans="45:45">
      <c r="AS107" s="105"/>
    </row>
    <row r="108" spans="45:45">
      <c r="AS108" s="105"/>
    </row>
    <row r="109" spans="45:45">
      <c r="AS109" s="105"/>
    </row>
    <row r="110" spans="45:45">
      <c r="AS110" s="105"/>
    </row>
    <row r="111" spans="45:45">
      <c r="AS111" s="105"/>
    </row>
    <row r="112" spans="45:45">
      <c r="AS112" s="105"/>
    </row>
    <row r="113" spans="45:45">
      <c r="AS113" s="105"/>
    </row>
    <row r="114" spans="45:45">
      <c r="AS114" s="105"/>
    </row>
    <row r="115" spans="45:45">
      <c r="AS115" s="105"/>
    </row>
    <row r="116" spans="45:45">
      <c r="AS116" s="105"/>
    </row>
    <row r="117" spans="45:45">
      <c r="AS117" s="105"/>
    </row>
    <row r="118" spans="45:45">
      <c r="AS118" s="105"/>
    </row>
    <row r="119" spans="45:45">
      <c r="AS119" s="105"/>
    </row>
    <row r="120" spans="45:45">
      <c r="AS120" s="105"/>
    </row>
    <row r="121" spans="45:45">
      <c r="AS121" s="105"/>
    </row>
    <row r="122" spans="45:45">
      <c r="AS122" s="105"/>
    </row>
    <row r="123" spans="45:45">
      <c r="AS123" s="105"/>
    </row>
    <row r="124" spans="45:45">
      <c r="AS124" s="105"/>
    </row>
    <row r="125" spans="45:45">
      <c r="AS125" s="105"/>
    </row>
    <row r="126" spans="45:45">
      <c r="AS126" s="105"/>
    </row>
    <row r="127" spans="45:45">
      <c r="AS127" s="105"/>
    </row>
    <row r="128" spans="45:45">
      <c r="AS128" s="105"/>
    </row>
    <row r="129" spans="45:45">
      <c r="AS129" s="105"/>
    </row>
    <row r="130" spans="45:45">
      <c r="AS130" s="105"/>
    </row>
    <row r="131" spans="45:45">
      <c r="AS131" s="105"/>
    </row>
    <row r="132" spans="45:45">
      <c r="AS132" s="105"/>
    </row>
    <row r="133" spans="45:45">
      <c r="AS133" s="105"/>
    </row>
    <row r="134" spans="45:45">
      <c r="AS134" s="105"/>
    </row>
    <row r="135" spans="45:45">
      <c r="AS135" s="106"/>
    </row>
    <row r="136" spans="45:45">
      <c r="AS136" s="107"/>
    </row>
    <row r="137" spans="45:45">
      <c r="AS137" s="107"/>
    </row>
    <row r="138" spans="45:45">
      <c r="AS138" s="107"/>
    </row>
    <row r="139" spans="45:45">
      <c r="AS139" s="107"/>
    </row>
    <row r="140" spans="45:45">
      <c r="AS140" s="107"/>
    </row>
    <row r="141" spans="45:45">
      <c r="AS141" s="107"/>
    </row>
    <row r="142" spans="45:45">
      <c r="AS142" s="107"/>
    </row>
    <row r="143" spans="45:45">
      <c r="AS143" s="107"/>
    </row>
    <row r="144" spans="45:45">
      <c r="AS144" s="107"/>
    </row>
    <row r="145" spans="45:45">
      <c r="AS145" s="107"/>
    </row>
    <row r="146" spans="45:45">
      <c r="AS146" s="107"/>
    </row>
    <row r="147" spans="45:45">
      <c r="AS147" s="107"/>
    </row>
    <row r="148" spans="45:45">
      <c r="AS148" s="107"/>
    </row>
    <row r="149" spans="45:45">
      <c r="AS149" s="107"/>
    </row>
    <row r="150" spans="45:45">
      <c r="AS150" s="107"/>
    </row>
    <row r="151" spans="45:45">
      <c r="AS151" s="107"/>
    </row>
    <row r="152" spans="45:45">
      <c r="AS152" s="107"/>
    </row>
    <row r="153" spans="45:45">
      <c r="AS153" s="107"/>
    </row>
    <row r="154" spans="45:45">
      <c r="AS154" s="107"/>
    </row>
    <row r="155" spans="45:45">
      <c r="AS155" s="107"/>
    </row>
    <row r="156" spans="45:45">
      <c r="AS156" s="107"/>
    </row>
    <row r="157" spans="45:45">
      <c r="AS157" s="107"/>
    </row>
    <row r="158" spans="45:45">
      <c r="AS158" s="107"/>
    </row>
    <row r="159" spans="45:45">
      <c r="AS159" s="107"/>
    </row>
    <row r="160" spans="45:45">
      <c r="AS160" s="107"/>
    </row>
    <row r="161" spans="45:45">
      <c r="AS161" s="107"/>
    </row>
    <row r="162" spans="45:45">
      <c r="AS162" s="107"/>
    </row>
    <row r="163" spans="45:45">
      <c r="AS163" s="107"/>
    </row>
    <row r="164" spans="45:45">
      <c r="AS164" s="107"/>
    </row>
    <row r="165" spans="45:45">
      <c r="AS165" s="107"/>
    </row>
    <row r="166" spans="45:45">
      <c r="AS166" s="107"/>
    </row>
    <row r="167" spans="45:45">
      <c r="AS167" s="107"/>
    </row>
    <row r="168" spans="45:45">
      <c r="AS168" s="107"/>
    </row>
    <row r="169" spans="45:45">
      <c r="AS169" s="107"/>
    </row>
  </sheetData>
  <dataConsolidate/>
  <conditionalFormatting sqref="C2:C15 C17:C18 C44:AE47 C50:AE50 C62:C65 C68 C80:C83 C86 D2:P18 D52:E68 D70:E86">
    <cfRule type="expression" dxfId="834" priority="85" stopIfTrue="1">
      <formula>AND(ISBLANK(INDIRECT(Anlyt_LabRefLastCol)),ISBLANK(INDIRECT(Anlyt_LabRefThisCol)))</formula>
    </cfRule>
    <cfRule type="expression" dxfId="833" priority="86">
      <formula>ISBLANK(INDIRECT(Anlyt_LabRefThisCol))</formula>
    </cfRule>
  </conditionalFormatting>
  <conditionalFormatting sqref="B24:C43 E24:AE43 B6:P11 B56:E61 B74:E79">
    <cfRule type="expression" dxfId="832" priority="87">
      <formula>AND($B6&lt;&gt;$B5,NOT(ISBLANK(INDIRECT(Anlyt_LabRefThisCol))))</formula>
    </cfRule>
  </conditionalFormatting>
  <conditionalFormatting sqref="C16">
    <cfRule type="expression" dxfId="831" priority="69" stopIfTrue="1">
      <formula>AND(ISBLANK(INDIRECT(Anlyt_LabRefLastCol)),ISBLANK(INDIRECT(Anlyt_LabRefThisCol)))</formula>
    </cfRule>
    <cfRule type="expression" dxfId="830" priority="70">
      <formula>ISBLANK(INDIRECT(Anlyt_LabRefThisCol))</formula>
    </cfRule>
  </conditionalFormatting>
  <conditionalFormatting sqref="C20:R43 S20:AE22 C49:R49">
    <cfRule type="expression" dxfId="829" priority="63" stopIfTrue="1">
      <formula>AND(ISBLANK(INDIRECT(Anlyt_LabRefLastCol)),ISBLANK(INDIRECT(Anlyt_LabRefThisCol)))</formula>
    </cfRule>
    <cfRule type="expression" dxfId="828" priority="64">
      <formula>ISBLANK(INDIRECT(Anlyt_LabRefThisCol))</formula>
    </cfRule>
  </conditionalFormatting>
  <conditionalFormatting sqref="S23:AE43 S49:AE49">
    <cfRule type="expression" dxfId="827" priority="54" stopIfTrue="1">
      <formula>AND(ISBLANK(INDIRECT(Anlyt_LabRefLastCol)),ISBLANK(INDIRECT(Anlyt_LabRefThisCol)))</formula>
    </cfRule>
    <cfRule type="expression" dxfId="826" priority="55">
      <formula>ISBLANK(INDIRECT(Anlyt_LabRefThisCol))</formula>
    </cfRule>
  </conditionalFormatting>
  <conditionalFormatting sqref="C48:R48">
    <cfRule type="expression" dxfId="825" priority="47" stopIfTrue="1">
      <formula>AND(ISBLANK(INDIRECT(Anlyt_LabRefLastCol)),ISBLANK(INDIRECT(Anlyt_LabRefThisCol)))</formula>
    </cfRule>
    <cfRule type="expression" dxfId="824" priority="48">
      <formula>ISBLANK(INDIRECT(Anlyt_LabRefThisCol))</formula>
    </cfRule>
  </conditionalFormatting>
  <conditionalFormatting sqref="S48:AE48">
    <cfRule type="expression" dxfId="823" priority="45" stopIfTrue="1">
      <formula>AND(ISBLANK(INDIRECT(Anlyt_LabRefLastCol)),ISBLANK(INDIRECT(Anlyt_LabRefThisCol)))</formula>
    </cfRule>
    <cfRule type="expression" dxfId="822" priority="46">
      <formula>ISBLANK(INDIRECT(Anlyt_LabRefThisCol))</formula>
    </cfRule>
  </conditionalFormatting>
  <conditionalFormatting sqref="C52:C61 C67">
    <cfRule type="expression" dxfId="821" priority="41" stopIfTrue="1">
      <formula>AND(ISBLANK(INDIRECT(Anlyt_LabRefLastCol)),ISBLANK(INDIRECT(Anlyt_LabRefThisCol)))</formula>
    </cfRule>
    <cfRule type="expression" dxfId="820" priority="42">
      <formula>ISBLANK(INDIRECT(Anlyt_LabRefThisCol))</formula>
    </cfRule>
  </conditionalFormatting>
  <conditionalFormatting sqref="C66">
    <cfRule type="expression" dxfId="819" priority="25" stopIfTrue="1">
      <formula>AND(ISBLANK(INDIRECT(Anlyt_LabRefLastCol)),ISBLANK(INDIRECT(Anlyt_LabRefThisCol)))</formula>
    </cfRule>
    <cfRule type="expression" dxfId="818" priority="26">
      <formula>ISBLANK(INDIRECT(Anlyt_LabRefThisCol))</formula>
    </cfRule>
  </conditionalFormatting>
  <conditionalFormatting sqref="C70:C79 C85">
    <cfRule type="expression" dxfId="817" priority="19" stopIfTrue="1">
      <formula>AND(ISBLANK(INDIRECT(Anlyt_LabRefLastCol)),ISBLANK(INDIRECT(Anlyt_LabRefThisCol)))</formula>
    </cfRule>
    <cfRule type="expression" dxfId="816" priority="20">
      <formula>ISBLANK(INDIRECT(Anlyt_LabRefThisCol))</formula>
    </cfRule>
  </conditionalFormatting>
  <conditionalFormatting sqref="C84">
    <cfRule type="expression" dxfId="815" priority="3" stopIfTrue="1">
      <formula>AND(ISBLANK(INDIRECT(Anlyt_LabRefLastCol)),ISBLANK(INDIRECT(Anlyt_LabRefThisCol)))</formula>
    </cfRule>
    <cfRule type="expression" dxfId="81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85"/>
  <sheetViews>
    <sheetView topLeftCell="A43" zoomScale="83" zoomScaleNormal="83" workbookViewId="0">
      <selection activeCell="F65" sqref="F65"/>
    </sheetView>
  </sheetViews>
  <sheetFormatPr defaultRowHeight="15"/>
  <cols>
    <col min="1" max="1" width="8.88671875" style="47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2" t="s">
        <v>450</v>
      </c>
      <c r="AS1" s="45" t="s">
        <v>66</v>
      </c>
    </row>
    <row r="2" spans="1:46">
      <c r="A2" s="40" t="s">
        <v>4</v>
      </c>
      <c r="B2" s="30" t="s">
        <v>116</v>
      </c>
      <c r="C2" s="27" t="s">
        <v>117</v>
      </c>
      <c r="D2" s="28" t="s">
        <v>208</v>
      </c>
      <c r="E2" s="29" t="s">
        <v>208</v>
      </c>
      <c r="F2" s="29" t="s">
        <v>208</v>
      </c>
      <c r="G2" s="29" t="s">
        <v>208</v>
      </c>
      <c r="H2" s="29" t="s">
        <v>208</v>
      </c>
      <c r="I2" s="29" t="s">
        <v>208</v>
      </c>
      <c r="J2" s="29" t="s">
        <v>208</v>
      </c>
      <c r="K2" s="29" t="s">
        <v>208</v>
      </c>
      <c r="L2" s="29" t="s">
        <v>208</v>
      </c>
      <c r="M2" s="29" t="s">
        <v>208</v>
      </c>
      <c r="N2" s="29" t="s">
        <v>208</v>
      </c>
      <c r="O2" s="29" t="s">
        <v>208</v>
      </c>
      <c r="P2" s="29" t="s">
        <v>208</v>
      </c>
      <c r="Q2" s="29" t="s">
        <v>208</v>
      </c>
      <c r="R2" s="29" t="s">
        <v>208</v>
      </c>
      <c r="S2" s="29" t="s">
        <v>208</v>
      </c>
      <c r="T2" s="29" t="s">
        <v>208</v>
      </c>
      <c r="U2" s="29" t="s">
        <v>208</v>
      </c>
      <c r="V2" s="29" t="s">
        <v>208</v>
      </c>
      <c r="W2" s="29" t="s">
        <v>208</v>
      </c>
      <c r="X2" s="29" t="s">
        <v>208</v>
      </c>
      <c r="Y2" s="29" t="s">
        <v>208</v>
      </c>
      <c r="Z2" s="137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5">
        <v>1</v>
      </c>
    </row>
    <row r="3" spans="1:46">
      <c r="A3" s="48"/>
      <c r="B3" s="31" t="s">
        <v>209</v>
      </c>
      <c r="C3" s="20" t="s">
        <v>209</v>
      </c>
      <c r="D3" s="135" t="s">
        <v>210</v>
      </c>
      <c r="E3" s="136" t="s">
        <v>232</v>
      </c>
      <c r="F3" s="136" t="s">
        <v>233</v>
      </c>
      <c r="G3" s="136" t="s">
        <v>212</v>
      </c>
      <c r="H3" s="136" t="s">
        <v>234</v>
      </c>
      <c r="I3" s="136" t="s">
        <v>213</v>
      </c>
      <c r="J3" s="136" t="s">
        <v>214</v>
      </c>
      <c r="K3" s="136" t="s">
        <v>235</v>
      </c>
      <c r="L3" s="136" t="s">
        <v>215</v>
      </c>
      <c r="M3" s="136" t="s">
        <v>216</v>
      </c>
      <c r="N3" s="136" t="s">
        <v>217</v>
      </c>
      <c r="O3" s="136" t="s">
        <v>236</v>
      </c>
      <c r="P3" s="136" t="s">
        <v>237</v>
      </c>
      <c r="Q3" s="136" t="s">
        <v>238</v>
      </c>
      <c r="R3" s="136" t="s">
        <v>218</v>
      </c>
      <c r="S3" s="136" t="s">
        <v>219</v>
      </c>
      <c r="T3" s="136" t="s">
        <v>239</v>
      </c>
      <c r="U3" s="136" t="s">
        <v>220</v>
      </c>
      <c r="V3" s="136" t="s">
        <v>240</v>
      </c>
      <c r="W3" s="136" t="s">
        <v>222</v>
      </c>
      <c r="X3" s="136" t="s">
        <v>242</v>
      </c>
      <c r="Y3" s="136" t="s">
        <v>243</v>
      </c>
      <c r="Z3" s="137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5" t="s">
        <v>3</v>
      </c>
    </row>
    <row r="4" spans="1:46">
      <c r="A4" s="48"/>
      <c r="B4" s="31"/>
      <c r="C4" s="20"/>
      <c r="D4" s="21" t="s">
        <v>264</v>
      </c>
      <c r="E4" s="22" t="s">
        <v>265</v>
      </c>
      <c r="F4" s="22" t="s">
        <v>266</v>
      </c>
      <c r="G4" s="22" t="s">
        <v>267</v>
      </c>
      <c r="H4" s="22" t="s">
        <v>267</v>
      </c>
      <c r="I4" s="22" t="s">
        <v>267</v>
      </c>
      <c r="J4" s="22" t="s">
        <v>267</v>
      </c>
      <c r="K4" s="22" t="s">
        <v>268</v>
      </c>
      <c r="L4" s="22" t="s">
        <v>264</v>
      </c>
      <c r="M4" s="22" t="s">
        <v>266</v>
      </c>
      <c r="N4" s="22" t="s">
        <v>264</v>
      </c>
      <c r="O4" s="22" t="s">
        <v>265</v>
      </c>
      <c r="P4" s="22" t="s">
        <v>264</v>
      </c>
      <c r="Q4" s="22" t="s">
        <v>264</v>
      </c>
      <c r="R4" s="22" t="s">
        <v>264</v>
      </c>
      <c r="S4" s="22" t="s">
        <v>268</v>
      </c>
      <c r="T4" s="22" t="s">
        <v>264</v>
      </c>
      <c r="U4" s="22" t="s">
        <v>268</v>
      </c>
      <c r="V4" s="22" t="s">
        <v>267</v>
      </c>
      <c r="W4" s="22" t="s">
        <v>266</v>
      </c>
      <c r="X4" s="22" t="s">
        <v>264</v>
      </c>
      <c r="Y4" s="22" t="s">
        <v>265</v>
      </c>
      <c r="Z4" s="137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5">
        <v>0</v>
      </c>
    </row>
    <row r="5" spans="1:46">
      <c r="A5" s="48"/>
      <c r="B5" s="31"/>
      <c r="C5" s="20"/>
      <c r="D5" s="43" t="s">
        <v>269</v>
      </c>
      <c r="E5" s="43" t="s">
        <v>225</v>
      </c>
      <c r="F5" s="43" t="s">
        <v>270</v>
      </c>
      <c r="G5" s="43" t="s">
        <v>269</v>
      </c>
      <c r="H5" s="43" t="s">
        <v>269</v>
      </c>
      <c r="I5" s="43" t="s">
        <v>269</v>
      </c>
      <c r="J5" s="43" t="s">
        <v>269</v>
      </c>
      <c r="K5" s="43" t="s">
        <v>248</v>
      </c>
      <c r="L5" s="43" t="s">
        <v>270</v>
      </c>
      <c r="M5" s="43" t="s">
        <v>269</v>
      </c>
      <c r="N5" s="43" t="s">
        <v>269</v>
      </c>
      <c r="O5" s="43" t="s">
        <v>270</v>
      </c>
      <c r="P5" s="43" t="s">
        <v>269</v>
      </c>
      <c r="Q5" s="43" t="s">
        <v>270</v>
      </c>
      <c r="R5" s="43" t="s">
        <v>271</v>
      </c>
      <c r="S5" s="43" t="s">
        <v>272</v>
      </c>
      <c r="T5" s="43" t="s">
        <v>271</v>
      </c>
      <c r="U5" s="43" t="s">
        <v>272</v>
      </c>
      <c r="V5" s="43" t="s">
        <v>273</v>
      </c>
      <c r="W5" s="43" t="s">
        <v>270</v>
      </c>
      <c r="X5" s="43" t="s">
        <v>225</v>
      </c>
      <c r="Y5" s="43" t="s">
        <v>225</v>
      </c>
      <c r="Z5" s="137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5">
        <v>0</v>
      </c>
    </row>
    <row r="6" spans="1:46">
      <c r="A6" s="48"/>
      <c r="B6" s="30">
        <v>1</v>
      </c>
      <c r="C6" s="26">
        <v>1</v>
      </c>
      <c r="D6" s="185">
        <v>1005.0059999999999</v>
      </c>
      <c r="E6" s="185" t="s">
        <v>274</v>
      </c>
      <c r="F6" s="186">
        <v>982</v>
      </c>
      <c r="G6" s="185">
        <v>992</v>
      </c>
      <c r="H6" s="186">
        <v>1010</v>
      </c>
      <c r="I6" s="185">
        <v>987</v>
      </c>
      <c r="J6" s="186">
        <v>1000</v>
      </c>
      <c r="K6" s="185">
        <v>1017.9889999999999</v>
      </c>
      <c r="L6" s="185">
        <v>977.99999999999989</v>
      </c>
      <c r="M6" s="185">
        <v>928</v>
      </c>
      <c r="N6" s="185" t="s">
        <v>254</v>
      </c>
      <c r="O6" s="185">
        <v>990.29200733578307</v>
      </c>
      <c r="P6" s="185" t="s">
        <v>275</v>
      </c>
      <c r="Q6" s="185">
        <v>997.40000000000009</v>
      </c>
      <c r="R6" s="185" t="s">
        <v>254</v>
      </c>
      <c r="S6" s="185" t="s">
        <v>100</v>
      </c>
      <c r="T6" s="184">
        <v>326</v>
      </c>
      <c r="U6" s="185" t="s">
        <v>254</v>
      </c>
      <c r="V6" s="184">
        <v>912.66800000000001</v>
      </c>
      <c r="W6" s="185">
        <v>930</v>
      </c>
      <c r="X6" s="185" t="s">
        <v>255</v>
      </c>
      <c r="Y6" s="184">
        <v>36.1</v>
      </c>
      <c r="Z6" s="187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9">
        <v>1</v>
      </c>
    </row>
    <row r="7" spans="1:46">
      <c r="A7" s="48"/>
      <c r="B7" s="31">
        <v>1</v>
      </c>
      <c r="C7" s="20">
        <v>2</v>
      </c>
      <c r="D7" s="191">
        <v>1002.2879999999998</v>
      </c>
      <c r="E7" s="191" t="s">
        <v>274</v>
      </c>
      <c r="F7" s="192">
        <v>993</v>
      </c>
      <c r="G7" s="191">
        <v>997</v>
      </c>
      <c r="H7" s="192">
        <v>1010</v>
      </c>
      <c r="I7" s="191">
        <v>984.00000000000011</v>
      </c>
      <c r="J7" s="192">
        <v>995.99999999999989</v>
      </c>
      <c r="K7" s="191">
        <v>1052.934</v>
      </c>
      <c r="L7" s="191">
        <v>934</v>
      </c>
      <c r="M7" s="191">
        <v>960</v>
      </c>
      <c r="N7" s="191" t="s">
        <v>254</v>
      </c>
      <c r="O7" s="191">
        <v>989.47698901259298</v>
      </c>
      <c r="P7" s="191" t="s">
        <v>275</v>
      </c>
      <c r="Q7" s="191">
        <v>1000.9999999999999</v>
      </c>
      <c r="R7" s="191" t="s">
        <v>254</v>
      </c>
      <c r="S7" s="191" t="s">
        <v>100</v>
      </c>
      <c r="T7" s="190">
        <v>322</v>
      </c>
      <c r="U7" s="191" t="s">
        <v>254</v>
      </c>
      <c r="V7" s="190">
        <v>914.80499999999995</v>
      </c>
      <c r="W7" s="191">
        <v>929</v>
      </c>
      <c r="X7" s="191" t="s">
        <v>255</v>
      </c>
      <c r="Y7" s="190">
        <v>38.5</v>
      </c>
      <c r="Z7" s="187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9" t="e">
        <v>#N/A</v>
      </c>
    </row>
    <row r="8" spans="1:46">
      <c r="A8" s="48"/>
      <c r="B8" s="31">
        <v>1</v>
      </c>
      <c r="C8" s="20">
        <v>3</v>
      </c>
      <c r="D8" s="191">
        <v>999.0300000000002</v>
      </c>
      <c r="E8" s="191" t="s">
        <v>274</v>
      </c>
      <c r="F8" s="192">
        <v>985.99999999999989</v>
      </c>
      <c r="G8" s="191">
        <v>997</v>
      </c>
      <c r="H8" s="192">
        <v>1020.0000000000001</v>
      </c>
      <c r="I8" s="191">
        <v>972</v>
      </c>
      <c r="J8" s="195">
        <v>944</v>
      </c>
      <c r="K8" s="192">
        <v>1041.6510000000001</v>
      </c>
      <c r="L8" s="194">
        <v>1006</v>
      </c>
      <c r="M8" s="194">
        <v>959</v>
      </c>
      <c r="N8" s="194" t="s">
        <v>254</v>
      </c>
      <c r="O8" s="194">
        <v>985.51059296136816</v>
      </c>
      <c r="P8" s="194" t="s">
        <v>275</v>
      </c>
      <c r="Q8" s="194">
        <v>982.4</v>
      </c>
      <c r="R8" s="194" t="s">
        <v>254</v>
      </c>
      <c r="S8" s="194" t="s">
        <v>100</v>
      </c>
      <c r="T8" s="193">
        <v>347</v>
      </c>
      <c r="U8" s="194" t="s">
        <v>254</v>
      </c>
      <c r="V8" s="193">
        <v>914.34300000000007</v>
      </c>
      <c r="W8" s="195">
        <v>880</v>
      </c>
      <c r="X8" s="194" t="s">
        <v>255</v>
      </c>
      <c r="Y8" s="193">
        <v>37.5</v>
      </c>
      <c r="Z8" s="187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9">
        <v>16</v>
      </c>
    </row>
    <row r="9" spans="1:46">
      <c r="A9" s="48"/>
      <c r="B9" s="31">
        <v>1</v>
      </c>
      <c r="C9" s="20">
        <v>4</v>
      </c>
      <c r="D9" s="191">
        <v>1003.9483333333334</v>
      </c>
      <c r="E9" s="191" t="s">
        <v>274</v>
      </c>
      <c r="F9" s="192">
        <v>984.00000000000011</v>
      </c>
      <c r="G9" s="191">
        <v>1005</v>
      </c>
      <c r="H9" s="192">
        <v>947</v>
      </c>
      <c r="I9" s="191">
        <v>977.99999999999989</v>
      </c>
      <c r="J9" s="192">
        <v>990.99999999999989</v>
      </c>
      <c r="K9" s="192">
        <v>1022.027</v>
      </c>
      <c r="L9" s="194">
        <v>963</v>
      </c>
      <c r="M9" s="194">
        <v>940</v>
      </c>
      <c r="N9" s="194" t="s">
        <v>254</v>
      </c>
      <c r="O9" s="194">
        <v>1021.8442147857626</v>
      </c>
      <c r="P9" s="194" t="s">
        <v>275</v>
      </c>
      <c r="Q9" s="194">
        <v>971</v>
      </c>
      <c r="R9" s="194" t="s">
        <v>254</v>
      </c>
      <c r="S9" s="194" t="s">
        <v>100</v>
      </c>
      <c r="T9" s="193">
        <v>366</v>
      </c>
      <c r="U9" s="194" t="s">
        <v>254</v>
      </c>
      <c r="V9" s="193">
        <v>889.07299999999998</v>
      </c>
      <c r="W9" s="194">
        <v>937</v>
      </c>
      <c r="X9" s="194" t="s">
        <v>255</v>
      </c>
      <c r="Y9" s="193">
        <v>36.200000000000003</v>
      </c>
      <c r="Z9" s="187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188"/>
      <c r="AR9" s="188"/>
      <c r="AS9" s="189">
        <v>983.67558172221879</v>
      </c>
      <c r="AT9" s="45"/>
    </row>
    <row r="10" spans="1:46">
      <c r="A10" s="48"/>
      <c r="B10" s="31">
        <v>1</v>
      </c>
      <c r="C10" s="20">
        <v>5</v>
      </c>
      <c r="D10" s="191">
        <v>1001.622</v>
      </c>
      <c r="E10" s="191" t="s">
        <v>274</v>
      </c>
      <c r="F10" s="191">
        <v>982.99999999999989</v>
      </c>
      <c r="G10" s="191">
        <v>993</v>
      </c>
      <c r="H10" s="191">
        <v>951</v>
      </c>
      <c r="I10" s="191">
        <v>985</v>
      </c>
      <c r="J10" s="191">
        <v>984.00000000000011</v>
      </c>
      <c r="K10" s="191">
        <v>1026.4559999999999</v>
      </c>
      <c r="L10" s="191">
        <v>946</v>
      </c>
      <c r="M10" s="191">
        <v>927</v>
      </c>
      <c r="N10" s="191" t="s">
        <v>254</v>
      </c>
      <c r="O10" s="191">
        <v>992.26060212776497</v>
      </c>
      <c r="P10" s="191" t="s">
        <v>275</v>
      </c>
      <c r="Q10" s="191">
        <v>985.5</v>
      </c>
      <c r="R10" s="191" t="s">
        <v>254</v>
      </c>
      <c r="S10" s="191" t="s">
        <v>100</v>
      </c>
      <c r="T10" s="190">
        <v>309</v>
      </c>
      <c r="U10" s="191" t="s">
        <v>254</v>
      </c>
      <c r="V10" s="190">
        <v>894.0440000000001</v>
      </c>
      <c r="W10" s="191">
        <v>935</v>
      </c>
      <c r="X10" s="191" t="s">
        <v>255</v>
      </c>
      <c r="Y10" s="190">
        <v>36.200000000000003</v>
      </c>
      <c r="Z10" s="187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88"/>
      <c r="AQ10" s="188"/>
      <c r="AR10" s="188"/>
      <c r="AS10" s="189">
        <v>67</v>
      </c>
    </row>
    <row r="11" spans="1:46">
      <c r="A11" s="48"/>
      <c r="B11" s="31">
        <v>1</v>
      </c>
      <c r="C11" s="20">
        <v>6</v>
      </c>
      <c r="D11" s="191">
        <v>1008.16</v>
      </c>
      <c r="E11" s="191" t="s">
        <v>274</v>
      </c>
      <c r="F11" s="191">
        <v>970</v>
      </c>
      <c r="G11" s="191">
        <v>1005</v>
      </c>
      <c r="H11" s="191">
        <v>954</v>
      </c>
      <c r="I11" s="191">
        <v>992</v>
      </c>
      <c r="J11" s="191">
        <v>997</v>
      </c>
      <c r="K11" s="191">
        <v>1043.3209999999999</v>
      </c>
      <c r="L11" s="191">
        <v>938</v>
      </c>
      <c r="M11" s="191">
        <v>956</v>
      </c>
      <c r="N11" s="191" t="s">
        <v>254</v>
      </c>
      <c r="O11" s="191">
        <v>1014.7251444431402</v>
      </c>
      <c r="P11" s="191" t="s">
        <v>275</v>
      </c>
      <c r="Q11" s="191">
        <v>973.2</v>
      </c>
      <c r="R11" s="191" t="s">
        <v>254</v>
      </c>
      <c r="S11" s="191" t="s">
        <v>100</v>
      </c>
      <c r="T11" s="196">
        <v>237</v>
      </c>
      <c r="U11" s="191" t="s">
        <v>254</v>
      </c>
      <c r="V11" s="190">
        <v>922.05899999999997</v>
      </c>
      <c r="W11" s="191">
        <v>954</v>
      </c>
      <c r="X11" s="191" t="s">
        <v>255</v>
      </c>
      <c r="Y11" s="190">
        <v>33.700000000000003</v>
      </c>
      <c r="Z11" s="187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188"/>
      <c r="AR11" s="188"/>
      <c r="AS11" s="197"/>
    </row>
    <row r="12" spans="1:46">
      <c r="A12" s="48"/>
      <c r="B12" s="32" t="s">
        <v>226</v>
      </c>
      <c r="C12" s="24"/>
      <c r="D12" s="198">
        <v>1003.3423888888888</v>
      </c>
      <c r="E12" s="198" t="s">
        <v>518</v>
      </c>
      <c r="F12" s="198">
        <v>983</v>
      </c>
      <c r="G12" s="198">
        <v>998.16666666666663</v>
      </c>
      <c r="H12" s="198">
        <v>982</v>
      </c>
      <c r="I12" s="198">
        <v>983</v>
      </c>
      <c r="J12" s="198">
        <v>985.33333333333337</v>
      </c>
      <c r="K12" s="198">
        <v>1034.0629999999999</v>
      </c>
      <c r="L12" s="198">
        <v>960.83333333333337</v>
      </c>
      <c r="M12" s="198">
        <v>945</v>
      </c>
      <c r="N12" s="198" t="s">
        <v>518</v>
      </c>
      <c r="O12" s="198">
        <v>999.01825844440202</v>
      </c>
      <c r="P12" s="198" t="s">
        <v>518</v>
      </c>
      <c r="Q12" s="198">
        <v>985.08333333333337</v>
      </c>
      <c r="R12" s="198" t="s">
        <v>518</v>
      </c>
      <c r="S12" s="198" t="s">
        <v>518</v>
      </c>
      <c r="T12" s="198">
        <v>317.83333333333331</v>
      </c>
      <c r="U12" s="198" t="s">
        <v>518</v>
      </c>
      <c r="V12" s="198">
        <v>907.83199999999999</v>
      </c>
      <c r="W12" s="198">
        <v>927.5</v>
      </c>
      <c r="X12" s="198" t="s">
        <v>518</v>
      </c>
      <c r="Y12" s="198">
        <v>36.366666666666667</v>
      </c>
      <c r="Z12" s="187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97"/>
    </row>
    <row r="13" spans="1:46">
      <c r="A13" s="48"/>
      <c r="B13" s="2" t="s">
        <v>227</v>
      </c>
      <c r="C13" s="46"/>
      <c r="D13" s="194">
        <v>1003.1181666666666</v>
      </c>
      <c r="E13" s="194" t="s">
        <v>518</v>
      </c>
      <c r="F13" s="194">
        <v>983.5</v>
      </c>
      <c r="G13" s="194">
        <v>997</v>
      </c>
      <c r="H13" s="194">
        <v>982</v>
      </c>
      <c r="I13" s="194">
        <v>984.5</v>
      </c>
      <c r="J13" s="194">
        <v>993.49999999999989</v>
      </c>
      <c r="K13" s="194">
        <v>1034.0535</v>
      </c>
      <c r="L13" s="194">
        <v>954.5</v>
      </c>
      <c r="M13" s="194">
        <v>948</v>
      </c>
      <c r="N13" s="194" t="s">
        <v>518</v>
      </c>
      <c r="O13" s="194">
        <v>991.27630473177396</v>
      </c>
      <c r="P13" s="194" t="s">
        <v>518</v>
      </c>
      <c r="Q13" s="194">
        <v>983.95</v>
      </c>
      <c r="R13" s="194" t="s">
        <v>518</v>
      </c>
      <c r="S13" s="194" t="s">
        <v>518</v>
      </c>
      <c r="T13" s="194">
        <v>324</v>
      </c>
      <c r="U13" s="194" t="s">
        <v>518</v>
      </c>
      <c r="V13" s="194">
        <v>913.50549999999998</v>
      </c>
      <c r="W13" s="194">
        <v>932.5</v>
      </c>
      <c r="X13" s="194" t="s">
        <v>518</v>
      </c>
      <c r="Y13" s="194">
        <v>36.200000000000003</v>
      </c>
      <c r="Z13" s="187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97"/>
    </row>
    <row r="14" spans="1:46">
      <c r="A14" s="48"/>
      <c r="B14" s="2" t="s">
        <v>228</v>
      </c>
      <c r="C14" s="46"/>
      <c r="D14" s="194">
        <v>3.1308886662959403</v>
      </c>
      <c r="E14" s="194" t="s">
        <v>518</v>
      </c>
      <c r="F14" s="194">
        <v>7.4833147735478764</v>
      </c>
      <c r="G14" s="194">
        <v>5.6715665090578522</v>
      </c>
      <c r="H14" s="194">
        <v>34.589015597440785</v>
      </c>
      <c r="I14" s="194">
        <v>7.0427267446636233</v>
      </c>
      <c r="J14" s="194">
        <v>21.011108173217945</v>
      </c>
      <c r="K14" s="194">
        <v>13.860073376429154</v>
      </c>
      <c r="L14" s="194">
        <v>27.571120156182733</v>
      </c>
      <c r="M14" s="194">
        <v>15.362291495737216</v>
      </c>
      <c r="N14" s="194" t="s">
        <v>518</v>
      </c>
      <c r="O14" s="194">
        <v>15.251470598938516</v>
      </c>
      <c r="P14" s="194" t="s">
        <v>518</v>
      </c>
      <c r="Q14" s="194">
        <v>12.263509557490719</v>
      </c>
      <c r="R14" s="194" t="s">
        <v>518</v>
      </c>
      <c r="S14" s="194" t="s">
        <v>518</v>
      </c>
      <c r="T14" s="194">
        <v>44.422591849943586</v>
      </c>
      <c r="U14" s="194" t="s">
        <v>518</v>
      </c>
      <c r="V14" s="194">
        <v>13.105871203395809</v>
      </c>
      <c r="W14" s="194">
        <v>24.95395760195164</v>
      </c>
      <c r="X14" s="194" t="s">
        <v>518</v>
      </c>
      <c r="Y14" s="194">
        <v>1.6169930941926325</v>
      </c>
      <c r="Z14" s="187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97"/>
    </row>
    <row r="15" spans="1:46">
      <c r="A15" s="48"/>
      <c r="B15" s="2" t="s">
        <v>87</v>
      </c>
      <c r="C15" s="46"/>
      <c r="D15" s="25">
        <v>3.1204588792098351E-3</v>
      </c>
      <c r="E15" s="25" t="s">
        <v>518</v>
      </c>
      <c r="F15" s="25">
        <v>7.6127312040161514E-3</v>
      </c>
      <c r="G15" s="25">
        <v>5.6819834787689288E-3</v>
      </c>
      <c r="H15" s="25">
        <v>3.5223030139960067E-2</v>
      </c>
      <c r="I15" s="25">
        <v>7.1645236466567888E-3</v>
      </c>
      <c r="J15" s="25">
        <v>2.1323858091899132E-2</v>
      </c>
      <c r="K15" s="25">
        <v>1.3403509627971561E-2</v>
      </c>
      <c r="L15" s="25">
        <v>2.8695007968273442E-2</v>
      </c>
      <c r="M15" s="25">
        <v>1.6256393117182237E-2</v>
      </c>
      <c r="N15" s="25" t="s">
        <v>518</v>
      </c>
      <c r="O15" s="25">
        <v>1.5266458315473621E-2</v>
      </c>
      <c r="P15" s="25" t="s">
        <v>518</v>
      </c>
      <c r="Q15" s="25">
        <v>1.2449210277462873E-2</v>
      </c>
      <c r="R15" s="25" t="s">
        <v>518</v>
      </c>
      <c r="S15" s="25" t="s">
        <v>518</v>
      </c>
      <c r="T15" s="25">
        <v>0.13976693817496672</v>
      </c>
      <c r="U15" s="25" t="s">
        <v>518</v>
      </c>
      <c r="V15" s="25">
        <v>1.4436449919584031E-2</v>
      </c>
      <c r="W15" s="25">
        <v>2.6904536498061068E-2</v>
      </c>
      <c r="X15" s="25" t="s">
        <v>518</v>
      </c>
      <c r="Y15" s="25">
        <v>4.4463604789898234E-2</v>
      </c>
      <c r="Z15" s="137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8"/>
      <c r="B16" s="2" t="s">
        <v>229</v>
      </c>
      <c r="C16" s="46"/>
      <c r="D16" s="25">
        <v>1.999318426938812E-2</v>
      </c>
      <c r="E16" s="25" t="s">
        <v>518</v>
      </c>
      <c r="F16" s="25">
        <v>-6.8679322204578952E-4</v>
      </c>
      <c r="G16" s="25">
        <v>1.4731569242653064E-2</v>
      </c>
      <c r="H16" s="25">
        <v>-1.7033885493885625E-3</v>
      </c>
      <c r="I16" s="25">
        <v>-6.8679322204578952E-4</v>
      </c>
      <c r="J16" s="25">
        <v>1.6852625417540512E-3</v>
      </c>
      <c r="K16" s="25">
        <v>5.1223613978058413E-2</v>
      </c>
      <c r="L16" s="25">
        <v>-2.3221322978144054E-2</v>
      </c>
      <c r="M16" s="25">
        <v>-3.9317415661071498E-2</v>
      </c>
      <c r="N16" s="25" t="s">
        <v>518</v>
      </c>
      <c r="O16" s="25">
        <v>1.55972934647024E-2</v>
      </c>
      <c r="P16" s="25" t="s">
        <v>518</v>
      </c>
      <c r="Q16" s="25">
        <v>1.4311137099183302E-3</v>
      </c>
      <c r="R16" s="25" t="s">
        <v>518</v>
      </c>
      <c r="S16" s="25" t="s">
        <v>518</v>
      </c>
      <c r="T16" s="25">
        <v>-0.67689211845955266</v>
      </c>
      <c r="U16" s="25" t="s">
        <v>518</v>
      </c>
      <c r="V16" s="25">
        <v>-7.7102230787748027E-2</v>
      </c>
      <c r="W16" s="25">
        <v>-5.7107833889570192E-2</v>
      </c>
      <c r="X16" s="25" t="s">
        <v>518</v>
      </c>
      <c r="Y16" s="25">
        <v>-0.96302981659563414</v>
      </c>
      <c r="Z16" s="137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8"/>
      <c r="B17" s="88" t="s">
        <v>230</v>
      </c>
      <c r="C17" s="89"/>
      <c r="D17" s="87">
        <v>0.67</v>
      </c>
      <c r="E17" s="87" t="s">
        <v>249</v>
      </c>
      <c r="F17" s="87">
        <v>0</v>
      </c>
      <c r="G17" s="87">
        <v>0.5</v>
      </c>
      <c r="H17" s="87">
        <v>0.03</v>
      </c>
      <c r="I17" s="87">
        <v>0</v>
      </c>
      <c r="J17" s="87">
        <v>0.35</v>
      </c>
      <c r="K17" s="87">
        <v>1.69</v>
      </c>
      <c r="L17" s="87">
        <v>0.73</v>
      </c>
      <c r="M17" s="87">
        <v>1.26</v>
      </c>
      <c r="N17" s="87" t="s">
        <v>249</v>
      </c>
      <c r="O17" s="87">
        <v>0.53</v>
      </c>
      <c r="P17" s="87" t="s">
        <v>249</v>
      </c>
      <c r="Q17" s="87">
        <v>7.0000000000000007E-2</v>
      </c>
      <c r="R17" s="87" t="s">
        <v>249</v>
      </c>
      <c r="S17" s="87" t="s">
        <v>249</v>
      </c>
      <c r="T17" s="87">
        <v>21.51</v>
      </c>
      <c r="U17" s="87" t="s">
        <v>249</v>
      </c>
      <c r="V17" s="87">
        <v>2.4900000000000002</v>
      </c>
      <c r="W17" s="87">
        <v>1.52</v>
      </c>
      <c r="X17" s="87" t="s">
        <v>249</v>
      </c>
      <c r="Y17" s="87">
        <v>31.38</v>
      </c>
      <c r="Z17" s="137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9"/>
      <c r="C18" s="32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AS18" s="105"/>
    </row>
    <row r="19" spans="1:45">
      <c r="B19" s="52" t="s">
        <v>451</v>
      </c>
      <c r="AS19" s="45" t="s">
        <v>66</v>
      </c>
    </row>
    <row r="20" spans="1:45">
      <c r="A20" s="40" t="s">
        <v>48</v>
      </c>
      <c r="B20" s="30" t="s">
        <v>116</v>
      </c>
      <c r="C20" s="27" t="s">
        <v>117</v>
      </c>
      <c r="D20" s="28" t="s">
        <v>208</v>
      </c>
      <c r="E20" s="29" t="s">
        <v>208</v>
      </c>
      <c r="F20" s="29" t="s">
        <v>208</v>
      </c>
      <c r="G20" s="29" t="s">
        <v>208</v>
      </c>
      <c r="H20" s="29" t="s">
        <v>208</v>
      </c>
      <c r="I20" s="29" t="s">
        <v>208</v>
      </c>
      <c r="J20" s="29" t="s">
        <v>208</v>
      </c>
      <c r="K20" s="29" t="s">
        <v>208</v>
      </c>
      <c r="L20" s="29" t="s">
        <v>208</v>
      </c>
      <c r="M20" s="29" t="s">
        <v>208</v>
      </c>
      <c r="N20" s="29" t="s">
        <v>208</v>
      </c>
      <c r="O20" s="29" t="s">
        <v>208</v>
      </c>
      <c r="P20" s="29" t="s">
        <v>208</v>
      </c>
      <c r="Q20" s="29" t="s">
        <v>208</v>
      </c>
      <c r="R20" s="29" t="s">
        <v>208</v>
      </c>
      <c r="S20" s="29" t="s">
        <v>208</v>
      </c>
      <c r="T20" s="29" t="s">
        <v>208</v>
      </c>
      <c r="U20" s="29" t="s">
        <v>208</v>
      </c>
      <c r="V20" s="29" t="s">
        <v>208</v>
      </c>
      <c r="W20" s="29" t="s">
        <v>208</v>
      </c>
      <c r="X20" s="29" t="s">
        <v>208</v>
      </c>
      <c r="Y20" s="137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5">
        <v>1</v>
      </c>
    </row>
    <row r="21" spans="1:45">
      <c r="A21" s="48"/>
      <c r="B21" s="31" t="s">
        <v>209</v>
      </c>
      <c r="C21" s="20" t="s">
        <v>209</v>
      </c>
      <c r="D21" s="135" t="s">
        <v>210</v>
      </c>
      <c r="E21" s="136" t="s">
        <v>232</v>
      </c>
      <c r="F21" s="136" t="s">
        <v>212</v>
      </c>
      <c r="G21" s="136" t="s">
        <v>234</v>
      </c>
      <c r="H21" s="136" t="s">
        <v>213</v>
      </c>
      <c r="I21" s="136" t="s">
        <v>214</v>
      </c>
      <c r="J21" s="136" t="s">
        <v>235</v>
      </c>
      <c r="K21" s="136" t="s">
        <v>215</v>
      </c>
      <c r="L21" s="136" t="s">
        <v>216</v>
      </c>
      <c r="M21" s="136" t="s">
        <v>217</v>
      </c>
      <c r="N21" s="136" t="s">
        <v>236</v>
      </c>
      <c r="O21" s="136" t="s">
        <v>237</v>
      </c>
      <c r="P21" s="136" t="s">
        <v>238</v>
      </c>
      <c r="Q21" s="136" t="s">
        <v>218</v>
      </c>
      <c r="R21" s="136" t="s">
        <v>219</v>
      </c>
      <c r="S21" s="136" t="s">
        <v>239</v>
      </c>
      <c r="T21" s="136" t="s">
        <v>220</v>
      </c>
      <c r="U21" s="136" t="s">
        <v>240</v>
      </c>
      <c r="V21" s="136" t="s">
        <v>222</v>
      </c>
      <c r="W21" s="136" t="s">
        <v>242</v>
      </c>
      <c r="X21" s="136" t="s">
        <v>243</v>
      </c>
      <c r="Y21" s="137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5" t="s">
        <v>1</v>
      </c>
    </row>
    <row r="22" spans="1:45">
      <c r="A22" s="48"/>
      <c r="B22" s="31"/>
      <c r="C22" s="20"/>
      <c r="D22" s="21" t="s">
        <v>264</v>
      </c>
      <c r="E22" s="22" t="s">
        <v>264</v>
      </c>
      <c r="F22" s="22" t="s">
        <v>264</v>
      </c>
      <c r="G22" s="22" t="s">
        <v>264</v>
      </c>
      <c r="H22" s="22" t="s">
        <v>264</v>
      </c>
      <c r="I22" s="22" t="s">
        <v>264</v>
      </c>
      <c r="J22" s="22" t="s">
        <v>268</v>
      </c>
      <c r="K22" s="22" t="s">
        <v>264</v>
      </c>
      <c r="L22" s="22" t="s">
        <v>264</v>
      </c>
      <c r="M22" s="22" t="s">
        <v>264</v>
      </c>
      <c r="N22" s="22" t="s">
        <v>264</v>
      </c>
      <c r="O22" s="22" t="s">
        <v>264</v>
      </c>
      <c r="P22" s="22" t="s">
        <v>264</v>
      </c>
      <c r="Q22" s="22" t="s">
        <v>264</v>
      </c>
      <c r="R22" s="22" t="s">
        <v>268</v>
      </c>
      <c r="S22" s="22" t="s">
        <v>264</v>
      </c>
      <c r="T22" s="22" t="s">
        <v>268</v>
      </c>
      <c r="U22" s="22" t="s">
        <v>264</v>
      </c>
      <c r="V22" s="22" t="s">
        <v>264</v>
      </c>
      <c r="W22" s="22" t="s">
        <v>264</v>
      </c>
      <c r="X22" s="22" t="s">
        <v>264</v>
      </c>
      <c r="Y22" s="137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5">
        <v>3</v>
      </c>
    </row>
    <row r="23" spans="1:45">
      <c r="A23" s="48"/>
      <c r="B23" s="31"/>
      <c r="C23" s="20"/>
      <c r="D23" s="43" t="s">
        <v>269</v>
      </c>
      <c r="E23" s="43" t="s">
        <v>225</v>
      </c>
      <c r="F23" s="43" t="s">
        <v>270</v>
      </c>
      <c r="G23" s="43" t="s">
        <v>270</v>
      </c>
      <c r="H23" s="43" t="s">
        <v>270</v>
      </c>
      <c r="I23" s="43" t="s">
        <v>270</v>
      </c>
      <c r="J23" s="43" t="s">
        <v>248</v>
      </c>
      <c r="K23" s="43" t="s">
        <v>270</v>
      </c>
      <c r="L23" s="43" t="s">
        <v>276</v>
      </c>
      <c r="M23" s="43" t="s">
        <v>269</v>
      </c>
      <c r="N23" s="43" t="s">
        <v>270</v>
      </c>
      <c r="O23" s="43" t="s">
        <v>269</v>
      </c>
      <c r="P23" s="43" t="s">
        <v>270</v>
      </c>
      <c r="Q23" s="43" t="s">
        <v>271</v>
      </c>
      <c r="R23" s="43" t="s">
        <v>272</v>
      </c>
      <c r="S23" s="43" t="s">
        <v>271</v>
      </c>
      <c r="T23" s="43" t="s">
        <v>272</v>
      </c>
      <c r="U23" s="43" t="s">
        <v>272</v>
      </c>
      <c r="V23" s="43" t="s">
        <v>269</v>
      </c>
      <c r="W23" s="43" t="s">
        <v>225</v>
      </c>
      <c r="X23" s="43" t="s">
        <v>225</v>
      </c>
      <c r="Y23" s="137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5">
        <v>3</v>
      </c>
    </row>
    <row r="24" spans="1:45">
      <c r="A24" s="48"/>
      <c r="B24" s="30">
        <v>1</v>
      </c>
      <c r="C24" s="26">
        <v>1</v>
      </c>
      <c r="D24" s="220">
        <v>0.98</v>
      </c>
      <c r="E24" s="220">
        <v>0.90620000000000012</v>
      </c>
      <c r="F24" s="221">
        <v>0.76</v>
      </c>
      <c r="G24" s="220">
        <v>0.68</v>
      </c>
      <c r="H24" s="221">
        <v>0.73</v>
      </c>
      <c r="I24" s="220">
        <v>0.72</v>
      </c>
      <c r="J24" s="221">
        <v>0.94948190358410989</v>
      </c>
      <c r="K24" s="220">
        <v>0.63</v>
      </c>
      <c r="L24" s="220">
        <v>0.67</v>
      </c>
      <c r="M24" s="220">
        <v>0.74</v>
      </c>
      <c r="N24" s="220">
        <v>0.82335400000000014</v>
      </c>
      <c r="O24" s="220">
        <v>0.7</v>
      </c>
      <c r="P24" s="220">
        <v>0.91999999999999993</v>
      </c>
      <c r="Q24" s="220">
        <v>0.63</v>
      </c>
      <c r="R24" s="220">
        <v>0.81000000000000016</v>
      </c>
      <c r="S24" s="220">
        <v>0.56999999999999995</v>
      </c>
      <c r="T24" s="220">
        <v>0.73699999999999999</v>
      </c>
      <c r="U24" s="220">
        <v>0.5</v>
      </c>
      <c r="V24" s="220">
        <v>0.66</v>
      </c>
      <c r="W24" s="220">
        <v>0.86999999999999988</v>
      </c>
      <c r="X24" s="220">
        <v>0.6</v>
      </c>
      <c r="Y24" s="199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22">
        <v>1</v>
      </c>
    </row>
    <row r="25" spans="1:45">
      <c r="A25" s="48"/>
      <c r="B25" s="31">
        <v>1</v>
      </c>
      <c r="C25" s="20">
        <v>2</v>
      </c>
      <c r="D25" s="224">
        <v>0.95000000000000018</v>
      </c>
      <c r="E25" s="224">
        <v>0.90229999999999999</v>
      </c>
      <c r="F25" s="225">
        <v>0.76</v>
      </c>
      <c r="G25" s="224">
        <v>0.68</v>
      </c>
      <c r="H25" s="225">
        <v>0.73</v>
      </c>
      <c r="I25" s="224">
        <v>0.7</v>
      </c>
      <c r="J25" s="225">
        <v>0.84519999999999995</v>
      </c>
      <c r="K25" s="224">
        <v>0.66</v>
      </c>
      <c r="L25" s="224">
        <v>0.69</v>
      </c>
      <c r="M25" s="224">
        <v>0.74</v>
      </c>
      <c r="N25" s="224">
        <v>0.82908500000000007</v>
      </c>
      <c r="O25" s="224">
        <v>0.69</v>
      </c>
      <c r="P25" s="224">
        <v>0.91999999999999993</v>
      </c>
      <c r="Q25" s="224">
        <v>0.61</v>
      </c>
      <c r="R25" s="224">
        <v>0.81999999999999984</v>
      </c>
      <c r="S25" s="224">
        <v>0.55000000000000004</v>
      </c>
      <c r="T25" s="224">
        <v>0.73799999999999999</v>
      </c>
      <c r="U25" s="224">
        <v>0.52</v>
      </c>
      <c r="V25" s="224">
        <v>0.65</v>
      </c>
      <c r="W25" s="224">
        <v>0.86</v>
      </c>
      <c r="X25" s="224">
        <v>0.56999999999999995</v>
      </c>
      <c r="Y25" s="199"/>
      <c r="Z25" s="200"/>
      <c r="AA25" s="200"/>
      <c r="AB25" s="200"/>
      <c r="AC25" s="200"/>
      <c r="AD25" s="200"/>
      <c r="AE25" s="200"/>
      <c r="AF25" s="200"/>
      <c r="AG25" s="200"/>
      <c r="AH25" s="200"/>
      <c r="AI25" s="200"/>
      <c r="AJ25" s="200"/>
      <c r="AK25" s="200"/>
      <c r="AL25" s="200"/>
      <c r="AM25" s="200"/>
      <c r="AN25" s="200"/>
      <c r="AO25" s="200"/>
      <c r="AP25" s="200"/>
      <c r="AQ25" s="200"/>
      <c r="AR25" s="200"/>
      <c r="AS25" s="222" t="e">
        <v>#N/A</v>
      </c>
    </row>
    <row r="26" spans="1:45">
      <c r="A26" s="48"/>
      <c r="B26" s="31">
        <v>1</v>
      </c>
      <c r="C26" s="20">
        <v>3</v>
      </c>
      <c r="D26" s="224">
        <v>0.96666666666666667</v>
      </c>
      <c r="E26" s="224">
        <v>0.89190000000000003</v>
      </c>
      <c r="F26" s="225">
        <v>0.75</v>
      </c>
      <c r="G26" s="224">
        <v>0.68</v>
      </c>
      <c r="H26" s="225">
        <v>0.72</v>
      </c>
      <c r="I26" s="224">
        <v>0.66</v>
      </c>
      <c r="J26" s="225">
        <v>0.93969999999999987</v>
      </c>
      <c r="K26" s="225">
        <v>0.64</v>
      </c>
      <c r="L26" s="37">
        <v>0.68</v>
      </c>
      <c r="M26" s="37">
        <v>0.73</v>
      </c>
      <c r="N26" s="37">
        <v>0.83704000000000001</v>
      </c>
      <c r="O26" s="37">
        <v>0.7</v>
      </c>
      <c r="P26" s="37">
        <v>0.89</v>
      </c>
      <c r="Q26" s="37">
        <v>0.6</v>
      </c>
      <c r="R26" s="37">
        <v>0.83</v>
      </c>
      <c r="S26" s="37">
        <v>0.55000000000000004</v>
      </c>
      <c r="T26" s="37">
        <v>0.72399999999999998</v>
      </c>
      <c r="U26" s="37">
        <v>0.49</v>
      </c>
      <c r="V26" s="37">
        <v>0.67</v>
      </c>
      <c r="W26" s="37">
        <v>0.83</v>
      </c>
      <c r="X26" s="37">
        <v>0.56999999999999995</v>
      </c>
      <c r="Y26" s="199"/>
      <c r="Z26" s="200"/>
      <c r="AA26" s="200"/>
      <c r="AB26" s="200"/>
      <c r="AC26" s="200"/>
      <c r="AD26" s="200"/>
      <c r="AE26" s="200"/>
      <c r="AF26" s="200"/>
      <c r="AG26" s="200"/>
      <c r="AH26" s="200"/>
      <c r="AI26" s="200"/>
      <c r="AJ26" s="200"/>
      <c r="AK26" s="200"/>
      <c r="AL26" s="200"/>
      <c r="AM26" s="200"/>
      <c r="AN26" s="200"/>
      <c r="AO26" s="200"/>
      <c r="AP26" s="200"/>
      <c r="AQ26" s="200"/>
      <c r="AR26" s="200"/>
      <c r="AS26" s="222">
        <v>16</v>
      </c>
    </row>
    <row r="27" spans="1:45">
      <c r="A27" s="48"/>
      <c r="B27" s="31">
        <v>1</v>
      </c>
      <c r="C27" s="20">
        <v>4</v>
      </c>
      <c r="D27" s="224">
        <v>0.96666666666666667</v>
      </c>
      <c r="E27" s="224">
        <v>0.8892000000000001</v>
      </c>
      <c r="F27" s="225">
        <v>0.76</v>
      </c>
      <c r="G27" s="224">
        <v>0.68</v>
      </c>
      <c r="H27" s="225">
        <v>0.7</v>
      </c>
      <c r="I27" s="224">
        <v>0.67</v>
      </c>
      <c r="J27" s="225">
        <v>0.95169999999999999</v>
      </c>
      <c r="K27" s="225">
        <v>0.62</v>
      </c>
      <c r="L27" s="37">
        <v>0.69</v>
      </c>
      <c r="M27" s="37">
        <v>0.72</v>
      </c>
      <c r="N27" s="37">
        <v>0.82832099999999986</v>
      </c>
      <c r="O27" s="37">
        <v>0.7</v>
      </c>
      <c r="P27" s="37">
        <v>0.84</v>
      </c>
      <c r="Q27" s="37">
        <v>0.6</v>
      </c>
      <c r="R27" s="37">
        <v>0.85000000000000009</v>
      </c>
      <c r="S27" s="37">
        <v>0.55000000000000004</v>
      </c>
      <c r="T27" s="37">
        <v>0.68300000000000005</v>
      </c>
      <c r="U27" s="37">
        <v>0.51</v>
      </c>
      <c r="V27" s="37">
        <v>0.68</v>
      </c>
      <c r="W27" s="37">
        <v>0.82000000000000006</v>
      </c>
      <c r="X27" s="37">
        <v>0.57999999999999996</v>
      </c>
      <c r="Y27" s="199"/>
      <c r="Z27" s="200"/>
      <c r="AA27" s="200"/>
      <c r="AB27" s="200"/>
      <c r="AC27" s="200"/>
      <c r="AD27" s="200"/>
      <c r="AE27" s="200"/>
      <c r="AF27" s="200"/>
      <c r="AG27" s="200"/>
      <c r="AH27" s="200"/>
      <c r="AI27" s="200"/>
      <c r="AJ27" s="200"/>
      <c r="AK27" s="200"/>
      <c r="AL27" s="200"/>
      <c r="AM27" s="200"/>
      <c r="AN27" s="200"/>
      <c r="AO27" s="200"/>
      <c r="AP27" s="200"/>
      <c r="AQ27" s="200"/>
      <c r="AR27" s="200"/>
      <c r="AS27" s="222">
        <v>0.73000183521363038</v>
      </c>
    </row>
    <row r="28" spans="1:45">
      <c r="A28" s="48"/>
      <c r="B28" s="31">
        <v>1</v>
      </c>
      <c r="C28" s="20">
        <v>5</v>
      </c>
      <c r="D28" s="224">
        <v>0.97333333333333338</v>
      </c>
      <c r="E28" s="224">
        <v>0.87840000000000007</v>
      </c>
      <c r="F28" s="224">
        <v>0.75</v>
      </c>
      <c r="G28" s="224">
        <v>0.63</v>
      </c>
      <c r="H28" s="224">
        <v>0.71</v>
      </c>
      <c r="I28" s="224">
        <v>0.67</v>
      </c>
      <c r="J28" s="224">
        <v>0.83890000000000009</v>
      </c>
      <c r="K28" s="224">
        <v>0.61</v>
      </c>
      <c r="L28" s="224">
        <v>0.69</v>
      </c>
      <c r="M28" s="224">
        <v>0.71</v>
      </c>
      <c r="N28" s="224">
        <v>0.82218600000000008</v>
      </c>
      <c r="O28" s="224">
        <v>0.69</v>
      </c>
      <c r="P28" s="224">
        <v>0.89</v>
      </c>
      <c r="Q28" s="224">
        <v>0.6</v>
      </c>
      <c r="R28" s="224">
        <v>0.81000000000000016</v>
      </c>
      <c r="S28" s="224">
        <v>0.56000000000000005</v>
      </c>
      <c r="T28" s="224">
        <v>0.65300000000000002</v>
      </c>
      <c r="U28" s="224">
        <v>0.49</v>
      </c>
      <c r="V28" s="224">
        <v>0.66</v>
      </c>
      <c r="W28" s="224">
        <v>0.80999999999999994</v>
      </c>
      <c r="X28" s="224">
        <v>0.6</v>
      </c>
      <c r="Y28" s="199"/>
      <c r="Z28" s="200"/>
      <c r="AA28" s="200"/>
      <c r="AB28" s="200"/>
      <c r="AC28" s="200"/>
      <c r="AD28" s="200"/>
      <c r="AE28" s="200"/>
      <c r="AF28" s="200"/>
      <c r="AG28" s="200"/>
      <c r="AH28" s="200"/>
      <c r="AI28" s="200"/>
      <c r="AJ28" s="200"/>
      <c r="AK28" s="200"/>
      <c r="AL28" s="200"/>
      <c r="AM28" s="200"/>
      <c r="AN28" s="200"/>
      <c r="AO28" s="200"/>
      <c r="AP28" s="200"/>
      <c r="AQ28" s="200"/>
      <c r="AR28" s="200"/>
      <c r="AS28" s="222">
        <v>68</v>
      </c>
    </row>
    <row r="29" spans="1:45">
      <c r="A29" s="48"/>
      <c r="B29" s="31">
        <v>1</v>
      </c>
      <c r="C29" s="20">
        <v>6</v>
      </c>
      <c r="D29" s="224">
        <v>0.95666666666666655</v>
      </c>
      <c r="E29" s="224">
        <v>0.8831</v>
      </c>
      <c r="F29" s="224">
        <v>0.77</v>
      </c>
      <c r="G29" s="224">
        <v>0.64</v>
      </c>
      <c r="H29" s="224">
        <v>0.73</v>
      </c>
      <c r="I29" s="224">
        <v>0.66</v>
      </c>
      <c r="J29" s="224">
        <v>0.8296</v>
      </c>
      <c r="K29" s="224">
        <v>0.61</v>
      </c>
      <c r="L29" s="224">
        <v>0.7</v>
      </c>
      <c r="M29" s="224">
        <v>0.76</v>
      </c>
      <c r="N29" s="224">
        <v>0.82422999999999991</v>
      </c>
      <c r="O29" s="224">
        <v>0.7</v>
      </c>
      <c r="P29" s="224">
        <v>0.88</v>
      </c>
      <c r="Q29" s="224">
        <v>0.61</v>
      </c>
      <c r="R29" s="224">
        <v>0.83</v>
      </c>
      <c r="S29" s="224">
        <v>0.57999999999999996</v>
      </c>
      <c r="T29" s="224">
        <v>0.71199999999999997</v>
      </c>
      <c r="U29" s="224">
        <v>0.5</v>
      </c>
      <c r="V29" s="224">
        <v>0.69</v>
      </c>
      <c r="W29" s="224">
        <v>0.83</v>
      </c>
      <c r="X29" s="224">
        <v>0.6</v>
      </c>
      <c r="Y29" s="199"/>
      <c r="Z29" s="200"/>
      <c r="AA29" s="200"/>
      <c r="AB29" s="200"/>
      <c r="AC29" s="200"/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N29" s="200"/>
      <c r="AO29" s="200"/>
      <c r="AP29" s="200"/>
      <c r="AQ29" s="200"/>
      <c r="AR29" s="200"/>
      <c r="AS29" s="106"/>
    </row>
    <row r="30" spans="1:45">
      <c r="A30" s="48"/>
      <c r="B30" s="32" t="s">
        <v>226</v>
      </c>
      <c r="C30" s="24"/>
      <c r="D30" s="227">
        <v>0.9655555555555555</v>
      </c>
      <c r="E30" s="227">
        <v>0.89184999999999992</v>
      </c>
      <c r="F30" s="227">
        <v>0.75833333333333341</v>
      </c>
      <c r="G30" s="227">
        <v>0.66500000000000004</v>
      </c>
      <c r="H30" s="227">
        <v>0.72000000000000008</v>
      </c>
      <c r="I30" s="227">
        <v>0.68</v>
      </c>
      <c r="J30" s="227">
        <v>0.89243031726401822</v>
      </c>
      <c r="K30" s="227">
        <v>0.6283333333333333</v>
      </c>
      <c r="L30" s="227">
        <v>0.68666666666666665</v>
      </c>
      <c r="M30" s="227">
        <v>0.73333333333333328</v>
      </c>
      <c r="N30" s="227">
        <v>0.8273693333333334</v>
      </c>
      <c r="O30" s="227">
        <v>0.69666666666666666</v>
      </c>
      <c r="P30" s="227">
        <v>0.89</v>
      </c>
      <c r="Q30" s="227">
        <v>0.60833333333333328</v>
      </c>
      <c r="R30" s="227">
        <v>0.82500000000000007</v>
      </c>
      <c r="S30" s="227">
        <v>0.56000000000000005</v>
      </c>
      <c r="T30" s="227">
        <v>0.70783333333333331</v>
      </c>
      <c r="U30" s="227">
        <v>0.50166666666666659</v>
      </c>
      <c r="V30" s="227">
        <v>0.66833333333333333</v>
      </c>
      <c r="W30" s="227">
        <v>0.83666666666666656</v>
      </c>
      <c r="X30" s="227">
        <v>0.58666666666666667</v>
      </c>
      <c r="Y30" s="199"/>
      <c r="Z30" s="200"/>
      <c r="AA30" s="200"/>
      <c r="AB30" s="200"/>
      <c r="AC30" s="200"/>
      <c r="AD30" s="200"/>
      <c r="AE30" s="200"/>
      <c r="AF30" s="200"/>
      <c r="AG30" s="200"/>
      <c r="AH30" s="200"/>
      <c r="AI30" s="200"/>
      <c r="AJ30" s="200"/>
      <c r="AK30" s="200"/>
      <c r="AL30" s="200"/>
      <c r="AM30" s="200"/>
      <c r="AN30" s="200"/>
      <c r="AO30" s="200"/>
      <c r="AP30" s="200"/>
      <c r="AQ30" s="200"/>
      <c r="AR30" s="200"/>
      <c r="AS30" s="106"/>
    </row>
    <row r="31" spans="1:45">
      <c r="A31" s="48"/>
      <c r="B31" s="2" t="s">
        <v>227</v>
      </c>
      <c r="C31" s="46"/>
      <c r="D31" s="37">
        <v>0.96666666666666667</v>
      </c>
      <c r="E31" s="37">
        <v>0.89055000000000006</v>
      </c>
      <c r="F31" s="37">
        <v>0.76</v>
      </c>
      <c r="G31" s="37">
        <v>0.68</v>
      </c>
      <c r="H31" s="37">
        <v>0.72499999999999998</v>
      </c>
      <c r="I31" s="37">
        <v>0.67</v>
      </c>
      <c r="J31" s="37">
        <v>0.89244999999999997</v>
      </c>
      <c r="K31" s="37">
        <v>0.625</v>
      </c>
      <c r="L31" s="37">
        <v>0.69</v>
      </c>
      <c r="M31" s="37">
        <v>0.73499999999999999</v>
      </c>
      <c r="N31" s="37">
        <v>0.82627549999999994</v>
      </c>
      <c r="O31" s="37">
        <v>0.7</v>
      </c>
      <c r="P31" s="37">
        <v>0.89</v>
      </c>
      <c r="Q31" s="37">
        <v>0.60499999999999998</v>
      </c>
      <c r="R31" s="37">
        <v>0.82499999999999996</v>
      </c>
      <c r="S31" s="37">
        <v>0.55500000000000005</v>
      </c>
      <c r="T31" s="37">
        <v>0.71799999999999997</v>
      </c>
      <c r="U31" s="37">
        <v>0.5</v>
      </c>
      <c r="V31" s="37">
        <v>0.66500000000000004</v>
      </c>
      <c r="W31" s="37">
        <v>0.83</v>
      </c>
      <c r="X31" s="37">
        <v>0.59</v>
      </c>
      <c r="Y31" s="199"/>
      <c r="Z31" s="200"/>
      <c r="AA31" s="200"/>
      <c r="AB31" s="200"/>
      <c r="AC31" s="200"/>
      <c r="AD31" s="200"/>
      <c r="AE31" s="200"/>
      <c r="AF31" s="200"/>
      <c r="AG31" s="200"/>
      <c r="AH31" s="200"/>
      <c r="AI31" s="200"/>
      <c r="AJ31" s="200"/>
      <c r="AK31" s="200"/>
      <c r="AL31" s="200"/>
      <c r="AM31" s="200"/>
      <c r="AN31" s="200"/>
      <c r="AO31" s="200"/>
      <c r="AP31" s="200"/>
      <c r="AQ31" s="200"/>
      <c r="AR31" s="200"/>
      <c r="AS31" s="106"/>
    </row>
    <row r="32" spans="1:45">
      <c r="A32" s="48"/>
      <c r="B32" s="2" t="s">
        <v>228</v>
      </c>
      <c r="C32" s="46"/>
      <c r="D32" s="37">
        <v>1.0886621079036317E-2</v>
      </c>
      <c r="E32" s="37">
        <v>1.0766754385607586E-2</v>
      </c>
      <c r="F32" s="37">
        <v>7.5277265270908165E-3</v>
      </c>
      <c r="G32" s="37">
        <v>2.3452078799117166E-2</v>
      </c>
      <c r="H32" s="37">
        <v>1.264911064067353E-2</v>
      </c>
      <c r="I32" s="37">
        <v>2.4494897427831747E-2</v>
      </c>
      <c r="J32" s="37">
        <v>6.0076697981774285E-2</v>
      </c>
      <c r="K32" s="37">
        <v>1.9407902170679534E-2</v>
      </c>
      <c r="L32" s="37">
        <v>1.0327955589886405E-2</v>
      </c>
      <c r="M32" s="37">
        <v>1.7511900715418277E-2</v>
      </c>
      <c r="N32" s="37">
        <v>5.4811720522773598E-3</v>
      </c>
      <c r="O32" s="37">
        <v>5.1639777949432268E-3</v>
      </c>
      <c r="P32" s="37">
        <v>2.9664793948382635E-2</v>
      </c>
      <c r="Q32" s="37">
        <v>1.169045194450013E-2</v>
      </c>
      <c r="R32" s="37">
        <v>1.5165750888103071E-2</v>
      </c>
      <c r="S32" s="37">
        <v>1.2649110640673476E-2</v>
      </c>
      <c r="T32" s="37">
        <v>3.3653627838119697E-2</v>
      </c>
      <c r="U32" s="37">
        <v>1.1690451944500132E-2</v>
      </c>
      <c r="V32" s="37">
        <v>1.4719601443879725E-2</v>
      </c>
      <c r="W32" s="37">
        <v>2.3380903889000215E-2</v>
      </c>
      <c r="X32" s="37">
        <v>1.5055453054181633E-2</v>
      </c>
      <c r="Y32" s="199"/>
      <c r="Z32" s="200"/>
      <c r="AA32" s="200"/>
      <c r="AB32" s="200"/>
      <c r="AC32" s="200"/>
      <c r="AD32" s="200"/>
      <c r="AE32" s="200"/>
      <c r="AF32" s="200"/>
      <c r="AG32" s="200"/>
      <c r="AH32" s="200"/>
      <c r="AI32" s="200"/>
      <c r="AJ32" s="200"/>
      <c r="AK32" s="200"/>
      <c r="AL32" s="200"/>
      <c r="AM32" s="200"/>
      <c r="AN32" s="200"/>
      <c r="AO32" s="200"/>
      <c r="AP32" s="200"/>
      <c r="AQ32" s="200"/>
      <c r="AR32" s="200"/>
      <c r="AS32" s="106"/>
    </row>
    <row r="33" spans="1:45">
      <c r="A33" s="48"/>
      <c r="B33" s="2" t="s">
        <v>87</v>
      </c>
      <c r="C33" s="46"/>
      <c r="D33" s="25">
        <v>1.1274981554813216E-2</v>
      </c>
      <c r="E33" s="25">
        <v>1.2072382559407509E-2</v>
      </c>
      <c r="F33" s="25">
        <v>9.9266723434164594E-3</v>
      </c>
      <c r="G33" s="25">
        <v>3.5266283908446862E-2</v>
      </c>
      <c r="H33" s="25">
        <v>1.7568209223157678E-2</v>
      </c>
      <c r="I33" s="25">
        <v>3.6021907982105507E-2</v>
      </c>
      <c r="J33" s="25">
        <v>6.7318082789875777E-2</v>
      </c>
      <c r="K33" s="25">
        <v>3.088790796394621E-2</v>
      </c>
      <c r="L33" s="25">
        <v>1.5040712024106416E-2</v>
      </c>
      <c r="M33" s="25">
        <v>2.3879864611934015E-2</v>
      </c>
      <c r="N33" s="25">
        <v>6.6248189671166916E-3</v>
      </c>
      <c r="O33" s="25">
        <v>7.4124083181003261E-3</v>
      </c>
      <c r="P33" s="25">
        <v>3.3331229155486107E-2</v>
      </c>
      <c r="Q33" s="25">
        <v>1.9217181278630351E-2</v>
      </c>
      <c r="R33" s="25">
        <v>1.8382728349215841E-2</v>
      </c>
      <c r="S33" s="25">
        <v>2.2587697572631203E-2</v>
      </c>
      <c r="T33" s="25">
        <v>4.754456487608151E-2</v>
      </c>
      <c r="U33" s="25">
        <v>2.3303226467442126E-2</v>
      </c>
      <c r="V33" s="25">
        <v>2.2024341312538241E-2</v>
      </c>
      <c r="W33" s="25">
        <v>2.7945303452988308E-2</v>
      </c>
      <c r="X33" s="25">
        <v>2.5662704069627784E-2</v>
      </c>
      <c r="Y33" s="137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8"/>
      <c r="B34" s="2" t="s">
        <v>229</v>
      </c>
      <c r="C34" s="46"/>
      <c r="D34" s="25">
        <v>0.32267551803207706</v>
      </c>
      <c r="E34" s="25">
        <v>0.22170925740071001</v>
      </c>
      <c r="F34" s="25">
        <v>3.8810173828415007E-2</v>
      </c>
      <c r="G34" s="25">
        <v>-8.9043386027389926E-2</v>
      </c>
      <c r="H34" s="25">
        <v>-1.3701109683790458E-2</v>
      </c>
      <c r="I34" s="25">
        <v>-6.8495492479135445E-2</v>
      </c>
      <c r="J34" s="25">
        <v>0.22250421055839431</v>
      </c>
      <c r="K34" s="25">
        <v>-0.1392715702564562</v>
      </c>
      <c r="L34" s="25">
        <v>-5.9363095346578132E-2</v>
      </c>
      <c r="M34" s="25">
        <v>4.5636845813243898E-3</v>
      </c>
      <c r="N34" s="25">
        <v>0.13337979909490105</v>
      </c>
      <c r="O34" s="25">
        <v>-4.5664499647741885E-2</v>
      </c>
      <c r="P34" s="25">
        <v>0.21917501719642551</v>
      </c>
      <c r="Q34" s="25">
        <v>-0.16666876165412869</v>
      </c>
      <c r="R34" s="25">
        <v>0.13013414515399013</v>
      </c>
      <c r="S34" s="25">
        <v>-0.23287864086517041</v>
      </c>
      <c r="T34" s="25">
        <v>-3.0367734450708062E-2</v>
      </c>
      <c r="U34" s="25">
        <v>-0.31278711577504859</v>
      </c>
      <c r="V34" s="25">
        <v>-8.4477187461111214E-2</v>
      </c>
      <c r="W34" s="25">
        <v>0.14611584013596546</v>
      </c>
      <c r="X34" s="25">
        <v>-0.19634905233494049</v>
      </c>
      <c r="Y34" s="137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8"/>
      <c r="B35" s="88" t="s">
        <v>230</v>
      </c>
      <c r="C35" s="89"/>
      <c r="D35" s="87">
        <v>1.75</v>
      </c>
      <c r="E35" s="87">
        <v>1.25</v>
      </c>
      <c r="F35" s="87">
        <v>0.34</v>
      </c>
      <c r="G35" s="87">
        <v>0.28999999999999998</v>
      </c>
      <c r="H35" s="87">
        <v>0.08</v>
      </c>
      <c r="I35" s="87">
        <v>0.19</v>
      </c>
      <c r="J35" s="87">
        <v>1.25</v>
      </c>
      <c r="K35" s="87">
        <v>0.54</v>
      </c>
      <c r="L35" s="87">
        <v>0.14000000000000001</v>
      </c>
      <c r="M35" s="87">
        <v>0.17</v>
      </c>
      <c r="N35" s="87">
        <v>0.81</v>
      </c>
      <c r="O35" s="87">
        <v>0.08</v>
      </c>
      <c r="P35" s="87">
        <v>1.23</v>
      </c>
      <c r="Q35" s="87">
        <v>0.67</v>
      </c>
      <c r="R35" s="87">
        <v>0.79</v>
      </c>
      <c r="S35" s="87">
        <v>1</v>
      </c>
      <c r="T35" s="87">
        <v>0</v>
      </c>
      <c r="U35" s="87">
        <v>1.4</v>
      </c>
      <c r="V35" s="87">
        <v>0.27</v>
      </c>
      <c r="W35" s="87">
        <v>0.87</v>
      </c>
      <c r="X35" s="87">
        <v>0.82</v>
      </c>
      <c r="Y35" s="137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9"/>
      <c r="C36" s="32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AS36" s="105"/>
    </row>
    <row r="37" spans="1:45">
      <c r="B37" s="52" t="s">
        <v>452</v>
      </c>
      <c r="AS37" s="45" t="s">
        <v>66</v>
      </c>
    </row>
    <row r="38" spans="1:45">
      <c r="A38" s="40" t="s">
        <v>7</v>
      </c>
      <c r="B38" s="30" t="s">
        <v>116</v>
      </c>
      <c r="C38" s="27" t="s">
        <v>117</v>
      </c>
      <c r="D38" s="28" t="s">
        <v>208</v>
      </c>
      <c r="E38" s="29" t="s">
        <v>208</v>
      </c>
      <c r="F38" s="29" t="s">
        <v>208</v>
      </c>
      <c r="G38" s="29" t="s">
        <v>208</v>
      </c>
      <c r="H38" s="29" t="s">
        <v>208</v>
      </c>
      <c r="I38" s="29" t="s">
        <v>208</v>
      </c>
      <c r="J38" s="29" t="s">
        <v>208</v>
      </c>
      <c r="K38" s="29" t="s">
        <v>208</v>
      </c>
      <c r="L38" s="29" t="s">
        <v>208</v>
      </c>
      <c r="M38" s="29" t="s">
        <v>208</v>
      </c>
      <c r="N38" s="29" t="s">
        <v>208</v>
      </c>
      <c r="O38" s="29" t="s">
        <v>208</v>
      </c>
      <c r="P38" s="29" t="s">
        <v>208</v>
      </c>
      <c r="Q38" s="29" t="s">
        <v>208</v>
      </c>
      <c r="R38" s="29" t="s">
        <v>208</v>
      </c>
      <c r="S38" s="29" t="s">
        <v>208</v>
      </c>
      <c r="T38" s="29" t="s">
        <v>208</v>
      </c>
      <c r="U38" s="29" t="s">
        <v>208</v>
      </c>
      <c r="V38" s="29" t="s">
        <v>208</v>
      </c>
      <c r="W38" s="29" t="s">
        <v>208</v>
      </c>
      <c r="X38" s="29" t="s">
        <v>208</v>
      </c>
      <c r="Y38" s="137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5">
        <v>1</v>
      </c>
    </row>
    <row r="39" spans="1:45">
      <c r="A39" s="48"/>
      <c r="B39" s="31" t="s">
        <v>209</v>
      </c>
      <c r="C39" s="20" t="s">
        <v>209</v>
      </c>
      <c r="D39" s="135" t="s">
        <v>210</v>
      </c>
      <c r="E39" s="136" t="s">
        <v>232</v>
      </c>
      <c r="F39" s="136" t="s">
        <v>212</v>
      </c>
      <c r="G39" s="136" t="s">
        <v>234</v>
      </c>
      <c r="H39" s="136" t="s">
        <v>213</v>
      </c>
      <c r="I39" s="136" t="s">
        <v>214</v>
      </c>
      <c r="J39" s="136" t="s">
        <v>235</v>
      </c>
      <c r="K39" s="136" t="s">
        <v>215</v>
      </c>
      <c r="L39" s="136" t="s">
        <v>216</v>
      </c>
      <c r="M39" s="136" t="s">
        <v>217</v>
      </c>
      <c r="N39" s="136" t="s">
        <v>236</v>
      </c>
      <c r="O39" s="136" t="s">
        <v>237</v>
      </c>
      <c r="P39" s="136" t="s">
        <v>238</v>
      </c>
      <c r="Q39" s="136" t="s">
        <v>218</v>
      </c>
      <c r="R39" s="136" t="s">
        <v>219</v>
      </c>
      <c r="S39" s="136" t="s">
        <v>239</v>
      </c>
      <c r="T39" s="136" t="s">
        <v>220</v>
      </c>
      <c r="U39" s="136" t="s">
        <v>240</v>
      </c>
      <c r="V39" s="136" t="s">
        <v>222</v>
      </c>
      <c r="W39" s="136" t="s">
        <v>242</v>
      </c>
      <c r="X39" s="136" t="s">
        <v>243</v>
      </c>
      <c r="Y39" s="137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5" t="s">
        <v>3</v>
      </c>
    </row>
    <row r="40" spans="1:45">
      <c r="A40" s="48"/>
      <c r="B40" s="31"/>
      <c r="C40" s="20"/>
      <c r="D40" s="21" t="s">
        <v>264</v>
      </c>
      <c r="E40" s="22" t="s">
        <v>265</v>
      </c>
      <c r="F40" s="22" t="s">
        <v>264</v>
      </c>
      <c r="G40" s="22" t="s">
        <v>264</v>
      </c>
      <c r="H40" s="22" t="s">
        <v>264</v>
      </c>
      <c r="I40" s="22" t="s">
        <v>264</v>
      </c>
      <c r="J40" s="22" t="s">
        <v>268</v>
      </c>
      <c r="K40" s="22" t="s">
        <v>264</v>
      </c>
      <c r="L40" s="22" t="s">
        <v>264</v>
      </c>
      <c r="M40" s="22" t="s">
        <v>264</v>
      </c>
      <c r="N40" s="22" t="s">
        <v>264</v>
      </c>
      <c r="O40" s="22" t="s">
        <v>265</v>
      </c>
      <c r="P40" s="22" t="s">
        <v>264</v>
      </c>
      <c r="Q40" s="22" t="s">
        <v>264</v>
      </c>
      <c r="R40" s="22" t="s">
        <v>268</v>
      </c>
      <c r="S40" s="22" t="s">
        <v>264</v>
      </c>
      <c r="T40" s="22" t="s">
        <v>268</v>
      </c>
      <c r="U40" s="22" t="s">
        <v>264</v>
      </c>
      <c r="V40" s="22" t="s">
        <v>264</v>
      </c>
      <c r="W40" s="22" t="s">
        <v>265</v>
      </c>
      <c r="X40" s="22" t="s">
        <v>265</v>
      </c>
      <c r="Y40" s="137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5">
        <v>0</v>
      </c>
    </row>
    <row r="41" spans="1:45">
      <c r="A41" s="48"/>
      <c r="B41" s="31"/>
      <c r="C41" s="20"/>
      <c r="D41" s="43" t="s">
        <v>269</v>
      </c>
      <c r="E41" s="43" t="s">
        <v>225</v>
      </c>
      <c r="F41" s="43" t="s">
        <v>270</v>
      </c>
      <c r="G41" s="43" t="s">
        <v>270</v>
      </c>
      <c r="H41" s="43" t="s">
        <v>270</v>
      </c>
      <c r="I41" s="43" t="s">
        <v>270</v>
      </c>
      <c r="J41" s="43" t="s">
        <v>248</v>
      </c>
      <c r="K41" s="43" t="s">
        <v>270</v>
      </c>
      <c r="L41" s="43" t="s">
        <v>276</v>
      </c>
      <c r="M41" s="43" t="s">
        <v>269</v>
      </c>
      <c r="N41" s="43" t="s">
        <v>270</v>
      </c>
      <c r="O41" s="43" t="s">
        <v>269</v>
      </c>
      <c r="P41" s="43" t="s">
        <v>270</v>
      </c>
      <c r="Q41" s="43" t="s">
        <v>271</v>
      </c>
      <c r="R41" s="43" t="s">
        <v>272</v>
      </c>
      <c r="S41" s="43" t="s">
        <v>271</v>
      </c>
      <c r="T41" s="43" t="s">
        <v>272</v>
      </c>
      <c r="U41" s="43" t="s">
        <v>272</v>
      </c>
      <c r="V41" s="43" t="s">
        <v>269</v>
      </c>
      <c r="W41" s="43" t="s">
        <v>225</v>
      </c>
      <c r="X41" s="43" t="s">
        <v>225</v>
      </c>
      <c r="Y41" s="137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5">
        <v>0</v>
      </c>
    </row>
    <row r="42" spans="1:45">
      <c r="A42" s="48"/>
      <c r="B42" s="30">
        <v>1</v>
      </c>
      <c r="C42" s="26">
        <v>1</v>
      </c>
      <c r="D42" s="185">
        <v>1848.3724999999999</v>
      </c>
      <c r="E42" s="185">
        <v>1401</v>
      </c>
      <c r="F42" s="233">
        <v>1650</v>
      </c>
      <c r="G42" s="185">
        <v>1700</v>
      </c>
      <c r="H42" s="186">
        <v>1730</v>
      </c>
      <c r="I42" s="201">
        <v>1685</v>
      </c>
      <c r="J42" s="186">
        <v>1613.91664673015</v>
      </c>
      <c r="K42" s="185">
        <v>1670</v>
      </c>
      <c r="L42" s="185">
        <v>1618</v>
      </c>
      <c r="M42" s="185">
        <v>1477</v>
      </c>
      <c r="N42" s="185">
        <v>1841.55072</v>
      </c>
      <c r="O42" s="185">
        <v>1662.3</v>
      </c>
      <c r="P42" s="185">
        <v>1737</v>
      </c>
      <c r="Q42" s="185">
        <v>1502</v>
      </c>
      <c r="R42" s="184">
        <v>1100</v>
      </c>
      <c r="S42" s="185">
        <v>1470</v>
      </c>
      <c r="T42" s="185">
        <v>1515.4739999999999</v>
      </c>
      <c r="U42" s="185">
        <v>1557</v>
      </c>
      <c r="V42" s="185">
        <v>1603</v>
      </c>
      <c r="W42" s="185">
        <v>1350</v>
      </c>
      <c r="X42" s="185">
        <v>1570</v>
      </c>
      <c r="Y42" s="187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9">
        <v>1</v>
      </c>
    </row>
    <row r="43" spans="1:45">
      <c r="A43" s="48"/>
      <c r="B43" s="31">
        <v>1</v>
      </c>
      <c r="C43" s="20">
        <v>2</v>
      </c>
      <c r="D43" s="191">
        <v>1849.902</v>
      </c>
      <c r="E43" s="191">
        <v>1444</v>
      </c>
      <c r="F43" s="192">
        <v>1720</v>
      </c>
      <c r="G43" s="191">
        <v>1710</v>
      </c>
      <c r="H43" s="192">
        <v>1740</v>
      </c>
      <c r="I43" s="191">
        <v>1625</v>
      </c>
      <c r="J43" s="192">
        <v>1668.17735883761</v>
      </c>
      <c r="K43" s="191">
        <v>1660</v>
      </c>
      <c r="L43" s="191">
        <v>1659</v>
      </c>
      <c r="M43" s="191">
        <v>1482</v>
      </c>
      <c r="N43" s="191">
        <v>1843.7639999999999</v>
      </c>
      <c r="O43" s="191">
        <v>1668.7</v>
      </c>
      <c r="P43" s="191">
        <v>1736</v>
      </c>
      <c r="Q43" s="191">
        <v>1539</v>
      </c>
      <c r="R43" s="190">
        <v>1165</v>
      </c>
      <c r="S43" s="191">
        <v>1457</v>
      </c>
      <c r="T43" s="191">
        <v>1529.6990000000001</v>
      </c>
      <c r="U43" s="191">
        <v>1609</v>
      </c>
      <c r="V43" s="191">
        <v>1619</v>
      </c>
      <c r="W43" s="191">
        <v>1370</v>
      </c>
      <c r="X43" s="191">
        <v>1550</v>
      </c>
      <c r="Y43" s="187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9" t="e">
        <v>#N/A</v>
      </c>
    </row>
    <row r="44" spans="1:45">
      <c r="A44" s="48"/>
      <c r="B44" s="31">
        <v>1</v>
      </c>
      <c r="C44" s="20">
        <v>3</v>
      </c>
      <c r="D44" s="191">
        <v>1855.1060000000002</v>
      </c>
      <c r="E44" s="191">
        <v>1407</v>
      </c>
      <c r="F44" s="192">
        <v>1710</v>
      </c>
      <c r="G44" s="191">
        <v>1730</v>
      </c>
      <c r="H44" s="192">
        <v>1715</v>
      </c>
      <c r="I44" s="191">
        <v>1620</v>
      </c>
      <c r="J44" s="192">
        <v>1636.0172903538701</v>
      </c>
      <c r="K44" s="192">
        <v>1680</v>
      </c>
      <c r="L44" s="194">
        <v>1625</v>
      </c>
      <c r="M44" s="194">
        <v>1486</v>
      </c>
      <c r="N44" s="194">
        <v>1890.61176</v>
      </c>
      <c r="O44" s="194">
        <v>1653.6</v>
      </c>
      <c r="P44" s="194">
        <v>1710</v>
      </c>
      <c r="Q44" s="194">
        <v>1502</v>
      </c>
      <c r="R44" s="195">
        <v>1596</v>
      </c>
      <c r="S44" s="194">
        <v>1482</v>
      </c>
      <c r="T44" s="194">
        <v>1514.296</v>
      </c>
      <c r="U44" s="194">
        <v>1540</v>
      </c>
      <c r="V44" s="194">
        <v>1631</v>
      </c>
      <c r="W44" s="194">
        <v>1330</v>
      </c>
      <c r="X44" s="194">
        <v>1510</v>
      </c>
      <c r="Y44" s="187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9">
        <v>16</v>
      </c>
    </row>
    <row r="45" spans="1:45">
      <c r="A45" s="48"/>
      <c r="B45" s="31">
        <v>1</v>
      </c>
      <c r="C45" s="20">
        <v>4</v>
      </c>
      <c r="D45" s="191">
        <v>1850.5559999999998</v>
      </c>
      <c r="E45" s="191">
        <v>1389</v>
      </c>
      <c r="F45" s="192">
        <v>1710</v>
      </c>
      <c r="G45" s="191">
        <v>1710</v>
      </c>
      <c r="H45" s="192">
        <v>1700</v>
      </c>
      <c r="I45" s="191">
        <v>1645</v>
      </c>
      <c r="J45" s="192">
        <v>1669.1407761962901</v>
      </c>
      <c r="K45" s="192">
        <v>1660</v>
      </c>
      <c r="L45" s="194">
        <v>1649</v>
      </c>
      <c r="M45" s="194">
        <v>1453</v>
      </c>
      <c r="N45" s="194">
        <v>1870.1707199999998</v>
      </c>
      <c r="O45" s="194">
        <v>1665</v>
      </c>
      <c r="P45" s="194">
        <v>1664</v>
      </c>
      <c r="Q45" s="194">
        <v>1482</v>
      </c>
      <c r="R45" s="193">
        <v>1190</v>
      </c>
      <c r="S45" s="194">
        <v>1507</v>
      </c>
      <c r="T45" s="194">
        <v>1492.5830000000001</v>
      </c>
      <c r="U45" s="194">
        <v>1574</v>
      </c>
      <c r="V45" s="194">
        <v>1612</v>
      </c>
      <c r="W45" s="194">
        <v>1310</v>
      </c>
      <c r="X45" s="194">
        <v>1530</v>
      </c>
      <c r="Y45" s="187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9">
        <v>1613.1639635006793</v>
      </c>
    </row>
    <row r="46" spans="1:45">
      <c r="A46" s="48"/>
      <c r="B46" s="31">
        <v>1</v>
      </c>
      <c r="C46" s="20">
        <v>5</v>
      </c>
      <c r="D46" s="191">
        <v>1841.548</v>
      </c>
      <c r="E46" s="191">
        <v>1485</v>
      </c>
      <c r="F46" s="191">
        <v>1700</v>
      </c>
      <c r="G46" s="191">
        <v>1610</v>
      </c>
      <c r="H46" s="191">
        <v>1700</v>
      </c>
      <c r="I46" s="191">
        <v>1635</v>
      </c>
      <c r="J46" s="191">
        <v>1622.7913071953801</v>
      </c>
      <c r="K46" s="191">
        <v>1630</v>
      </c>
      <c r="L46" s="191">
        <v>1645</v>
      </c>
      <c r="M46" s="191">
        <v>1446</v>
      </c>
      <c r="N46" s="191">
        <v>1924.6377600000001</v>
      </c>
      <c r="O46" s="191">
        <v>1670.3</v>
      </c>
      <c r="P46" s="191">
        <v>1700</v>
      </c>
      <c r="Q46" s="191">
        <v>1504</v>
      </c>
      <c r="R46" s="190">
        <v>1060</v>
      </c>
      <c r="S46" s="191">
        <v>1499</v>
      </c>
      <c r="T46" s="191">
        <v>1517.13</v>
      </c>
      <c r="U46" s="191">
        <v>1557</v>
      </c>
      <c r="V46" s="191">
        <v>1606</v>
      </c>
      <c r="W46" s="191">
        <v>1430</v>
      </c>
      <c r="X46" s="191">
        <v>1540</v>
      </c>
      <c r="Y46" s="187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9">
        <v>69</v>
      </c>
    </row>
    <row r="47" spans="1:45">
      <c r="A47" s="48"/>
      <c r="B47" s="31">
        <v>1</v>
      </c>
      <c r="C47" s="20">
        <v>6</v>
      </c>
      <c r="D47" s="191">
        <v>1859.125</v>
      </c>
      <c r="E47" s="191">
        <v>1446</v>
      </c>
      <c r="F47" s="191">
        <v>1700</v>
      </c>
      <c r="G47" s="191">
        <v>1600</v>
      </c>
      <c r="H47" s="191">
        <v>1720</v>
      </c>
      <c r="I47" s="191">
        <v>1620</v>
      </c>
      <c r="J47" s="191">
        <v>1660.5362207682001</v>
      </c>
      <c r="K47" s="191">
        <v>1640</v>
      </c>
      <c r="L47" s="191">
        <v>1660</v>
      </c>
      <c r="M47" s="191">
        <v>1455</v>
      </c>
      <c r="N47" s="191">
        <v>1847.2365600000001</v>
      </c>
      <c r="O47" s="191">
        <v>1678.4</v>
      </c>
      <c r="P47" s="191">
        <v>1702</v>
      </c>
      <c r="Q47" s="191">
        <v>1535</v>
      </c>
      <c r="R47" s="190">
        <v>980</v>
      </c>
      <c r="S47" s="191">
        <v>1478</v>
      </c>
      <c r="T47" s="191">
        <v>1522.0329999999999</v>
      </c>
      <c r="U47" s="191">
        <v>1582</v>
      </c>
      <c r="V47" s="191">
        <v>1627</v>
      </c>
      <c r="W47" s="191">
        <v>1390</v>
      </c>
      <c r="X47" s="191">
        <v>1540</v>
      </c>
      <c r="Y47" s="187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97"/>
    </row>
    <row r="48" spans="1:45">
      <c r="A48" s="48"/>
      <c r="B48" s="32" t="s">
        <v>226</v>
      </c>
      <c r="C48" s="24"/>
      <c r="D48" s="198">
        <v>1850.7682500000001</v>
      </c>
      <c r="E48" s="198">
        <v>1428.6666666666667</v>
      </c>
      <c r="F48" s="198">
        <v>1698.3333333333333</v>
      </c>
      <c r="G48" s="198">
        <v>1676.6666666666667</v>
      </c>
      <c r="H48" s="198">
        <v>1717.5</v>
      </c>
      <c r="I48" s="198">
        <v>1638.3333333333333</v>
      </c>
      <c r="J48" s="198">
        <v>1645.0966000135832</v>
      </c>
      <c r="K48" s="198">
        <v>1656.6666666666667</v>
      </c>
      <c r="L48" s="198">
        <v>1642.6666666666667</v>
      </c>
      <c r="M48" s="198">
        <v>1466.5</v>
      </c>
      <c r="N48" s="198">
        <v>1869.6619199999998</v>
      </c>
      <c r="O48" s="198">
        <v>1666.3833333333332</v>
      </c>
      <c r="P48" s="198">
        <v>1708.1666666666667</v>
      </c>
      <c r="Q48" s="198">
        <v>1510.6666666666667</v>
      </c>
      <c r="R48" s="198">
        <v>1181.8333333333333</v>
      </c>
      <c r="S48" s="198">
        <v>1482.1666666666667</v>
      </c>
      <c r="T48" s="198">
        <v>1515.2025000000001</v>
      </c>
      <c r="U48" s="198">
        <v>1569.8333333333333</v>
      </c>
      <c r="V48" s="198">
        <v>1616.3333333333333</v>
      </c>
      <c r="W48" s="198">
        <v>1363.3333333333333</v>
      </c>
      <c r="X48" s="198">
        <v>1540</v>
      </c>
      <c r="Y48" s="187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97"/>
    </row>
    <row r="49" spans="1:45">
      <c r="A49" s="48"/>
      <c r="B49" s="2" t="s">
        <v>227</v>
      </c>
      <c r="C49" s="46"/>
      <c r="D49" s="194">
        <v>1850.2289999999998</v>
      </c>
      <c r="E49" s="194">
        <v>1425.5</v>
      </c>
      <c r="F49" s="194">
        <v>1705</v>
      </c>
      <c r="G49" s="194">
        <v>1705</v>
      </c>
      <c r="H49" s="194">
        <v>1717.5</v>
      </c>
      <c r="I49" s="194">
        <v>1630</v>
      </c>
      <c r="J49" s="194">
        <v>1648.2767555610351</v>
      </c>
      <c r="K49" s="194">
        <v>1660</v>
      </c>
      <c r="L49" s="194">
        <v>1647</v>
      </c>
      <c r="M49" s="194">
        <v>1466</v>
      </c>
      <c r="N49" s="194">
        <v>1858.70364</v>
      </c>
      <c r="O49" s="194">
        <v>1666.85</v>
      </c>
      <c r="P49" s="194">
        <v>1706</v>
      </c>
      <c r="Q49" s="194">
        <v>1503</v>
      </c>
      <c r="R49" s="194">
        <v>1132.5</v>
      </c>
      <c r="S49" s="194">
        <v>1480</v>
      </c>
      <c r="T49" s="194">
        <v>1516.3020000000001</v>
      </c>
      <c r="U49" s="194">
        <v>1565.5</v>
      </c>
      <c r="V49" s="194">
        <v>1615.5</v>
      </c>
      <c r="W49" s="194">
        <v>1360</v>
      </c>
      <c r="X49" s="194">
        <v>1540</v>
      </c>
      <c r="Y49" s="187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97"/>
    </row>
    <row r="50" spans="1:45">
      <c r="A50" s="48"/>
      <c r="B50" s="2" t="s">
        <v>228</v>
      </c>
      <c r="C50" s="46"/>
      <c r="D50" s="194">
        <v>6.0033226279286733</v>
      </c>
      <c r="E50" s="194">
        <v>36.10355476496278</v>
      </c>
      <c r="F50" s="194">
        <v>24.832774042918896</v>
      </c>
      <c r="G50" s="194">
        <v>56.450568346710796</v>
      </c>
      <c r="H50" s="194">
        <v>16.046806535881213</v>
      </c>
      <c r="I50" s="194">
        <v>24.832774042918899</v>
      </c>
      <c r="J50" s="194">
        <v>24.08889853689519</v>
      </c>
      <c r="K50" s="194">
        <v>18.618986725025255</v>
      </c>
      <c r="L50" s="194">
        <v>17.511900715418264</v>
      </c>
      <c r="M50" s="194">
        <v>17.120163550620656</v>
      </c>
      <c r="N50" s="194">
        <v>32.940358996426291</v>
      </c>
      <c r="O50" s="194">
        <v>8.3319665545816743</v>
      </c>
      <c r="P50" s="194">
        <v>27.073357136983709</v>
      </c>
      <c r="Q50" s="194">
        <v>21.960570727252666</v>
      </c>
      <c r="R50" s="194">
        <v>216.40740899208282</v>
      </c>
      <c r="S50" s="194">
        <v>18.43276069032164</v>
      </c>
      <c r="T50" s="194">
        <v>12.434281109095107</v>
      </c>
      <c r="U50" s="194">
        <v>24.161263763856944</v>
      </c>
      <c r="V50" s="194">
        <v>11.307814407155199</v>
      </c>
      <c r="W50" s="194">
        <v>43.204937989385733</v>
      </c>
      <c r="X50" s="194">
        <v>20</v>
      </c>
      <c r="Y50" s="187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97"/>
    </row>
    <row r="51" spans="1:45">
      <c r="A51" s="48"/>
      <c r="B51" s="2" t="s">
        <v>87</v>
      </c>
      <c r="C51" s="46"/>
      <c r="D51" s="25">
        <v>3.2436922493827487E-3</v>
      </c>
      <c r="E51" s="25">
        <v>2.5270803615232929E-2</v>
      </c>
      <c r="F51" s="25">
        <v>1.4621849289255483E-2</v>
      </c>
      <c r="G51" s="25">
        <v>3.3668331021895107E-2</v>
      </c>
      <c r="H51" s="25">
        <v>9.3431187981841118E-3</v>
      </c>
      <c r="I51" s="25">
        <v>1.5157339192015605E-2</v>
      </c>
      <c r="J51" s="25">
        <v>1.4642847439290977E-2</v>
      </c>
      <c r="K51" s="25">
        <v>1.1238824984924701E-2</v>
      </c>
      <c r="L51" s="25">
        <v>1.066065384461339E-2</v>
      </c>
      <c r="M51" s="25">
        <v>1.1674165394217973E-2</v>
      </c>
      <c r="N51" s="25">
        <v>1.7618350485753217E-2</v>
      </c>
      <c r="O51" s="25">
        <v>5.0000299378384376E-3</v>
      </c>
      <c r="P51" s="25">
        <v>1.5849365091414016E-2</v>
      </c>
      <c r="Q51" s="25">
        <v>1.4537006218393203E-2</v>
      </c>
      <c r="R51" s="25">
        <v>0.18311161387004612</v>
      </c>
      <c r="S51" s="25">
        <v>1.243636164870458E-2</v>
      </c>
      <c r="T51" s="25">
        <v>8.2063493883458519E-3</v>
      </c>
      <c r="U51" s="25">
        <v>1.5390973838320594E-2</v>
      </c>
      <c r="V51" s="25">
        <v>6.9959668429502159E-3</v>
      </c>
      <c r="W51" s="25">
        <v>3.1690663561896627E-2</v>
      </c>
      <c r="X51" s="25">
        <v>1.2987012987012988E-2</v>
      </c>
      <c r="Y51" s="137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8"/>
      <c r="B52" s="2" t="s">
        <v>229</v>
      </c>
      <c r="C52" s="46"/>
      <c r="D52" s="25">
        <v>0.1472908469785692</v>
      </c>
      <c r="E52" s="25">
        <v>-0.11436983531025602</v>
      </c>
      <c r="F52" s="25">
        <v>5.2796474357033496E-2</v>
      </c>
      <c r="G52" s="25">
        <v>3.9365312270044805E-2</v>
      </c>
      <c r="H52" s="25">
        <v>6.4677886972446474E-2</v>
      </c>
      <c r="I52" s="25">
        <v>1.5602487039218627E-2</v>
      </c>
      <c r="J52" s="25">
        <v>1.9795034624755514E-2</v>
      </c>
      <c r="K52" s="25">
        <v>2.6967316497439997E-2</v>
      </c>
      <c r="L52" s="25">
        <v>1.8288719456616587E-2</v>
      </c>
      <c r="M52" s="25">
        <v>-9.0916959973745159E-2</v>
      </c>
      <c r="N52" s="25">
        <v>0.15900302901801866</v>
      </c>
      <c r="O52" s="25">
        <v>3.2990676110296935E-2</v>
      </c>
      <c r="P52" s="25">
        <v>5.8892155611897534E-2</v>
      </c>
      <c r="Q52" s="25">
        <v>-6.3538052642575948E-2</v>
      </c>
      <c r="R52" s="25">
        <v>-0.26738176647048839</v>
      </c>
      <c r="S52" s="25">
        <v>-8.1205196618537867E-2</v>
      </c>
      <c r="T52" s="25">
        <v>-6.0726290517980508E-2</v>
      </c>
      <c r="U52" s="25">
        <v>-2.6860648481953131E-2</v>
      </c>
      <c r="V52" s="25">
        <v>1.964691689353204E-3</v>
      </c>
      <c r="W52" s="25">
        <v>-0.15486995483409882</v>
      </c>
      <c r="X52" s="25">
        <v>-4.5354325509422089E-2</v>
      </c>
      <c r="Y52" s="137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8"/>
      <c r="B53" s="88" t="s">
        <v>230</v>
      </c>
      <c r="C53" s="89"/>
      <c r="D53" s="87">
        <v>1.69</v>
      </c>
      <c r="E53" s="87">
        <v>1.53</v>
      </c>
      <c r="F53" s="87">
        <v>0.6</v>
      </c>
      <c r="G53" s="87">
        <v>0.36</v>
      </c>
      <c r="H53" s="87">
        <v>0.67</v>
      </c>
      <c r="I53" s="87">
        <v>0</v>
      </c>
      <c r="J53" s="87">
        <v>0.12</v>
      </c>
      <c r="K53" s="87">
        <v>0.21</v>
      </c>
      <c r="L53" s="87">
        <v>0.1</v>
      </c>
      <c r="M53" s="87">
        <v>1.24</v>
      </c>
      <c r="N53" s="87">
        <v>1.83</v>
      </c>
      <c r="O53" s="87">
        <v>0.28000000000000003</v>
      </c>
      <c r="P53" s="87">
        <v>0.6</v>
      </c>
      <c r="Q53" s="87">
        <v>0.9</v>
      </c>
      <c r="R53" s="87">
        <v>4.04</v>
      </c>
      <c r="S53" s="87">
        <v>1.1200000000000001</v>
      </c>
      <c r="T53" s="87">
        <v>0.87</v>
      </c>
      <c r="U53" s="87">
        <v>0.45</v>
      </c>
      <c r="V53" s="87">
        <v>0.1</v>
      </c>
      <c r="W53" s="87">
        <v>2.02</v>
      </c>
      <c r="X53" s="87">
        <v>0.68</v>
      </c>
      <c r="Y53" s="137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9"/>
      <c r="C54" s="32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AS54" s="105"/>
    </row>
    <row r="55" spans="1:45">
      <c r="B55" s="52" t="s">
        <v>453</v>
      </c>
      <c r="AS55" s="45" t="s">
        <v>66</v>
      </c>
    </row>
    <row r="56" spans="1:45">
      <c r="A56" s="40" t="s">
        <v>101</v>
      </c>
      <c r="B56" s="30" t="s">
        <v>116</v>
      </c>
      <c r="C56" s="27" t="s">
        <v>117</v>
      </c>
      <c r="D56" s="235" t="s">
        <v>208</v>
      </c>
      <c r="E56" s="28" t="s">
        <v>208</v>
      </c>
      <c r="F56" s="29" t="s">
        <v>208</v>
      </c>
      <c r="G56" s="29" t="s">
        <v>208</v>
      </c>
      <c r="H56" s="29" t="s">
        <v>208</v>
      </c>
      <c r="I56" s="29" t="s">
        <v>208</v>
      </c>
      <c r="J56" s="29" t="s">
        <v>208</v>
      </c>
      <c r="K56" s="29" t="s">
        <v>208</v>
      </c>
      <c r="L56" s="29" t="s">
        <v>208</v>
      </c>
      <c r="M56" s="29" t="s">
        <v>208</v>
      </c>
      <c r="N56" s="29" t="s">
        <v>208</v>
      </c>
      <c r="O56" s="29" t="s">
        <v>208</v>
      </c>
      <c r="P56" s="29" t="s">
        <v>208</v>
      </c>
      <c r="Q56" s="29" t="s">
        <v>208</v>
      </c>
      <c r="R56" s="137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5">
        <v>1</v>
      </c>
    </row>
    <row r="57" spans="1:45">
      <c r="A57" s="48"/>
      <c r="B57" s="31" t="s">
        <v>209</v>
      </c>
      <c r="C57" s="20" t="s">
        <v>209</v>
      </c>
      <c r="D57" s="236" t="s">
        <v>231</v>
      </c>
      <c r="E57" s="135" t="s">
        <v>210</v>
      </c>
      <c r="F57" s="136" t="s">
        <v>232</v>
      </c>
      <c r="G57" s="136" t="s">
        <v>212</v>
      </c>
      <c r="H57" s="136" t="s">
        <v>234</v>
      </c>
      <c r="I57" s="136" t="s">
        <v>213</v>
      </c>
      <c r="J57" s="136" t="s">
        <v>235</v>
      </c>
      <c r="K57" s="136" t="s">
        <v>237</v>
      </c>
      <c r="L57" s="136" t="s">
        <v>238</v>
      </c>
      <c r="M57" s="136" t="s">
        <v>239</v>
      </c>
      <c r="N57" s="136" t="s">
        <v>242</v>
      </c>
      <c r="O57" s="136" t="s">
        <v>243</v>
      </c>
      <c r="P57" s="136" t="s">
        <v>244</v>
      </c>
      <c r="Q57" s="136" t="s">
        <v>245</v>
      </c>
      <c r="R57" s="137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5" t="s">
        <v>3</v>
      </c>
    </row>
    <row r="58" spans="1:45">
      <c r="A58" s="48"/>
      <c r="B58" s="31"/>
      <c r="C58" s="20"/>
      <c r="D58" s="237" t="s">
        <v>118</v>
      </c>
      <c r="E58" s="21" t="s">
        <v>266</v>
      </c>
      <c r="F58" s="22" t="s">
        <v>265</v>
      </c>
      <c r="G58" s="22" t="s">
        <v>265</v>
      </c>
      <c r="H58" s="22" t="s">
        <v>265</v>
      </c>
      <c r="I58" s="22" t="s">
        <v>265</v>
      </c>
      <c r="J58" s="22" t="s">
        <v>268</v>
      </c>
      <c r="K58" s="22" t="s">
        <v>265</v>
      </c>
      <c r="L58" s="22" t="s">
        <v>266</v>
      </c>
      <c r="M58" s="22" t="s">
        <v>266</v>
      </c>
      <c r="N58" s="22" t="s">
        <v>265</v>
      </c>
      <c r="O58" s="22" t="s">
        <v>265</v>
      </c>
      <c r="P58" s="22" t="s">
        <v>266</v>
      </c>
      <c r="Q58" s="22" t="s">
        <v>266</v>
      </c>
      <c r="R58" s="137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5">
        <v>2</v>
      </c>
    </row>
    <row r="59" spans="1:45">
      <c r="A59" s="48"/>
      <c r="B59" s="31"/>
      <c r="C59" s="20"/>
      <c r="D59" s="238" t="s">
        <v>247</v>
      </c>
      <c r="E59" s="43" t="s">
        <v>121</v>
      </c>
      <c r="F59" s="43" t="s">
        <v>122</v>
      </c>
      <c r="G59" s="43" t="s">
        <v>122</v>
      </c>
      <c r="H59" s="43" t="s">
        <v>122</v>
      </c>
      <c r="I59" s="43" t="s">
        <v>122</v>
      </c>
      <c r="J59" s="43" t="s">
        <v>248</v>
      </c>
      <c r="K59" s="43" t="s">
        <v>122</v>
      </c>
      <c r="L59" s="43" t="s">
        <v>121</v>
      </c>
      <c r="M59" s="43" t="s">
        <v>277</v>
      </c>
      <c r="N59" s="43" t="s">
        <v>225</v>
      </c>
      <c r="O59" s="43" t="s">
        <v>225</v>
      </c>
      <c r="P59" s="43" t="s">
        <v>225</v>
      </c>
      <c r="Q59" s="43" t="s">
        <v>225</v>
      </c>
      <c r="R59" s="137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5">
        <v>3</v>
      </c>
    </row>
    <row r="60" spans="1:45">
      <c r="A60" s="48"/>
      <c r="B60" s="30">
        <v>1</v>
      </c>
      <c r="C60" s="26">
        <v>1</v>
      </c>
      <c r="D60" s="239">
        <v>1.6700000000000002</v>
      </c>
      <c r="E60" s="33">
        <v>1.522</v>
      </c>
      <c r="F60" s="33">
        <v>1.5519999999999998</v>
      </c>
      <c r="G60" s="34">
        <v>1.67</v>
      </c>
      <c r="H60" s="130">
        <v>1.51</v>
      </c>
      <c r="I60" s="34">
        <v>1.71</v>
      </c>
      <c r="J60" s="33">
        <v>1.7088708069095582</v>
      </c>
      <c r="K60" s="34">
        <v>1.53</v>
      </c>
      <c r="L60" s="33">
        <v>1.73</v>
      </c>
      <c r="M60" s="33">
        <v>1.629</v>
      </c>
      <c r="N60" s="33">
        <v>1.74</v>
      </c>
      <c r="O60" s="33">
        <v>1.74</v>
      </c>
      <c r="P60" s="33">
        <v>1.68</v>
      </c>
      <c r="Q60" s="33">
        <v>1.829</v>
      </c>
      <c r="R60" s="137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45">
        <v>1</v>
      </c>
    </row>
    <row r="61" spans="1:45">
      <c r="A61" s="48"/>
      <c r="B61" s="31">
        <v>1</v>
      </c>
      <c r="C61" s="20">
        <v>2</v>
      </c>
      <c r="D61" s="240">
        <v>1.68</v>
      </c>
      <c r="E61" s="22">
        <v>1.5419999999999998</v>
      </c>
      <c r="F61" s="22">
        <v>1.55</v>
      </c>
      <c r="G61" s="35">
        <v>1.61</v>
      </c>
      <c r="H61" s="131">
        <v>1.4</v>
      </c>
      <c r="I61" s="35">
        <v>1.69</v>
      </c>
      <c r="J61" s="22">
        <v>1.7739031392824474</v>
      </c>
      <c r="K61" s="35">
        <v>1.542</v>
      </c>
      <c r="L61" s="22">
        <v>1.69</v>
      </c>
      <c r="M61" s="134">
        <v>1.4850000000000001</v>
      </c>
      <c r="N61" s="22">
        <v>1.6700000000000002</v>
      </c>
      <c r="O61" s="22">
        <v>1.74</v>
      </c>
      <c r="P61" s="22">
        <v>1.69</v>
      </c>
      <c r="Q61" s="22">
        <v>1.7204999999999999</v>
      </c>
      <c r="R61" s="137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45" t="e">
        <v>#N/A</v>
      </c>
    </row>
    <row r="62" spans="1:45">
      <c r="A62" s="48"/>
      <c r="B62" s="31">
        <v>1</v>
      </c>
      <c r="C62" s="20">
        <v>3</v>
      </c>
      <c r="D62" s="240">
        <v>1.68</v>
      </c>
      <c r="E62" s="134">
        <v>1.452</v>
      </c>
      <c r="F62" s="22">
        <v>1.514</v>
      </c>
      <c r="G62" s="35">
        <v>1.58</v>
      </c>
      <c r="H62" s="131">
        <v>1.48</v>
      </c>
      <c r="I62" s="35">
        <v>1.68</v>
      </c>
      <c r="J62" s="22">
        <v>1.6009783855138577</v>
      </c>
      <c r="K62" s="35">
        <v>1.597</v>
      </c>
      <c r="L62" s="35">
        <v>1.65</v>
      </c>
      <c r="M62" s="23">
        <v>1.72</v>
      </c>
      <c r="N62" s="133">
        <v>1.83</v>
      </c>
      <c r="O62" s="23">
        <v>1.72</v>
      </c>
      <c r="P62" s="23">
        <v>1.67</v>
      </c>
      <c r="Q62" s="23">
        <v>1.7345000000000002</v>
      </c>
      <c r="R62" s="137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45">
        <v>16</v>
      </c>
    </row>
    <row r="63" spans="1:45">
      <c r="A63" s="48"/>
      <c r="B63" s="31">
        <v>1</v>
      </c>
      <c r="C63" s="20">
        <v>4</v>
      </c>
      <c r="D63" s="240">
        <v>1.69</v>
      </c>
      <c r="E63" s="22">
        <v>1.56</v>
      </c>
      <c r="F63" s="22">
        <v>1.5129999999999999</v>
      </c>
      <c r="G63" s="35">
        <v>1.68</v>
      </c>
      <c r="H63" s="131">
        <v>1.38</v>
      </c>
      <c r="I63" s="35">
        <v>1.7</v>
      </c>
      <c r="J63" s="22">
        <v>1.6834105579184617</v>
      </c>
      <c r="K63" s="35">
        <v>1.5110000000000001</v>
      </c>
      <c r="L63" s="35">
        <v>1.68</v>
      </c>
      <c r="M63" s="23">
        <v>1.637</v>
      </c>
      <c r="N63" s="23">
        <v>1.69</v>
      </c>
      <c r="O63" s="23">
        <v>1.74</v>
      </c>
      <c r="P63" s="23">
        <v>1.69</v>
      </c>
      <c r="Q63" s="23">
        <v>1.8029999999999999</v>
      </c>
      <c r="R63" s="137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45">
        <v>1.6553851348228068</v>
      </c>
    </row>
    <row r="64" spans="1:45">
      <c r="A64" s="48"/>
      <c r="B64" s="31">
        <v>1</v>
      </c>
      <c r="C64" s="20">
        <v>5</v>
      </c>
      <c r="D64" s="240">
        <v>1.68</v>
      </c>
      <c r="E64" s="22">
        <v>1.5669999999999999</v>
      </c>
      <c r="F64" s="22">
        <v>1.5680000000000001</v>
      </c>
      <c r="G64" s="22">
        <v>1.64</v>
      </c>
      <c r="H64" s="131">
        <v>1.34</v>
      </c>
      <c r="I64" s="22">
        <v>1.74</v>
      </c>
      <c r="J64" s="22">
        <v>1.6845993924901028</v>
      </c>
      <c r="K64" s="22">
        <v>1.5149999999999999</v>
      </c>
      <c r="L64" s="22">
        <v>1.65</v>
      </c>
      <c r="M64" s="22">
        <v>1.675</v>
      </c>
      <c r="N64" s="131" t="s">
        <v>278</v>
      </c>
      <c r="O64" s="22">
        <v>1.74</v>
      </c>
      <c r="P64" s="22">
        <v>1.69</v>
      </c>
      <c r="Q64" s="22">
        <v>1.6665000000000001</v>
      </c>
      <c r="R64" s="137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45">
        <v>70</v>
      </c>
    </row>
    <row r="65" spans="1:45">
      <c r="A65" s="48"/>
      <c r="B65" s="31">
        <v>1</v>
      </c>
      <c r="C65" s="20">
        <v>6</v>
      </c>
      <c r="D65" s="240">
        <v>1.66</v>
      </c>
      <c r="E65" s="22">
        <v>1.5579999999999998</v>
      </c>
      <c r="F65" s="22">
        <v>1.5609999999999999</v>
      </c>
      <c r="G65" s="22">
        <v>1.63</v>
      </c>
      <c r="H65" s="131">
        <v>1.66</v>
      </c>
      <c r="I65" s="22">
        <v>1.76</v>
      </c>
      <c r="J65" s="22">
        <v>1.661967425127661</v>
      </c>
      <c r="K65" s="22">
        <v>1.468</v>
      </c>
      <c r="L65" s="22">
        <v>1.64</v>
      </c>
      <c r="M65" s="22">
        <v>1.6850000000000001</v>
      </c>
      <c r="N65" s="22">
        <v>1.69</v>
      </c>
      <c r="O65" s="22">
        <v>1.74</v>
      </c>
      <c r="P65" s="22">
        <v>1.68</v>
      </c>
      <c r="Q65" s="22">
        <v>1.7505000000000002</v>
      </c>
      <c r="R65" s="137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5"/>
    </row>
    <row r="66" spans="1:45">
      <c r="A66" s="48"/>
      <c r="B66" s="31"/>
      <c r="C66" s="20">
        <v>7</v>
      </c>
      <c r="D66" s="240">
        <v>1.5999999999999999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137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5"/>
    </row>
    <row r="67" spans="1:45">
      <c r="A67" s="48"/>
      <c r="B67" s="31"/>
      <c r="C67" s="20">
        <v>8</v>
      </c>
      <c r="D67" s="240">
        <v>1.59</v>
      </c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137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5"/>
    </row>
    <row r="68" spans="1:45">
      <c r="A68" s="48"/>
      <c r="B68" s="31"/>
      <c r="C68" s="20">
        <v>9</v>
      </c>
      <c r="D68" s="240">
        <v>1.66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137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05"/>
    </row>
    <row r="69" spans="1:45">
      <c r="A69" s="48"/>
      <c r="B69" s="31"/>
      <c r="C69" s="20">
        <v>10</v>
      </c>
      <c r="D69" s="240">
        <v>1.61</v>
      </c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137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8"/>
      <c r="B70" s="31"/>
      <c r="C70" s="20">
        <v>11</v>
      </c>
      <c r="D70" s="240">
        <v>1.64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137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8"/>
      <c r="B71" s="31"/>
      <c r="C71" s="20">
        <v>12</v>
      </c>
      <c r="D71" s="240">
        <v>1.64</v>
      </c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137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A72" s="48"/>
      <c r="B72" s="31"/>
      <c r="C72" s="20">
        <v>13</v>
      </c>
      <c r="D72" s="240">
        <v>1.5799999999999998</v>
      </c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137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105"/>
    </row>
    <row r="73" spans="1:45">
      <c r="A73" s="48"/>
      <c r="B73" s="31"/>
      <c r="C73" s="20">
        <v>14</v>
      </c>
      <c r="D73" s="240">
        <v>1.56</v>
      </c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137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105"/>
    </row>
    <row r="74" spans="1:45">
      <c r="A74" s="48"/>
      <c r="B74" s="31"/>
      <c r="C74" s="20">
        <v>15</v>
      </c>
      <c r="D74" s="240">
        <v>1.6199999999999999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137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105"/>
    </row>
    <row r="75" spans="1:45">
      <c r="A75" s="48"/>
      <c r="B75" s="31"/>
      <c r="C75" s="20">
        <v>16</v>
      </c>
      <c r="D75" s="240">
        <v>1.66</v>
      </c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137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105"/>
    </row>
    <row r="76" spans="1:45">
      <c r="A76" s="48"/>
      <c r="B76" s="31"/>
      <c r="C76" s="20">
        <v>17</v>
      </c>
      <c r="D76" s="240">
        <v>1.66</v>
      </c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137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105"/>
    </row>
    <row r="77" spans="1:45">
      <c r="A77" s="48"/>
      <c r="B77" s="31"/>
      <c r="C77" s="20">
        <v>18</v>
      </c>
      <c r="D77" s="240">
        <v>1.68</v>
      </c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137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105"/>
    </row>
    <row r="78" spans="1:45">
      <c r="A78" s="48"/>
      <c r="B78" s="31"/>
      <c r="C78" s="20">
        <v>19</v>
      </c>
      <c r="D78" s="240">
        <v>1.6300000000000001</v>
      </c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137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105"/>
    </row>
    <row r="79" spans="1:45">
      <c r="A79" s="48"/>
      <c r="B79" s="31"/>
      <c r="C79" s="20">
        <v>20</v>
      </c>
      <c r="D79" s="240">
        <v>1.6700000000000002</v>
      </c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137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105"/>
    </row>
    <row r="80" spans="1:45">
      <c r="A80" s="48"/>
      <c r="B80" s="32" t="s">
        <v>226</v>
      </c>
      <c r="C80" s="24"/>
      <c r="D80" s="241">
        <v>1.643</v>
      </c>
      <c r="E80" s="36">
        <v>1.5335000000000001</v>
      </c>
      <c r="F80" s="36">
        <v>1.5429999999999999</v>
      </c>
      <c r="G80" s="36">
        <v>1.6349999999999998</v>
      </c>
      <c r="H80" s="36">
        <v>1.4616666666666667</v>
      </c>
      <c r="I80" s="36">
        <v>1.7133333333333332</v>
      </c>
      <c r="J80" s="36">
        <v>1.6856216178736816</v>
      </c>
      <c r="K80" s="36">
        <v>1.5271666666666668</v>
      </c>
      <c r="L80" s="36">
        <v>1.6733333333333336</v>
      </c>
      <c r="M80" s="36">
        <v>1.6385000000000003</v>
      </c>
      <c r="N80" s="36">
        <v>1.7239999999999998</v>
      </c>
      <c r="O80" s="36">
        <v>1.7366666666666666</v>
      </c>
      <c r="P80" s="36">
        <v>1.6833333333333333</v>
      </c>
      <c r="Q80" s="36">
        <v>1.7506666666666668</v>
      </c>
      <c r="R80" s="137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105"/>
    </row>
    <row r="81" spans="1:45">
      <c r="A81" s="48"/>
      <c r="B81" s="2" t="s">
        <v>227</v>
      </c>
      <c r="C81" s="46"/>
      <c r="D81" s="242">
        <v>1.66</v>
      </c>
      <c r="E81" s="23">
        <v>1.5499999999999998</v>
      </c>
      <c r="F81" s="23">
        <v>1.5509999999999999</v>
      </c>
      <c r="G81" s="23">
        <v>1.6349999999999998</v>
      </c>
      <c r="H81" s="23">
        <v>1.44</v>
      </c>
      <c r="I81" s="23">
        <v>1.7050000000000001</v>
      </c>
      <c r="J81" s="23">
        <v>1.6840049752042823</v>
      </c>
      <c r="K81" s="23">
        <v>1.5225</v>
      </c>
      <c r="L81" s="23">
        <v>1.665</v>
      </c>
      <c r="M81" s="23">
        <v>1.6560000000000001</v>
      </c>
      <c r="N81" s="23">
        <v>1.69</v>
      </c>
      <c r="O81" s="23">
        <v>1.74</v>
      </c>
      <c r="P81" s="23">
        <v>1.6850000000000001</v>
      </c>
      <c r="Q81" s="23">
        <v>1.7425000000000002</v>
      </c>
      <c r="R81" s="137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105"/>
    </row>
    <row r="82" spans="1:45">
      <c r="A82" s="48"/>
      <c r="B82" s="2" t="s">
        <v>228</v>
      </c>
      <c r="C82" s="46"/>
      <c r="D82" s="243">
        <v>3.8127210893616585E-2</v>
      </c>
      <c r="E82" s="37">
        <v>4.3061583807379858E-2</v>
      </c>
      <c r="F82" s="37">
        <v>2.374868417407585E-2</v>
      </c>
      <c r="G82" s="37">
        <v>3.7282703764614435E-2</v>
      </c>
      <c r="H82" s="37">
        <v>0.11600287352762716</v>
      </c>
      <c r="I82" s="37">
        <v>3.076794869123823E-2</v>
      </c>
      <c r="J82" s="37">
        <v>5.6681713387507479E-2</v>
      </c>
      <c r="K82" s="37">
        <v>4.2461354979165075E-2</v>
      </c>
      <c r="L82" s="37">
        <v>3.3862466931200812E-2</v>
      </c>
      <c r="M82" s="37">
        <v>8.2208880298906856E-2</v>
      </c>
      <c r="N82" s="37">
        <v>6.465291950097847E-2</v>
      </c>
      <c r="O82" s="37">
        <v>8.1649658092772682E-3</v>
      </c>
      <c r="P82" s="37">
        <v>8.1649658092772665E-3</v>
      </c>
      <c r="Q82" s="37">
        <v>5.8532611992517997E-2</v>
      </c>
      <c r="R82" s="199"/>
      <c r="S82" s="200"/>
      <c r="T82" s="200"/>
      <c r="U82" s="200"/>
      <c r="V82" s="200"/>
      <c r="W82" s="200"/>
      <c r="X82" s="200"/>
      <c r="Y82" s="200"/>
      <c r="Z82" s="200"/>
      <c r="AA82" s="200"/>
      <c r="AB82" s="200"/>
      <c r="AC82" s="200"/>
      <c r="AD82" s="200"/>
      <c r="AE82" s="200"/>
      <c r="AF82" s="200"/>
      <c r="AG82" s="200"/>
      <c r="AH82" s="200"/>
      <c r="AI82" s="200"/>
      <c r="AJ82" s="200"/>
      <c r="AK82" s="200"/>
      <c r="AL82" s="200"/>
      <c r="AM82" s="200"/>
      <c r="AN82" s="200"/>
      <c r="AO82" s="200"/>
      <c r="AP82" s="200"/>
      <c r="AQ82" s="200"/>
      <c r="AR82" s="200"/>
      <c r="AS82" s="106"/>
    </row>
    <row r="83" spans="1:45">
      <c r="A83" s="48"/>
      <c r="B83" s="2" t="s">
        <v>87</v>
      </c>
      <c r="C83" s="46"/>
      <c r="D83" s="244">
        <v>2.3205849600497007E-2</v>
      </c>
      <c r="E83" s="25">
        <v>2.8080589375533E-2</v>
      </c>
      <c r="F83" s="25">
        <v>1.5391240553516429E-2</v>
      </c>
      <c r="G83" s="25">
        <v>2.2802876920253481E-2</v>
      </c>
      <c r="H83" s="25">
        <v>7.9363425446495203E-2</v>
      </c>
      <c r="I83" s="25">
        <v>1.7957946706948384E-2</v>
      </c>
      <c r="J83" s="25">
        <v>3.3626593766048353E-2</v>
      </c>
      <c r="K83" s="25">
        <v>2.7804008498853044E-2</v>
      </c>
      <c r="L83" s="25">
        <v>2.0236534022629964E-2</v>
      </c>
      <c r="M83" s="25">
        <v>5.0173256209280953E-2</v>
      </c>
      <c r="N83" s="25">
        <v>3.7501693446043198E-2</v>
      </c>
      <c r="O83" s="25">
        <v>4.7015158210809609E-3</v>
      </c>
      <c r="P83" s="25">
        <v>4.8504747381845148E-3</v>
      </c>
      <c r="Q83" s="25">
        <v>3.3434469911948587E-2</v>
      </c>
      <c r="R83" s="137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105"/>
    </row>
    <row r="84" spans="1:45">
      <c r="A84" s="48"/>
      <c r="B84" s="2" t="s">
        <v>229</v>
      </c>
      <c r="C84" s="46"/>
      <c r="D84" s="244">
        <v>-7.4817240787489192E-3</v>
      </c>
      <c r="E84" s="25">
        <v>-7.3629472839173093E-2</v>
      </c>
      <c r="F84" s="25">
        <v>-6.789062705630533E-2</v>
      </c>
      <c r="G84" s="25">
        <v>-1.2314436316953503E-2</v>
      </c>
      <c r="H84" s="25">
        <v>-0.11702320147805112</v>
      </c>
      <c r="I84" s="25">
        <v>3.5005871015465706E-2</v>
      </c>
      <c r="J84" s="25">
        <v>1.8265527710028318E-2</v>
      </c>
      <c r="K84" s="25">
        <v>-7.7455370027751602E-2</v>
      </c>
      <c r="L84" s="25">
        <v>1.084230982444323E-2</v>
      </c>
      <c r="M84" s="25">
        <v>-1.020012471273879E-2</v>
      </c>
      <c r="N84" s="25">
        <v>4.1449487333071522E-2</v>
      </c>
      <c r="O84" s="25">
        <v>4.9101281710228761E-2</v>
      </c>
      <c r="P84" s="25">
        <v>1.6883200122198794E-2</v>
      </c>
      <c r="Q84" s="25">
        <v>5.755852812708695E-2</v>
      </c>
      <c r="R84" s="137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105"/>
    </row>
    <row r="85" spans="1:45">
      <c r="A85" s="48"/>
      <c r="B85" s="88" t="s">
        <v>230</v>
      </c>
      <c r="C85" s="89"/>
      <c r="D85" s="245" t="s">
        <v>249</v>
      </c>
      <c r="E85" s="87">
        <v>2.08</v>
      </c>
      <c r="F85" s="87">
        <v>2.2000000000000002</v>
      </c>
      <c r="G85" s="87">
        <v>0.65</v>
      </c>
      <c r="H85" s="87">
        <v>3.57</v>
      </c>
      <c r="I85" s="87">
        <v>0.67</v>
      </c>
      <c r="J85" s="87">
        <v>0.21</v>
      </c>
      <c r="K85" s="87">
        <v>2.46</v>
      </c>
      <c r="L85" s="87">
        <v>0</v>
      </c>
      <c r="M85" s="87">
        <v>7.0000000000000007E-2</v>
      </c>
      <c r="N85" s="87">
        <v>0.41</v>
      </c>
      <c r="O85" s="87">
        <v>1.07</v>
      </c>
      <c r="P85" s="87">
        <v>0.17</v>
      </c>
      <c r="Q85" s="87">
        <v>1.3</v>
      </c>
      <c r="R85" s="137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105"/>
    </row>
    <row r="86" spans="1:45">
      <c r="B86" s="49"/>
      <c r="C86" s="32"/>
      <c r="D86" s="32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AS86" s="105"/>
    </row>
    <row r="87" spans="1:45">
      <c r="B87" s="52" t="s">
        <v>454</v>
      </c>
      <c r="AS87" s="45" t="s">
        <v>66</v>
      </c>
    </row>
    <row r="88" spans="1:45">
      <c r="A88" s="40" t="s">
        <v>49</v>
      </c>
      <c r="B88" s="30" t="s">
        <v>116</v>
      </c>
      <c r="C88" s="27" t="s">
        <v>117</v>
      </c>
      <c r="D88" s="28" t="s">
        <v>208</v>
      </c>
      <c r="E88" s="29" t="s">
        <v>208</v>
      </c>
      <c r="F88" s="29" t="s">
        <v>208</v>
      </c>
      <c r="G88" s="29" t="s">
        <v>208</v>
      </c>
      <c r="H88" s="29" t="s">
        <v>208</v>
      </c>
      <c r="I88" s="29" t="s">
        <v>208</v>
      </c>
      <c r="J88" s="29" t="s">
        <v>208</v>
      </c>
      <c r="K88" s="29" t="s">
        <v>208</v>
      </c>
      <c r="L88" s="29" t="s">
        <v>208</v>
      </c>
      <c r="M88" s="29" t="s">
        <v>208</v>
      </c>
      <c r="N88" s="137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45">
        <v>1</v>
      </c>
    </row>
    <row r="89" spans="1:45">
      <c r="A89" s="48"/>
      <c r="B89" s="31" t="s">
        <v>209</v>
      </c>
      <c r="C89" s="20" t="s">
        <v>209</v>
      </c>
      <c r="D89" s="135" t="s">
        <v>212</v>
      </c>
      <c r="E89" s="136" t="s">
        <v>234</v>
      </c>
      <c r="F89" s="136" t="s">
        <v>213</v>
      </c>
      <c r="G89" s="136" t="s">
        <v>214</v>
      </c>
      <c r="H89" s="136" t="s">
        <v>235</v>
      </c>
      <c r="I89" s="136" t="s">
        <v>237</v>
      </c>
      <c r="J89" s="136" t="s">
        <v>239</v>
      </c>
      <c r="K89" s="136" t="s">
        <v>220</v>
      </c>
      <c r="L89" s="136" t="s">
        <v>240</v>
      </c>
      <c r="M89" s="136" t="s">
        <v>222</v>
      </c>
      <c r="N89" s="137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45" t="s">
        <v>3</v>
      </c>
    </row>
    <row r="90" spans="1:45">
      <c r="A90" s="48"/>
      <c r="B90" s="31"/>
      <c r="C90" s="20"/>
      <c r="D90" s="21" t="s">
        <v>264</v>
      </c>
      <c r="E90" s="22" t="s">
        <v>264</v>
      </c>
      <c r="F90" s="22" t="s">
        <v>264</v>
      </c>
      <c r="G90" s="22" t="s">
        <v>264</v>
      </c>
      <c r="H90" s="22" t="s">
        <v>268</v>
      </c>
      <c r="I90" s="22" t="s">
        <v>264</v>
      </c>
      <c r="J90" s="22" t="s">
        <v>264</v>
      </c>
      <c r="K90" s="22" t="s">
        <v>268</v>
      </c>
      <c r="L90" s="22" t="s">
        <v>264</v>
      </c>
      <c r="M90" s="22" t="s">
        <v>264</v>
      </c>
      <c r="N90" s="137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45">
        <v>1</v>
      </c>
    </row>
    <row r="91" spans="1:45">
      <c r="A91" s="48"/>
      <c r="B91" s="31"/>
      <c r="C91" s="20"/>
      <c r="D91" s="43" t="s">
        <v>270</v>
      </c>
      <c r="E91" s="43" t="s">
        <v>270</v>
      </c>
      <c r="F91" s="43" t="s">
        <v>270</v>
      </c>
      <c r="G91" s="43" t="s">
        <v>270</v>
      </c>
      <c r="H91" s="43" t="s">
        <v>248</v>
      </c>
      <c r="I91" s="43" t="s">
        <v>269</v>
      </c>
      <c r="J91" s="43" t="s">
        <v>271</v>
      </c>
      <c r="K91" s="43" t="s">
        <v>272</v>
      </c>
      <c r="L91" s="43" t="s">
        <v>272</v>
      </c>
      <c r="M91" s="43" t="s">
        <v>269</v>
      </c>
      <c r="N91" s="137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45">
        <v>1</v>
      </c>
    </row>
    <row r="92" spans="1:45">
      <c r="A92" s="48"/>
      <c r="B92" s="30">
        <v>1</v>
      </c>
      <c r="C92" s="26">
        <v>1</v>
      </c>
      <c r="D92" s="202" t="s">
        <v>99</v>
      </c>
      <c r="E92" s="202" t="s">
        <v>99</v>
      </c>
      <c r="F92" s="212" t="s">
        <v>99</v>
      </c>
      <c r="G92" s="202" t="s">
        <v>99</v>
      </c>
      <c r="H92" s="212" t="s">
        <v>99</v>
      </c>
      <c r="I92" s="202" t="s">
        <v>111</v>
      </c>
      <c r="J92" s="212" t="s">
        <v>99</v>
      </c>
      <c r="K92" s="202">
        <v>25.129000000000001</v>
      </c>
      <c r="L92" s="202">
        <v>11</v>
      </c>
      <c r="M92" s="202" t="s">
        <v>140</v>
      </c>
      <c r="N92" s="203"/>
      <c r="O92" s="204"/>
      <c r="P92" s="204"/>
      <c r="Q92" s="204"/>
      <c r="R92" s="204"/>
      <c r="S92" s="204"/>
      <c r="T92" s="204"/>
      <c r="U92" s="204"/>
      <c r="V92" s="204"/>
      <c r="W92" s="204"/>
      <c r="X92" s="204"/>
      <c r="Y92" s="204"/>
      <c r="Z92" s="204"/>
      <c r="AA92" s="204"/>
      <c r="AB92" s="204"/>
      <c r="AC92" s="204"/>
      <c r="AD92" s="204"/>
      <c r="AE92" s="204"/>
      <c r="AF92" s="204"/>
      <c r="AG92" s="204"/>
      <c r="AH92" s="204"/>
      <c r="AI92" s="204"/>
      <c r="AJ92" s="204"/>
      <c r="AK92" s="204"/>
      <c r="AL92" s="204"/>
      <c r="AM92" s="204"/>
      <c r="AN92" s="204"/>
      <c r="AO92" s="204"/>
      <c r="AP92" s="204"/>
      <c r="AQ92" s="204"/>
      <c r="AR92" s="204"/>
      <c r="AS92" s="205">
        <v>1</v>
      </c>
    </row>
    <row r="93" spans="1:45">
      <c r="A93" s="48"/>
      <c r="B93" s="31">
        <v>1</v>
      </c>
      <c r="C93" s="20">
        <v>2</v>
      </c>
      <c r="D93" s="206" t="s">
        <v>99</v>
      </c>
      <c r="E93" s="206" t="s">
        <v>99</v>
      </c>
      <c r="F93" s="215" t="s">
        <v>99</v>
      </c>
      <c r="G93" s="206" t="s">
        <v>99</v>
      </c>
      <c r="H93" s="215" t="s">
        <v>99</v>
      </c>
      <c r="I93" s="206" t="s">
        <v>111</v>
      </c>
      <c r="J93" s="215" t="s">
        <v>99</v>
      </c>
      <c r="K93" s="206">
        <v>24.588999999999999</v>
      </c>
      <c r="L93" s="206">
        <v>12</v>
      </c>
      <c r="M93" s="206" t="s">
        <v>140</v>
      </c>
      <c r="N93" s="203"/>
      <c r="O93" s="204"/>
      <c r="P93" s="204"/>
      <c r="Q93" s="204"/>
      <c r="R93" s="204"/>
      <c r="S93" s="204"/>
      <c r="T93" s="204"/>
      <c r="U93" s="204"/>
      <c r="V93" s="204"/>
      <c r="W93" s="204"/>
      <c r="X93" s="204"/>
      <c r="Y93" s="204"/>
      <c r="Z93" s="204"/>
      <c r="AA93" s="204"/>
      <c r="AB93" s="204"/>
      <c r="AC93" s="204"/>
      <c r="AD93" s="204"/>
      <c r="AE93" s="204"/>
      <c r="AF93" s="204"/>
      <c r="AG93" s="204"/>
      <c r="AH93" s="204"/>
      <c r="AI93" s="204"/>
      <c r="AJ93" s="204"/>
      <c r="AK93" s="204"/>
      <c r="AL93" s="204"/>
      <c r="AM93" s="204"/>
      <c r="AN93" s="204"/>
      <c r="AO93" s="204"/>
      <c r="AP93" s="204"/>
      <c r="AQ93" s="204"/>
      <c r="AR93" s="204"/>
      <c r="AS93" s="205">
        <v>3</v>
      </c>
    </row>
    <row r="94" spans="1:45">
      <c r="A94" s="48"/>
      <c r="B94" s="31">
        <v>1</v>
      </c>
      <c r="C94" s="20">
        <v>3</v>
      </c>
      <c r="D94" s="206" t="s">
        <v>99</v>
      </c>
      <c r="E94" s="206" t="s">
        <v>99</v>
      </c>
      <c r="F94" s="215" t="s">
        <v>99</v>
      </c>
      <c r="G94" s="206" t="s">
        <v>99</v>
      </c>
      <c r="H94" s="215" t="s">
        <v>99</v>
      </c>
      <c r="I94" s="206" t="s">
        <v>111</v>
      </c>
      <c r="J94" s="215" t="s">
        <v>99</v>
      </c>
      <c r="K94" s="215">
        <v>25.332999999999998</v>
      </c>
      <c r="L94" s="215">
        <v>10</v>
      </c>
      <c r="M94" s="215" t="s">
        <v>140</v>
      </c>
      <c r="N94" s="203"/>
      <c r="O94" s="204"/>
      <c r="P94" s="204"/>
      <c r="Q94" s="204"/>
      <c r="R94" s="204"/>
      <c r="S94" s="204"/>
      <c r="T94" s="204"/>
      <c r="U94" s="204"/>
      <c r="V94" s="204"/>
      <c r="W94" s="204"/>
      <c r="X94" s="204"/>
      <c r="Y94" s="204"/>
      <c r="Z94" s="204"/>
      <c r="AA94" s="204"/>
      <c r="AB94" s="204"/>
      <c r="AC94" s="204"/>
      <c r="AD94" s="204"/>
      <c r="AE94" s="204"/>
      <c r="AF94" s="204"/>
      <c r="AG94" s="204"/>
      <c r="AH94" s="204"/>
      <c r="AI94" s="204"/>
      <c r="AJ94" s="204"/>
      <c r="AK94" s="204"/>
      <c r="AL94" s="204"/>
      <c r="AM94" s="204"/>
      <c r="AN94" s="204"/>
      <c r="AO94" s="204"/>
      <c r="AP94" s="204"/>
      <c r="AQ94" s="204"/>
      <c r="AR94" s="204"/>
      <c r="AS94" s="205">
        <v>16</v>
      </c>
    </row>
    <row r="95" spans="1:45">
      <c r="A95" s="48"/>
      <c r="B95" s="31">
        <v>1</v>
      </c>
      <c r="C95" s="20">
        <v>4</v>
      </c>
      <c r="D95" s="206" t="s">
        <v>99</v>
      </c>
      <c r="E95" s="206" t="s">
        <v>99</v>
      </c>
      <c r="F95" s="215" t="s">
        <v>99</v>
      </c>
      <c r="G95" s="206" t="s">
        <v>99</v>
      </c>
      <c r="H95" s="215" t="s">
        <v>99</v>
      </c>
      <c r="I95" s="206" t="s">
        <v>111</v>
      </c>
      <c r="J95" s="215" t="s">
        <v>99</v>
      </c>
      <c r="K95" s="215">
        <v>24.210999999999999</v>
      </c>
      <c r="L95" s="215" t="s">
        <v>99</v>
      </c>
      <c r="M95" s="215" t="s">
        <v>140</v>
      </c>
      <c r="N95" s="203"/>
      <c r="O95" s="204"/>
      <c r="P95" s="204"/>
      <c r="Q95" s="204"/>
      <c r="R95" s="204"/>
      <c r="S95" s="204"/>
      <c r="T95" s="204"/>
      <c r="U95" s="204"/>
      <c r="V95" s="204"/>
      <c r="W95" s="204"/>
      <c r="X95" s="204"/>
      <c r="Y95" s="204"/>
      <c r="Z95" s="204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204"/>
      <c r="AM95" s="204"/>
      <c r="AN95" s="204"/>
      <c r="AO95" s="204"/>
      <c r="AP95" s="204"/>
      <c r="AQ95" s="204"/>
      <c r="AR95" s="204"/>
      <c r="AS95" s="205" t="s">
        <v>99</v>
      </c>
    </row>
    <row r="96" spans="1:45">
      <c r="A96" s="48"/>
      <c r="B96" s="31">
        <v>1</v>
      </c>
      <c r="C96" s="20">
        <v>5</v>
      </c>
      <c r="D96" s="206" t="s">
        <v>99</v>
      </c>
      <c r="E96" s="206" t="s">
        <v>99</v>
      </c>
      <c r="F96" s="206" t="s">
        <v>99</v>
      </c>
      <c r="G96" s="206" t="s">
        <v>99</v>
      </c>
      <c r="H96" s="206" t="s">
        <v>99</v>
      </c>
      <c r="I96" s="206" t="s">
        <v>111</v>
      </c>
      <c r="J96" s="206" t="s">
        <v>99</v>
      </c>
      <c r="K96" s="206">
        <v>23.998000000000001</v>
      </c>
      <c r="L96" s="206" t="s">
        <v>99</v>
      </c>
      <c r="M96" s="206" t="s">
        <v>140</v>
      </c>
      <c r="N96" s="203"/>
      <c r="O96" s="204"/>
      <c r="P96" s="204"/>
      <c r="Q96" s="204"/>
      <c r="R96" s="204"/>
      <c r="S96" s="204"/>
      <c r="T96" s="204"/>
      <c r="U96" s="204"/>
      <c r="V96" s="204"/>
      <c r="W96" s="204"/>
      <c r="X96" s="204"/>
      <c r="Y96" s="204"/>
      <c r="Z96" s="204"/>
      <c r="AA96" s="204"/>
      <c r="AB96" s="204"/>
      <c r="AC96" s="204"/>
      <c r="AD96" s="204"/>
      <c r="AE96" s="204"/>
      <c r="AF96" s="204"/>
      <c r="AG96" s="204"/>
      <c r="AH96" s="204"/>
      <c r="AI96" s="204"/>
      <c r="AJ96" s="204"/>
      <c r="AK96" s="204"/>
      <c r="AL96" s="204"/>
      <c r="AM96" s="204"/>
      <c r="AN96" s="204"/>
      <c r="AO96" s="204"/>
      <c r="AP96" s="204"/>
      <c r="AQ96" s="204"/>
      <c r="AR96" s="204"/>
      <c r="AS96" s="205">
        <v>71</v>
      </c>
    </row>
    <row r="97" spans="1:45">
      <c r="A97" s="48"/>
      <c r="B97" s="31">
        <v>1</v>
      </c>
      <c r="C97" s="20">
        <v>6</v>
      </c>
      <c r="D97" s="206" t="s">
        <v>99</v>
      </c>
      <c r="E97" s="206" t="s">
        <v>99</v>
      </c>
      <c r="F97" s="206" t="s">
        <v>99</v>
      </c>
      <c r="G97" s="206" t="s">
        <v>99</v>
      </c>
      <c r="H97" s="206" t="s">
        <v>99</v>
      </c>
      <c r="I97" s="206" t="s">
        <v>111</v>
      </c>
      <c r="J97" s="206" t="s">
        <v>99</v>
      </c>
      <c r="K97" s="206">
        <v>23.67</v>
      </c>
      <c r="L97" s="206" t="s">
        <v>99</v>
      </c>
      <c r="M97" s="206" t="s">
        <v>140</v>
      </c>
      <c r="N97" s="203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204"/>
      <c r="AA97" s="204"/>
      <c r="AB97" s="204"/>
      <c r="AC97" s="204"/>
      <c r="AD97" s="204"/>
      <c r="AE97" s="204"/>
      <c r="AF97" s="204"/>
      <c r="AG97" s="204"/>
      <c r="AH97" s="204"/>
      <c r="AI97" s="204"/>
      <c r="AJ97" s="204"/>
      <c r="AK97" s="204"/>
      <c r="AL97" s="204"/>
      <c r="AM97" s="204"/>
      <c r="AN97" s="204"/>
      <c r="AO97" s="204"/>
      <c r="AP97" s="204"/>
      <c r="AQ97" s="204"/>
      <c r="AR97" s="204"/>
      <c r="AS97" s="207"/>
    </row>
    <row r="98" spans="1:45">
      <c r="A98" s="48"/>
      <c r="B98" s="32" t="s">
        <v>226</v>
      </c>
      <c r="C98" s="24"/>
      <c r="D98" s="208" t="s">
        <v>518</v>
      </c>
      <c r="E98" s="208" t="s">
        <v>518</v>
      </c>
      <c r="F98" s="208" t="s">
        <v>518</v>
      </c>
      <c r="G98" s="208" t="s">
        <v>518</v>
      </c>
      <c r="H98" s="208" t="s">
        <v>518</v>
      </c>
      <c r="I98" s="208" t="s">
        <v>518</v>
      </c>
      <c r="J98" s="208" t="s">
        <v>518</v>
      </c>
      <c r="K98" s="208">
        <v>24.488333333333333</v>
      </c>
      <c r="L98" s="208">
        <v>11</v>
      </c>
      <c r="M98" s="208" t="s">
        <v>518</v>
      </c>
      <c r="N98" s="203"/>
      <c r="O98" s="204"/>
      <c r="P98" s="204"/>
      <c r="Q98" s="204"/>
      <c r="R98" s="204"/>
      <c r="S98" s="204"/>
      <c r="T98" s="204"/>
      <c r="U98" s="204"/>
      <c r="V98" s="204"/>
      <c r="W98" s="204"/>
      <c r="X98" s="204"/>
      <c r="Y98" s="204"/>
      <c r="Z98" s="204"/>
      <c r="AA98" s="204"/>
      <c r="AB98" s="204"/>
      <c r="AC98" s="204"/>
      <c r="AD98" s="204"/>
      <c r="AE98" s="204"/>
      <c r="AF98" s="204"/>
      <c r="AG98" s="204"/>
      <c r="AH98" s="204"/>
      <c r="AI98" s="204"/>
      <c r="AJ98" s="204"/>
      <c r="AK98" s="204"/>
      <c r="AL98" s="204"/>
      <c r="AM98" s="204"/>
      <c r="AN98" s="204"/>
      <c r="AO98" s="204"/>
      <c r="AP98" s="204"/>
      <c r="AQ98" s="204"/>
      <c r="AR98" s="204"/>
      <c r="AS98" s="207"/>
    </row>
    <row r="99" spans="1:45">
      <c r="A99" s="48"/>
      <c r="B99" s="2" t="s">
        <v>227</v>
      </c>
      <c r="C99" s="46"/>
      <c r="D99" s="209" t="s">
        <v>518</v>
      </c>
      <c r="E99" s="209" t="s">
        <v>518</v>
      </c>
      <c r="F99" s="209" t="s">
        <v>518</v>
      </c>
      <c r="G99" s="209" t="s">
        <v>518</v>
      </c>
      <c r="H99" s="209" t="s">
        <v>518</v>
      </c>
      <c r="I99" s="209" t="s">
        <v>518</v>
      </c>
      <c r="J99" s="209" t="s">
        <v>518</v>
      </c>
      <c r="K99" s="209">
        <v>24.4</v>
      </c>
      <c r="L99" s="209">
        <v>11</v>
      </c>
      <c r="M99" s="209" t="s">
        <v>518</v>
      </c>
      <c r="N99" s="203"/>
      <c r="O99" s="204"/>
      <c r="P99" s="204"/>
      <c r="Q99" s="204"/>
      <c r="R99" s="204"/>
      <c r="S99" s="204"/>
      <c r="T99" s="204"/>
      <c r="U99" s="204"/>
      <c r="V99" s="204"/>
      <c r="W99" s="204"/>
      <c r="X99" s="204"/>
      <c r="Y99" s="204"/>
      <c r="Z99" s="204"/>
      <c r="AA99" s="204"/>
      <c r="AB99" s="204"/>
      <c r="AC99" s="204"/>
      <c r="AD99" s="204"/>
      <c r="AE99" s="204"/>
      <c r="AF99" s="204"/>
      <c r="AG99" s="204"/>
      <c r="AH99" s="204"/>
      <c r="AI99" s="204"/>
      <c r="AJ99" s="204"/>
      <c r="AK99" s="204"/>
      <c r="AL99" s="204"/>
      <c r="AM99" s="204"/>
      <c r="AN99" s="204"/>
      <c r="AO99" s="204"/>
      <c r="AP99" s="204"/>
      <c r="AQ99" s="204"/>
      <c r="AR99" s="204"/>
      <c r="AS99" s="207"/>
    </row>
    <row r="100" spans="1:45">
      <c r="A100" s="48"/>
      <c r="B100" s="2" t="s">
        <v>228</v>
      </c>
      <c r="C100" s="46"/>
      <c r="D100" s="209" t="s">
        <v>518</v>
      </c>
      <c r="E100" s="209" t="s">
        <v>518</v>
      </c>
      <c r="F100" s="209" t="s">
        <v>518</v>
      </c>
      <c r="G100" s="209" t="s">
        <v>518</v>
      </c>
      <c r="H100" s="209" t="s">
        <v>518</v>
      </c>
      <c r="I100" s="209" t="s">
        <v>518</v>
      </c>
      <c r="J100" s="209" t="s">
        <v>518</v>
      </c>
      <c r="K100" s="209">
        <v>0.65131548934956685</v>
      </c>
      <c r="L100" s="209">
        <v>1</v>
      </c>
      <c r="M100" s="209" t="s">
        <v>518</v>
      </c>
      <c r="N100" s="203"/>
      <c r="O100" s="204"/>
      <c r="P100" s="204"/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  <c r="AA100" s="204"/>
      <c r="AB100" s="204"/>
      <c r="AC100" s="204"/>
      <c r="AD100" s="204"/>
      <c r="AE100" s="204"/>
      <c r="AF100" s="204"/>
      <c r="AG100" s="204"/>
      <c r="AH100" s="204"/>
      <c r="AI100" s="204"/>
      <c r="AJ100" s="204"/>
      <c r="AK100" s="204"/>
      <c r="AL100" s="204"/>
      <c r="AM100" s="204"/>
      <c r="AN100" s="204"/>
      <c r="AO100" s="204"/>
      <c r="AP100" s="204"/>
      <c r="AQ100" s="204"/>
      <c r="AR100" s="204"/>
      <c r="AS100" s="207"/>
    </row>
    <row r="101" spans="1:45">
      <c r="A101" s="48"/>
      <c r="B101" s="2" t="s">
        <v>87</v>
      </c>
      <c r="C101" s="46"/>
      <c r="D101" s="25" t="s">
        <v>518</v>
      </c>
      <c r="E101" s="25" t="s">
        <v>518</v>
      </c>
      <c r="F101" s="25" t="s">
        <v>518</v>
      </c>
      <c r="G101" s="25" t="s">
        <v>518</v>
      </c>
      <c r="H101" s="25" t="s">
        <v>518</v>
      </c>
      <c r="I101" s="25" t="s">
        <v>518</v>
      </c>
      <c r="J101" s="25" t="s">
        <v>518</v>
      </c>
      <c r="K101" s="25">
        <v>2.6596970911981224E-2</v>
      </c>
      <c r="L101" s="25">
        <v>9.0909090909090912E-2</v>
      </c>
      <c r="M101" s="25" t="s">
        <v>518</v>
      </c>
      <c r="N101" s="137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5"/>
    </row>
    <row r="102" spans="1:45">
      <c r="A102" s="48"/>
      <c r="B102" s="2" t="s">
        <v>229</v>
      </c>
      <c r="C102" s="46"/>
      <c r="D102" s="25" t="s">
        <v>518</v>
      </c>
      <c r="E102" s="25" t="s">
        <v>518</v>
      </c>
      <c r="F102" s="25" t="s">
        <v>518</v>
      </c>
      <c r="G102" s="25" t="s">
        <v>518</v>
      </c>
      <c r="H102" s="25" t="s">
        <v>518</v>
      </c>
      <c r="I102" s="25" t="s">
        <v>518</v>
      </c>
      <c r="J102" s="25" t="s">
        <v>518</v>
      </c>
      <c r="K102" s="25" t="s">
        <v>518</v>
      </c>
      <c r="L102" s="25" t="s">
        <v>518</v>
      </c>
      <c r="M102" s="25" t="s">
        <v>518</v>
      </c>
      <c r="N102" s="137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5"/>
    </row>
    <row r="103" spans="1:45">
      <c r="A103" s="48"/>
      <c r="B103" s="88" t="s">
        <v>230</v>
      </c>
      <c r="C103" s="89"/>
      <c r="D103" s="87" t="s">
        <v>249</v>
      </c>
      <c r="E103" s="87" t="s">
        <v>249</v>
      </c>
      <c r="F103" s="87" t="s">
        <v>249</v>
      </c>
      <c r="G103" s="87" t="s">
        <v>249</v>
      </c>
      <c r="H103" s="87" t="s">
        <v>249</v>
      </c>
      <c r="I103" s="87" t="s">
        <v>249</v>
      </c>
      <c r="J103" s="87" t="s">
        <v>249</v>
      </c>
      <c r="K103" s="87" t="s">
        <v>249</v>
      </c>
      <c r="L103" s="87" t="s">
        <v>249</v>
      </c>
      <c r="M103" s="87" t="s">
        <v>249</v>
      </c>
      <c r="N103" s="137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5"/>
    </row>
    <row r="104" spans="1:45">
      <c r="B104" s="49"/>
      <c r="C104" s="32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AS104" s="105"/>
    </row>
    <row r="105" spans="1:45">
      <c r="B105" s="52" t="s">
        <v>455</v>
      </c>
      <c r="AS105" s="45" t="s">
        <v>250</v>
      </c>
    </row>
    <row r="106" spans="1:45">
      <c r="A106" s="40" t="s">
        <v>10</v>
      </c>
      <c r="B106" s="30" t="s">
        <v>116</v>
      </c>
      <c r="C106" s="27" t="s">
        <v>117</v>
      </c>
      <c r="D106" s="28" t="s">
        <v>208</v>
      </c>
      <c r="E106" s="29" t="s">
        <v>208</v>
      </c>
      <c r="F106" s="29" t="s">
        <v>208</v>
      </c>
      <c r="G106" s="29" t="s">
        <v>208</v>
      </c>
      <c r="H106" s="29" t="s">
        <v>208</v>
      </c>
      <c r="I106" s="29" t="s">
        <v>208</v>
      </c>
      <c r="J106" s="29" t="s">
        <v>208</v>
      </c>
      <c r="K106" s="29" t="s">
        <v>208</v>
      </c>
      <c r="L106" s="29" t="s">
        <v>208</v>
      </c>
      <c r="M106" s="29" t="s">
        <v>208</v>
      </c>
      <c r="N106" s="29" t="s">
        <v>208</v>
      </c>
      <c r="O106" s="29" t="s">
        <v>208</v>
      </c>
      <c r="P106" s="29" t="s">
        <v>208</v>
      </c>
      <c r="Q106" s="29" t="s">
        <v>208</v>
      </c>
      <c r="R106" s="29" t="s">
        <v>208</v>
      </c>
      <c r="S106" s="29" t="s">
        <v>208</v>
      </c>
      <c r="T106" s="29" t="s">
        <v>208</v>
      </c>
      <c r="U106" s="137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45">
        <v>1</v>
      </c>
    </row>
    <row r="107" spans="1:45">
      <c r="A107" s="48"/>
      <c r="B107" s="31" t="s">
        <v>209</v>
      </c>
      <c r="C107" s="20" t="s">
        <v>209</v>
      </c>
      <c r="D107" s="135" t="s">
        <v>210</v>
      </c>
      <c r="E107" s="136" t="s">
        <v>232</v>
      </c>
      <c r="F107" s="136" t="s">
        <v>212</v>
      </c>
      <c r="G107" s="136" t="s">
        <v>234</v>
      </c>
      <c r="H107" s="136" t="s">
        <v>213</v>
      </c>
      <c r="I107" s="136" t="s">
        <v>214</v>
      </c>
      <c r="J107" s="136" t="s">
        <v>235</v>
      </c>
      <c r="K107" s="136" t="s">
        <v>216</v>
      </c>
      <c r="L107" s="136" t="s">
        <v>217</v>
      </c>
      <c r="M107" s="136" t="s">
        <v>236</v>
      </c>
      <c r="N107" s="136" t="s">
        <v>237</v>
      </c>
      <c r="O107" s="136" t="s">
        <v>218</v>
      </c>
      <c r="P107" s="136" t="s">
        <v>219</v>
      </c>
      <c r="Q107" s="136" t="s">
        <v>239</v>
      </c>
      <c r="R107" s="136" t="s">
        <v>240</v>
      </c>
      <c r="S107" s="136" t="s">
        <v>222</v>
      </c>
      <c r="T107" s="136" t="s">
        <v>243</v>
      </c>
      <c r="U107" s="137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45" t="s">
        <v>3</v>
      </c>
    </row>
    <row r="108" spans="1:45">
      <c r="A108" s="48"/>
      <c r="B108" s="31"/>
      <c r="C108" s="20"/>
      <c r="D108" s="21" t="s">
        <v>264</v>
      </c>
      <c r="E108" s="22" t="s">
        <v>265</v>
      </c>
      <c r="F108" s="22" t="s">
        <v>264</v>
      </c>
      <c r="G108" s="22" t="s">
        <v>264</v>
      </c>
      <c r="H108" s="22" t="s">
        <v>264</v>
      </c>
      <c r="I108" s="22" t="s">
        <v>264</v>
      </c>
      <c r="J108" s="22" t="s">
        <v>268</v>
      </c>
      <c r="K108" s="22" t="s">
        <v>264</v>
      </c>
      <c r="L108" s="22" t="s">
        <v>264</v>
      </c>
      <c r="M108" s="22" t="s">
        <v>264</v>
      </c>
      <c r="N108" s="22" t="s">
        <v>264</v>
      </c>
      <c r="O108" s="22" t="s">
        <v>264</v>
      </c>
      <c r="P108" s="22" t="s">
        <v>268</v>
      </c>
      <c r="Q108" s="22" t="s">
        <v>264</v>
      </c>
      <c r="R108" s="22" t="s">
        <v>264</v>
      </c>
      <c r="S108" s="22" t="s">
        <v>264</v>
      </c>
      <c r="T108" s="22" t="s">
        <v>265</v>
      </c>
      <c r="U108" s="137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45">
        <v>1</v>
      </c>
    </row>
    <row r="109" spans="1:45">
      <c r="A109" s="48"/>
      <c r="B109" s="31"/>
      <c r="C109" s="20"/>
      <c r="D109" s="43" t="s">
        <v>269</v>
      </c>
      <c r="E109" s="43" t="s">
        <v>225</v>
      </c>
      <c r="F109" s="43" t="s">
        <v>270</v>
      </c>
      <c r="G109" s="43" t="s">
        <v>270</v>
      </c>
      <c r="H109" s="43" t="s">
        <v>270</v>
      </c>
      <c r="I109" s="43" t="s">
        <v>270</v>
      </c>
      <c r="J109" s="43" t="s">
        <v>248</v>
      </c>
      <c r="K109" s="43" t="s">
        <v>276</v>
      </c>
      <c r="L109" s="43" t="s">
        <v>269</v>
      </c>
      <c r="M109" s="43" t="s">
        <v>270</v>
      </c>
      <c r="N109" s="43" t="s">
        <v>269</v>
      </c>
      <c r="O109" s="43" t="s">
        <v>271</v>
      </c>
      <c r="P109" s="43" t="s">
        <v>272</v>
      </c>
      <c r="Q109" s="43" t="s">
        <v>271</v>
      </c>
      <c r="R109" s="43" t="s">
        <v>272</v>
      </c>
      <c r="S109" s="43" t="s">
        <v>269</v>
      </c>
      <c r="T109" s="43" t="s">
        <v>225</v>
      </c>
      <c r="U109" s="137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5">
        <v>1</v>
      </c>
    </row>
    <row r="110" spans="1:45">
      <c r="A110" s="48"/>
      <c r="B110" s="30">
        <v>1</v>
      </c>
      <c r="C110" s="26">
        <v>1</v>
      </c>
      <c r="D110" s="211">
        <v>6.080000000000001</v>
      </c>
      <c r="E110" s="211">
        <v>34</v>
      </c>
      <c r="F110" s="213">
        <v>20</v>
      </c>
      <c r="G110" s="211">
        <v>20</v>
      </c>
      <c r="H110" s="213">
        <v>10</v>
      </c>
      <c r="I110" s="211">
        <v>20</v>
      </c>
      <c r="J110" s="213">
        <v>18.9400273087711</v>
      </c>
      <c r="K110" s="202">
        <v>187</v>
      </c>
      <c r="L110" s="211">
        <v>35</v>
      </c>
      <c r="M110" s="211">
        <v>58.146999999999998</v>
      </c>
      <c r="N110" s="211">
        <v>11</v>
      </c>
      <c r="O110" s="211">
        <v>36</v>
      </c>
      <c r="P110" s="211">
        <v>28</v>
      </c>
      <c r="Q110" s="211">
        <v>44</v>
      </c>
      <c r="R110" s="202">
        <v>125</v>
      </c>
      <c r="S110" s="211">
        <v>7</v>
      </c>
      <c r="T110" s="211">
        <v>19</v>
      </c>
      <c r="U110" s="203"/>
      <c r="V110" s="204"/>
      <c r="W110" s="204"/>
      <c r="X110" s="204"/>
      <c r="Y110" s="204"/>
      <c r="Z110" s="204"/>
      <c r="AA110" s="204"/>
      <c r="AB110" s="204"/>
      <c r="AC110" s="204"/>
      <c r="AD110" s="204"/>
      <c r="AE110" s="204"/>
      <c r="AF110" s="204"/>
      <c r="AG110" s="204"/>
      <c r="AH110" s="204"/>
      <c r="AI110" s="204"/>
      <c r="AJ110" s="204"/>
      <c r="AK110" s="204"/>
      <c r="AL110" s="204"/>
      <c r="AM110" s="204"/>
      <c r="AN110" s="204"/>
      <c r="AO110" s="204"/>
      <c r="AP110" s="204"/>
      <c r="AQ110" s="204"/>
      <c r="AR110" s="204"/>
      <c r="AS110" s="205">
        <v>1</v>
      </c>
    </row>
    <row r="111" spans="1:45">
      <c r="A111" s="48"/>
      <c r="B111" s="31">
        <v>1</v>
      </c>
      <c r="C111" s="20">
        <v>2</v>
      </c>
      <c r="D111" s="214">
        <v>6.2880000000000003</v>
      </c>
      <c r="E111" s="214">
        <v>32</v>
      </c>
      <c r="F111" s="217">
        <v>20</v>
      </c>
      <c r="G111" s="214">
        <v>20</v>
      </c>
      <c r="H111" s="217">
        <v>10</v>
      </c>
      <c r="I111" s="214">
        <v>20</v>
      </c>
      <c r="J111" s="217">
        <v>18.84606861079217</v>
      </c>
      <c r="K111" s="206">
        <v>179</v>
      </c>
      <c r="L111" s="214">
        <v>37</v>
      </c>
      <c r="M111" s="214">
        <v>59.954700000000003</v>
      </c>
      <c r="N111" s="214">
        <v>10</v>
      </c>
      <c r="O111" s="214">
        <v>37</v>
      </c>
      <c r="P111" s="214">
        <v>28</v>
      </c>
      <c r="Q111" s="214">
        <v>45</v>
      </c>
      <c r="R111" s="206">
        <v>123.00000000000001</v>
      </c>
      <c r="S111" s="214">
        <v>6</v>
      </c>
      <c r="T111" s="214">
        <v>19</v>
      </c>
      <c r="U111" s="203"/>
      <c r="V111" s="204"/>
      <c r="W111" s="204"/>
      <c r="X111" s="204"/>
      <c r="Y111" s="204"/>
      <c r="Z111" s="204"/>
      <c r="AA111" s="204"/>
      <c r="AB111" s="204"/>
      <c r="AC111" s="204"/>
      <c r="AD111" s="204"/>
      <c r="AE111" s="204"/>
      <c r="AF111" s="204"/>
      <c r="AG111" s="204"/>
      <c r="AH111" s="204"/>
      <c r="AI111" s="204"/>
      <c r="AJ111" s="204"/>
      <c r="AK111" s="204"/>
      <c r="AL111" s="204"/>
      <c r="AM111" s="204"/>
      <c r="AN111" s="204"/>
      <c r="AO111" s="204"/>
      <c r="AP111" s="204"/>
      <c r="AQ111" s="204"/>
      <c r="AR111" s="204"/>
      <c r="AS111" s="205">
        <v>4</v>
      </c>
    </row>
    <row r="112" spans="1:45">
      <c r="A112" s="48"/>
      <c r="B112" s="31">
        <v>1</v>
      </c>
      <c r="C112" s="20">
        <v>3</v>
      </c>
      <c r="D112" s="214">
        <v>6.2400000000000011</v>
      </c>
      <c r="E112" s="214">
        <v>26</v>
      </c>
      <c r="F112" s="217">
        <v>20</v>
      </c>
      <c r="G112" s="214">
        <v>20</v>
      </c>
      <c r="H112" s="217">
        <v>10</v>
      </c>
      <c r="I112" s="214">
        <v>20</v>
      </c>
      <c r="J112" s="217">
        <v>20.698247362944237</v>
      </c>
      <c r="K112" s="215">
        <v>174</v>
      </c>
      <c r="L112" s="209">
        <v>30</v>
      </c>
      <c r="M112" s="209">
        <v>58.987400000000001</v>
      </c>
      <c r="N112" s="209">
        <v>11</v>
      </c>
      <c r="O112" s="209">
        <v>44</v>
      </c>
      <c r="P112" s="209">
        <v>31</v>
      </c>
      <c r="Q112" s="209">
        <v>49</v>
      </c>
      <c r="R112" s="215">
        <v>129</v>
      </c>
      <c r="S112" s="209">
        <v>7</v>
      </c>
      <c r="T112" s="209">
        <v>20</v>
      </c>
      <c r="U112" s="203"/>
      <c r="V112" s="204"/>
      <c r="W112" s="204"/>
      <c r="X112" s="204"/>
      <c r="Y112" s="204"/>
      <c r="Z112" s="204"/>
      <c r="AA112" s="204"/>
      <c r="AB112" s="204"/>
      <c r="AC112" s="204"/>
      <c r="AD112" s="204"/>
      <c r="AE112" s="204"/>
      <c r="AF112" s="204"/>
      <c r="AG112" s="204"/>
      <c r="AH112" s="204"/>
      <c r="AI112" s="204"/>
      <c r="AJ112" s="204"/>
      <c r="AK112" s="204"/>
      <c r="AL112" s="204"/>
      <c r="AM112" s="204"/>
      <c r="AN112" s="204"/>
      <c r="AO112" s="204"/>
      <c r="AP112" s="204"/>
      <c r="AQ112" s="204"/>
      <c r="AR112" s="204"/>
      <c r="AS112" s="205">
        <v>16</v>
      </c>
    </row>
    <row r="113" spans="1:45">
      <c r="A113" s="48"/>
      <c r="B113" s="31">
        <v>1</v>
      </c>
      <c r="C113" s="20">
        <v>4</v>
      </c>
      <c r="D113" s="214">
        <v>6.152000000000001</v>
      </c>
      <c r="E113" s="214">
        <v>39</v>
      </c>
      <c r="F113" s="217">
        <v>20</v>
      </c>
      <c r="G113" s="214">
        <v>20</v>
      </c>
      <c r="H113" s="217">
        <v>10</v>
      </c>
      <c r="I113" s="214">
        <v>20</v>
      </c>
      <c r="J113" s="217">
        <v>21.946556129385971</v>
      </c>
      <c r="K113" s="215">
        <v>199</v>
      </c>
      <c r="L113" s="209">
        <v>26</v>
      </c>
      <c r="M113" s="209">
        <v>59.929499999999997</v>
      </c>
      <c r="N113" s="209">
        <v>12</v>
      </c>
      <c r="O113" s="209">
        <v>51</v>
      </c>
      <c r="P113" s="209">
        <v>29</v>
      </c>
      <c r="Q113" s="209">
        <v>48</v>
      </c>
      <c r="R113" s="215">
        <v>126</v>
      </c>
      <c r="S113" s="209">
        <v>7</v>
      </c>
      <c r="T113" s="209">
        <v>23</v>
      </c>
      <c r="U113" s="203"/>
      <c r="V113" s="204"/>
      <c r="W113" s="204"/>
      <c r="X113" s="204"/>
      <c r="Y113" s="204"/>
      <c r="Z113" s="204"/>
      <c r="AA113" s="204"/>
      <c r="AB113" s="204"/>
      <c r="AC113" s="204"/>
      <c r="AD113" s="204"/>
      <c r="AE113" s="204"/>
      <c r="AF113" s="204"/>
      <c r="AG113" s="204"/>
      <c r="AH113" s="204"/>
      <c r="AI113" s="204"/>
      <c r="AJ113" s="204"/>
      <c r="AK113" s="204"/>
      <c r="AL113" s="204"/>
      <c r="AM113" s="204"/>
      <c r="AN113" s="204"/>
      <c r="AO113" s="204"/>
      <c r="AP113" s="204"/>
      <c r="AQ113" s="204"/>
      <c r="AR113" s="204"/>
      <c r="AS113" s="205">
        <v>25.347212320193599</v>
      </c>
    </row>
    <row r="114" spans="1:45">
      <c r="A114" s="48"/>
      <c r="B114" s="31">
        <v>1</v>
      </c>
      <c r="C114" s="20">
        <v>5</v>
      </c>
      <c r="D114" s="214">
        <v>6.5733333333333341</v>
      </c>
      <c r="E114" s="214">
        <v>36</v>
      </c>
      <c r="F114" s="214">
        <v>20</v>
      </c>
      <c r="G114" s="214">
        <v>20</v>
      </c>
      <c r="H114" s="214">
        <v>10</v>
      </c>
      <c r="I114" s="214">
        <v>30</v>
      </c>
      <c r="J114" s="214">
        <v>20.719462626723548</v>
      </c>
      <c r="K114" s="206">
        <v>207</v>
      </c>
      <c r="L114" s="214">
        <v>30</v>
      </c>
      <c r="M114" s="214">
        <v>60.960999999999999</v>
      </c>
      <c r="N114" s="214">
        <v>10</v>
      </c>
      <c r="O114" s="214">
        <v>55</v>
      </c>
      <c r="P114" s="214">
        <v>32</v>
      </c>
      <c r="Q114" s="214">
        <v>45</v>
      </c>
      <c r="R114" s="216">
        <v>153</v>
      </c>
      <c r="S114" s="214">
        <v>7</v>
      </c>
      <c r="T114" s="214">
        <v>25</v>
      </c>
      <c r="U114" s="203"/>
      <c r="V114" s="204"/>
      <c r="W114" s="204"/>
      <c r="X114" s="204"/>
      <c r="Y114" s="204"/>
      <c r="Z114" s="204"/>
      <c r="AA114" s="204"/>
      <c r="AB114" s="204"/>
      <c r="AC114" s="204"/>
      <c r="AD114" s="204"/>
      <c r="AE114" s="204"/>
      <c r="AF114" s="204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4"/>
      <c r="AR114" s="204"/>
      <c r="AS114" s="205">
        <v>12</v>
      </c>
    </row>
    <row r="115" spans="1:45">
      <c r="A115" s="48"/>
      <c r="B115" s="31">
        <v>1</v>
      </c>
      <c r="C115" s="20">
        <v>6</v>
      </c>
      <c r="D115" s="214">
        <v>5.8426666666666671</v>
      </c>
      <c r="E115" s="214">
        <v>37</v>
      </c>
      <c r="F115" s="214">
        <v>10</v>
      </c>
      <c r="G115" s="214">
        <v>20</v>
      </c>
      <c r="H115" s="214">
        <v>10</v>
      </c>
      <c r="I115" s="214">
        <v>20</v>
      </c>
      <c r="J115" s="214">
        <v>19.141046778809894</v>
      </c>
      <c r="K115" s="216">
        <v>427</v>
      </c>
      <c r="L115" s="214">
        <v>30</v>
      </c>
      <c r="M115" s="214">
        <v>60.802100000000003</v>
      </c>
      <c r="N115" s="214">
        <v>11</v>
      </c>
      <c r="O115" s="214">
        <v>43</v>
      </c>
      <c r="P115" s="214">
        <v>31</v>
      </c>
      <c r="Q115" s="214">
        <v>41</v>
      </c>
      <c r="R115" s="206">
        <v>128</v>
      </c>
      <c r="S115" s="214">
        <v>6</v>
      </c>
      <c r="T115" s="214">
        <v>25</v>
      </c>
      <c r="U115" s="203"/>
      <c r="V115" s="204"/>
      <c r="W115" s="204"/>
      <c r="X115" s="204"/>
      <c r="Y115" s="204"/>
      <c r="Z115" s="204"/>
      <c r="AA115" s="204"/>
      <c r="AB115" s="204"/>
      <c r="AC115" s="204"/>
      <c r="AD115" s="204"/>
      <c r="AE115" s="204"/>
      <c r="AF115" s="204"/>
      <c r="AG115" s="204"/>
      <c r="AH115" s="204"/>
      <c r="AI115" s="204"/>
      <c r="AJ115" s="204"/>
      <c r="AK115" s="204"/>
      <c r="AL115" s="204"/>
      <c r="AM115" s="204"/>
      <c r="AN115" s="204"/>
      <c r="AO115" s="204"/>
      <c r="AP115" s="204"/>
      <c r="AQ115" s="204"/>
      <c r="AR115" s="204"/>
      <c r="AS115" s="207"/>
    </row>
    <row r="116" spans="1:45">
      <c r="A116" s="48"/>
      <c r="B116" s="32" t="s">
        <v>226</v>
      </c>
      <c r="C116" s="24"/>
      <c r="D116" s="208">
        <v>6.1960000000000015</v>
      </c>
      <c r="E116" s="208">
        <v>34</v>
      </c>
      <c r="F116" s="208">
        <v>18.333333333333332</v>
      </c>
      <c r="G116" s="208">
        <v>20</v>
      </c>
      <c r="H116" s="208">
        <v>10</v>
      </c>
      <c r="I116" s="208">
        <v>21.666666666666668</v>
      </c>
      <c r="J116" s="208">
        <v>20.048568136237822</v>
      </c>
      <c r="K116" s="208">
        <v>228.83333333333334</v>
      </c>
      <c r="L116" s="208">
        <v>31.333333333333332</v>
      </c>
      <c r="M116" s="208">
        <v>59.796950000000002</v>
      </c>
      <c r="N116" s="208">
        <v>10.833333333333334</v>
      </c>
      <c r="O116" s="208">
        <v>44.333333333333336</v>
      </c>
      <c r="P116" s="208">
        <v>29.833333333333332</v>
      </c>
      <c r="Q116" s="208">
        <v>45.333333333333336</v>
      </c>
      <c r="R116" s="208">
        <v>130.66666666666666</v>
      </c>
      <c r="S116" s="208">
        <v>6.666666666666667</v>
      </c>
      <c r="T116" s="208">
        <v>21.833333333333332</v>
      </c>
      <c r="U116" s="203"/>
      <c r="V116" s="204"/>
      <c r="W116" s="204"/>
      <c r="X116" s="204"/>
      <c r="Y116" s="204"/>
      <c r="Z116" s="204"/>
      <c r="AA116" s="204"/>
      <c r="AB116" s="204"/>
      <c r="AC116" s="204"/>
      <c r="AD116" s="204"/>
      <c r="AE116" s="204"/>
      <c r="AF116" s="204"/>
      <c r="AG116" s="204"/>
      <c r="AH116" s="204"/>
      <c r="AI116" s="204"/>
      <c r="AJ116" s="204"/>
      <c r="AK116" s="204"/>
      <c r="AL116" s="204"/>
      <c r="AM116" s="204"/>
      <c r="AN116" s="204"/>
      <c r="AO116" s="204"/>
      <c r="AP116" s="204"/>
      <c r="AQ116" s="204"/>
      <c r="AR116" s="204"/>
      <c r="AS116" s="207"/>
    </row>
    <row r="117" spans="1:45">
      <c r="A117" s="48"/>
      <c r="B117" s="2" t="s">
        <v>227</v>
      </c>
      <c r="C117" s="46"/>
      <c r="D117" s="209">
        <v>6.1960000000000015</v>
      </c>
      <c r="E117" s="209">
        <v>35</v>
      </c>
      <c r="F117" s="209">
        <v>20</v>
      </c>
      <c r="G117" s="209">
        <v>20</v>
      </c>
      <c r="H117" s="209">
        <v>10</v>
      </c>
      <c r="I117" s="209">
        <v>20</v>
      </c>
      <c r="J117" s="209">
        <v>19.919647070877065</v>
      </c>
      <c r="K117" s="209">
        <v>193</v>
      </c>
      <c r="L117" s="209">
        <v>30</v>
      </c>
      <c r="M117" s="209">
        <v>59.942099999999996</v>
      </c>
      <c r="N117" s="209">
        <v>11</v>
      </c>
      <c r="O117" s="209">
        <v>43.5</v>
      </c>
      <c r="P117" s="209">
        <v>30</v>
      </c>
      <c r="Q117" s="209">
        <v>45</v>
      </c>
      <c r="R117" s="209">
        <v>127</v>
      </c>
      <c r="S117" s="209">
        <v>7</v>
      </c>
      <c r="T117" s="209">
        <v>21.5</v>
      </c>
      <c r="U117" s="203"/>
      <c r="V117" s="204"/>
      <c r="W117" s="204"/>
      <c r="X117" s="204"/>
      <c r="Y117" s="204"/>
      <c r="Z117" s="204"/>
      <c r="AA117" s="204"/>
      <c r="AB117" s="204"/>
      <c r="AC117" s="204"/>
      <c r="AD117" s="204"/>
      <c r="AE117" s="204"/>
      <c r="AF117" s="204"/>
      <c r="AG117" s="204"/>
      <c r="AH117" s="204"/>
      <c r="AI117" s="204"/>
      <c r="AJ117" s="204"/>
      <c r="AK117" s="204"/>
      <c r="AL117" s="204"/>
      <c r="AM117" s="204"/>
      <c r="AN117" s="204"/>
      <c r="AO117" s="204"/>
      <c r="AP117" s="204"/>
      <c r="AQ117" s="204"/>
      <c r="AR117" s="204"/>
      <c r="AS117" s="207"/>
    </row>
    <row r="118" spans="1:45">
      <c r="A118" s="48"/>
      <c r="B118" s="2" t="s">
        <v>228</v>
      </c>
      <c r="C118" s="46"/>
      <c r="D118" s="209">
        <v>0.2420813453733637</v>
      </c>
      <c r="E118" s="209">
        <v>4.6043457732885349</v>
      </c>
      <c r="F118" s="209">
        <v>4.0824829046386277</v>
      </c>
      <c r="G118" s="209">
        <v>0</v>
      </c>
      <c r="H118" s="209">
        <v>0</v>
      </c>
      <c r="I118" s="209">
        <v>4.0824829046386339</v>
      </c>
      <c r="J118" s="209">
        <v>1.2627750255811951</v>
      </c>
      <c r="K118" s="209">
        <v>97.853802515112633</v>
      </c>
      <c r="L118" s="209">
        <v>3.9832984656772341</v>
      </c>
      <c r="M118" s="209">
        <v>1.0756857993856761</v>
      </c>
      <c r="N118" s="209">
        <v>0.752772652709081</v>
      </c>
      <c r="O118" s="209">
        <v>7.5277265270908176</v>
      </c>
      <c r="P118" s="209">
        <v>1.7224014243685084</v>
      </c>
      <c r="Q118" s="209">
        <v>2.8751811537130436</v>
      </c>
      <c r="R118" s="209">
        <v>11.147495981908522</v>
      </c>
      <c r="S118" s="209">
        <v>0.51639777949432231</v>
      </c>
      <c r="T118" s="209">
        <v>2.8577380332470463</v>
      </c>
      <c r="U118" s="203"/>
      <c r="V118" s="204"/>
      <c r="W118" s="204"/>
      <c r="X118" s="204"/>
      <c r="Y118" s="204"/>
      <c r="Z118" s="204"/>
      <c r="AA118" s="204"/>
      <c r="AB118" s="204"/>
      <c r="AC118" s="204"/>
      <c r="AD118" s="204"/>
      <c r="AE118" s="204"/>
      <c r="AF118" s="204"/>
      <c r="AG118" s="204"/>
      <c r="AH118" s="204"/>
      <c r="AI118" s="204"/>
      <c r="AJ118" s="204"/>
      <c r="AK118" s="204"/>
      <c r="AL118" s="204"/>
      <c r="AM118" s="204"/>
      <c r="AN118" s="204"/>
      <c r="AO118" s="204"/>
      <c r="AP118" s="204"/>
      <c r="AQ118" s="204"/>
      <c r="AR118" s="204"/>
      <c r="AS118" s="207"/>
    </row>
    <row r="119" spans="1:45">
      <c r="A119" s="48"/>
      <c r="B119" s="2" t="s">
        <v>87</v>
      </c>
      <c r="C119" s="46"/>
      <c r="D119" s="25">
        <v>3.9070585115132929E-2</v>
      </c>
      <c r="E119" s="25">
        <v>0.13542193450848633</v>
      </c>
      <c r="F119" s="25">
        <v>0.22268088570756153</v>
      </c>
      <c r="G119" s="25">
        <v>0</v>
      </c>
      <c r="H119" s="25">
        <v>0</v>
      </c>
      <c r="I119" s="25">
        <v>0.18842228790639848</v>
      </c>
      <c r="J119" s="25">
        <v>6.2985796142654552E-2</v>
      </c>
      <c r="K119" s="25">
        <v>0.42762040429036835</v>
      </c>
      <c r="L119" s="25">
        <v>0.127126546776933</v>
      </c>
      <c r="M119" s="25">
        <v>1.7988974343769643E-2</v>
      </c>
      <c r="N119" s="25">
        <v>6.9486706403915161E-2</v>
      </c>
      <c r="O119" s="25">
        <v>0.16979834271633423</v>
      </c>
      <c r="P119" s="25">
        <v>5.7734125956486318E-2</v>
      </c>
      <c r="Q119" s="25">
        <v>6.3423113684846544E-2</v>
      </c>
      <c r="R119" s="25">
        <v>8.5312469249299916E-2</v>
      </c>
      <c r="S119" s="25">
        <v>7.7459666924148338E-2</v>
      </c>
      <c r="T119" s="25">
        <v>0.13088876488154411</v>
      </c>
      <c r="U119" s="137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5"/>
    </row>
    <row r="120" spans="1:45">
      <c r="A120" s="48"/>
      <c r="B120" s="2" t="s">
        <v>229</v>
      </c>
      <c r="C120" s="46"/>
      <c r="D120" s="25">
        <v>-0.75555497299938668</v>
      </c>
      <c r="E120" s="25">
        <v>0.34137038702725131</v>
      </c>
      <c r="F120" s="25">
        <v>-0.27671204621079593</v>
      </c>
      <c r="G120" s="25">
        <v>-0.21095859586632271</v>
      </c>
      <c r="H120" s="25">
        <v>-0.60547929793316135</v>
      </c>
      <c r="I120" s="25">
        <v>-0.1452051455218496</v>
      </c>
      <c r="J120" s="25">
        <v>-0.20904248234566036</v>
      </c>
      <c r="K120" s="25">
        <v>8.0279487322961582</v>
      </c>
      <c r="L120" s="25">
        <v>0.23616486647609425</v>
      </c>
      <c r="M120" s="25">
        <v>1.3591134695455644</v>
      </c>
      <c r="N120" s="25">
        <v>-0.57260257276092474</v>
      </c>
      <c r="O120" s="25">
        <v>0.74904177916298464</v>
      </c>
      <c r="P120" s="25">
        <v>0.17698676116606848</v>
      </c>
      <c r="Q120" s="25">
        <v>0.78849384936966849</v>
      </c>
      <c r="R120" s="25">
        <v>4.1550705070066911</v>
      </c>
      <c r="S120" s="25">
        <v>-0.73698619862210757</v>
      </c>
      <c r="T120" s="25">
        <v>-0.13862980048740237</v>
      </c>
      <c r="U120" s="137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5"/>
    </row>
    <row r="121" spans="1:45">
      <c r="A121" s="48"/>
      <c r="B121" s="88" t="s">
        <v>230</v>
      </c>
      <c r="C121" s="89"/>
      <c r="D121" s="87">
        <v>0.89</v>
      </c>
      <c r="E121" s="87">
        <v>0.69</v>
      </c>
      <c r="F121" s="87">
        <v>0.2</v>
      </c>
      <c r="G121" s="87">
        <v>0.1</v>
      </c>
      <c r="H121" s="87">
        <v>0.67</v>
      </c>
      <c r="I121" s="87">
        <v>0.01</v>
      </c>
      <c r="J121" s="87">
        <v>0.1</v>
      </c>
      <c r="K121" s="87">
        <v>9.5399999999999991</v>
      </c>
      <c r="L121" s="87">
        <v>0.54</v>
      </c>
      <c r="M121" s="87">
        <v>2.16</v>
      </c>
      <c r="N121" s="87">
        <v>0.63</v>
      </c>
      <c r="O121" s="87">
        <v>1.28</v>
      </c>
      <c r="P121" s="87">
        <v>0.46</v>
      </c>
      <c r="Q121" s="87">
        <v>1.34</v>
      </c>
      <c r="R121" s="87">
        <v>5.95</v>
      </c>
      <c r="S121" s="87">
        <v>0.86</v>
      </c>
      <c r="T121" s="87">
        <v>0</v>
      </c>
      <c r="U121" s="137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5"/>
    </row>
    <row r="122" spans="1:45">
      <c r="B122" s="49"/>
      <c r="C122" s="32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AS122" s="105"/>
    </row>
    <row r="123" spans="1:45">
      <c r="B123" s="52" t="s">
        <v>456</v>
      </c>
      <c r="AS123" s="45" t="s">
        <v>66</v>
      </c>
    </row>
    <row r="124" spans="1:45">
      <c r="A124" s="40" t="s">
        <v>13</v>
      </c>
      <c r="B124" s="30" t="s">
        <v>116</v>
      </c>
      <c r="C124" s="27" t="s">
        <v>117</v>
      </c>
      <c r="D124" s="28" t="s">
        <v>208</v>
      </c>
      <c r="E124" s="29" t="s">
        <v>208</v>
      </c>
      <c r="F124" s="29" t="s">
        <v>208</v>
      </c>
      <c r="G124" s="29" t="s">
        <v>208</v>
      </c>
      <c r="H124" s="29" t="s">
        <v>208</v>
      </c>
      <c r="I124" s="29" t="s">
        <v>208</v>
      </c>
      <c r="J124" s="29" t="s">
        <v>208</v>
      </c>
      <c r="K124" s="29" t="s">
        <v>208</v>
      </c>
      <c r="L124" s="29" t="s">
        <v>208</v>
      </c>
      <c r="M124" s="29" t="s">
        <v>208</v>
      </c>
      <c r="N124" s="29" t="s">
        <v>208</v>
      </c>
      <c r="O124" s="29" t="s">
        <v>208</v>
      </c>
      <c r="P124" s="29" t="s">
        <v>208</v>
      </c>
      <c r="Q124" s="29" t="s">
        <v>208</v>
      </c>
      <c r="R124" s="29" t="s">
        <v>208</v>
      </c>
      <c r="S124" s="29" t="s">
        <v>208</v>
      </c>
      <c r="T124" s="137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5">
        <v>1</v>
      </c>
    </row>
    <row r="125" spans="1:45">
      <c r="A125" s="48"/>
      <c r="B125" s="31" t="s">
        <v>209</v>
      </c>
      <c r="C125" s="20" t="s">
        <v>209</v>
      </c>
      <c r="D125" s="135" t="s">
        <v>210</v>
      </c>
      <c r="E125" s="136" t="s">
        <v>232</v>
      </c>
      <c r="F125" s="136" t="s">
        <v>212</v>
      </c>
      <c r="G125" s="136" t="s">
        <v>234</v>
      </c>
      <c r="H125" s="136" t="s">
        <v>213</v>
      </c>
      <c r="I125" s="136" t="s">
        <v>214</v>
      </c>
      <c r="J125" s="136" t="s">
        <v>235</v>
      </c>
      <c r="K125" s="136" t="s">
        <v>216</v>
      </c>
      <c r="L125" s="136" t="s">
        <v>236</v>
      </c>
      <c r="M125" s="136" t="s">
        <v>237</v>
      </c>
      <c r="N125" s="136" t="s">
        <v>238</v>
      </c>
      <c r="O125" s="136" t="s">
        <v>218</v>
      </c>
      <c r="P125" s="136" t="s">
        <v>219</v>
      </c>
      <c r="Q125" s="136" t="s">
        <v>239</v>
      </c>
      <c r="R125" s="136" t="s">
        <v>220</v>
      </c>
      <c r="S125" s="136" t="s">
        <v>240</v>
      </c>
      <c r="T125" s="137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5" t="s">
        <v>3</v>
      </c>
    </row>
    <row r="126" spans="1:45">
      <c r="A126" s="48"/>
      <c r="B126" s="31"/>
      <c r="C126" s="20"/>
      <c r="D126" s="21" t="s">
        <v>264</v>
      </c>
      <c r="E126" s="22" t="s">
        <v>265</v>
      </c>
      <c r="F126" s="22" t="s">
        <v>264</v>
      </c>
      <c r="G126" s="22" t="s">
        <v>264</v>
      </c>
      <c r="H126" s="22" t="s">
        <v>264</v>
      </c>
      <c r="I126" s="22" t="s">
        <v>264</v>
      </c>
      <c r="J126" s="22" t="s">
        <v>268</v>
      </c>
      <c r="K126" s="22" t="s">
        <v>264</v>
      </c>
      <c r="L126" s="22" t="s">
        <v>265</v>
      </c>
      <c r="M126" s="22" t="s">
        <v>265</v>
      </c>
      <c r="N126" s="22" t="s">
        <v>268</v>
      </c>
      <c r="O126" s="22" t="s">
        <v>264</v>
      </c>
      <c r="P126" s="22" t="s">
        <v>268</v>
      </c>
      <c r="Q126" s="22" t="s">
        <v>264</v>
      </c>
      <c r="R126" s="22" t="s">
        <v>268</v>
      </c>
      <c r="S126" s="22" t="s">
        <v>264</v>
      </c>
      <c r="T126" s="137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45">
        <v>2</v>
      </c>
    </row>
    <row r="127" spans="1:45">
      <c r="A127" s="48"/>
      <c r="B127" s="31"/>
      <c r="C127" s="20"/>
      <c r="D127" s="43" t="s">
        <v>269</v>
      </c>
      <c r="E127" s="43" t="s">
        <v>225</v>
      </c>
      <c r="F127" s="43" t="s">
        <v>270</v>
      </c>
      <c r="G127" s="43" t="s">
        <v>270</v>
      </c>
      <c r="H127" s="43" t="s">
        <v>270</v>
      </c>
      <c r="I127" s="43" t="s">
        <v>270</v>
      </c>
      <c r="J127" s="43" t="s">
        <v>248</v>
      </c>
      <c r="K127" s="43" t="s">
        <v>276</v>
      </c>
      <c r="L127" s="43" t="s">
        <v>270</v>
      </c>
      <c r="M127" s="43" t="s">
        <v>269</v>
      </c>
      <c r="N127" s="43" t="s">
        <v>270</v>
      </c>
      <c r="O127" s="43" t="s">
        <v>271</v>
      </c>
      <c r="P127" s="43" t="s">
        <v>272</v>
      </c>
      <c r="Q127" s="43" t="s">
        <v>271</v>
      </c>
      <c r="R127" s="43" t="s">
        <v>272</v>
      </c>
      <c r="S127" s="43" t="s">
        <v>272</v>
      </c>
      <c r="T127" s="137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45">
        <v>2</v>
      </c>
    </row>
    <row r="128" spans="1:45">
      <c r="A128" s="48"/>
      <c r="B128" s="30">
        <v>1</v>
      </c>
      <c r="C128" s="26">
        <v>1</v>
      </c>
      <c r="D128" s="130" t="s">
        <v>109</v>
      </c>
      <c r="E128" s="33">
        <v>0.14000000000000001</v>
      </c>
      <c r="F128" s="139" t="s">
        <v>279</v>
      </c>
      <c r="G128" s="130" t="s">
        <v>279</v>
      </c>
      <c r="H128" s="139" t="s">
        <v>279</v>
      </c>
      <c r="I128" s="130" t="s">
        <v>279</v>
      </c>
      <c r="J128" s="34">
        <v>0.18872027654722701</v>
      </c>
      <c r="K128" s="130" t="s">
        <v>279</v>
      </c>
      <c r="L128" s="33">
        <v>0.17990951928229201</v>
      </c>
      <c r="M128" s="138">
        <v>0.23</v>
      </c>
      <c r="N128" s="130" t="s">
        <v>279</v>
      </c>
      <c r="O128" s="130" t="s">
        <v>279</v>
      </c>
      <c r="P128" s="33">
        <v>0.1</v>
      </c>
      <c r="Q128" s="130" t="s">
        <v>109</v>
      </c>
      <c r="R128" s="138" t="s">
        <v>112</v>
      </c>
      <c r="S128" s="130" t="s">
        <v>110</v>
      </c>
      <c r="T128" s="137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5">
        <v>1</v>
      </c>
    </row>
    <row r="129" spans="1:45">
      <c r="A129" s="48"/>
      <c r="B129" s="31">
        <v>1</v>
      </c>
      <c r="C129" s="20">
        <v>2</v>
      </c>
      <c r="D129" s="131" t="s">
        <v>109</v>
      </c>
      <c r="E129" s="22">
        <v>0.13</v>
      </c>
      <c r="F129" s="132" t="s">
        <v>279</v>
      </c>
      <c r="G129" s="131" t="s">
        <v>279</v>
      </c>
      <c r="H129" s="132" t="s">
        <v>279</v>
      </c>
      <c r="I129" s="131" t="s">
        <v>279</v>
      </c>
      <c r="J129" s="35">
        <v>0.18364214472381901</v>
      </c>
      <c r="K129" s="131" t="s">
        <v>279</v>
      </c>
      <c r="L129" s="22">
        <v>0.174615434871386</v>
      </c>
      <c r="M129" s="22">
        <v>0.2</v>
      </c>
      <c r="N129" s="131" t="s">
        <v>279</v>
      </c>
      <c r="O129" s="131" t="s">
        <v>279</v>
      </c>
      <c r="P129" s="22">
        <v>0.2</v>
      </c>
      <c r="Q129" s="131" t="s">
        <v>109</v>
      </c>
      <c r="R129" s="22">
        <v>0.14000000000000001</v>
      </c>
      <c r="S129" s="131" t="s">
        <v>110</v>
      </c>
      <c r="T129" s="137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5" t="e">
        <v>#N/A</v>
      </c>
    </row>
    <row r="130" spans="1:45">
      <c r="A130" s="48"/>
      <c r="B130" s="31">
        <v>1</v>
      </c>
      <c r="C130" s="20">
        <v>3</v>
      </c>
      <c r="D130" s="131" t="s">
        <v>109</v>
      </c>
      <c r="E130" s="22">
        <v>0.14000000000000001</v>
      </c>
      <c r="F130" s="132" t="s">
        <v>279</v>
      </c>
      <c r="G130" s="131" t="s">
        <v>279</v>
      </c>
      <c r="H130" s="132" t="s">
        <v>279</v>
      </c>
      <c r="I130" s="131" t="s">
        <v>279</v>
      </c>
      <c r="J130" s="35">
        <v>0.186821932020656</v>
      </c>
      <c r="K130" s="132" t="s">
        <v>279</v>
      </c>
      <c r="L130" s="23">
        <v>0.19336350093202101</v>
      </c>
      <c r="M130" s="23">
        <v>0.14000000000000001</v>
      </c>
      <c r="N130" s="132" t="s">
        <v>279</v>
      </c>
      <c r="O130" s="132" t="s">
        <v>279</v>
      </c>
      <c r="P130" s="23">
        <v>0.2</v>
      </c>
      <c r="Q130" s="132" t="s">
        <v>109</v>
      </c>
      <c r="R130" s="23">
        <v>0.14000000000000001</v>
      </c>
      <c r="S130" s="132" t="s">
        <v>110</v>
      </c>
      <c r="T130" s="137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5">
        <v>16</v>
      </c>
    </row>
    <row r="131" spans="1:45">
      <c r="A131" s="48"/>
      <c r="B131" s="31">
        <v>1</v>
      </c>
      <c r="C131" s="20">
        <v>4</v>
      </c>
      <c r="D131" s="131" t="s">
        <v>109</v>
      </c>
      <c r="E131" s="22">
        <v>0.15</v>
      </c>
      <c r="F131" s="132" t="s">
        <v>279</v>
      </c>
      <c r="G131" s="131" t="s">
        <v>279</v>
      </c>
      <c r="H131" s="132" t="s">
        <v>279</v>
      </c>
      <c r="I131" s="131" t="s">
        <v>279</v>
      </c>
      <c r="J131" s="35">
        <v>0.17750933667966176</v>
      </c>
      <c r="K131" s="132" t="s">
        <v>279</v>
      </c>
      <c r="L131" s="23">
        <v>0.19115386423743599</v>
      </c>
      <c r="M131" s="23">
        <v>0.17</v>
      </c>
      <c r="N131" s="132" t="s">
        <v>279</v>
      </c>
      <c r="O131" s="132" t="s">
        <v>279</v>
      </c>
      <c r="P131" s="23">
        <v>0.1</v>
      </c>
      <c r="Q131" s="132" t="s">
        <v>109</v>
      </c>
      <c r="R131" s="23">
        <v>0.11</v>
      </c>
      <c r="S131" s="132" t="s">
        <v>110</v>
      </c>
      <c r="T131" s="137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5">
        <v>0.157533880039775</v>
      </c>
    </row>
    <row r="132" spans="1:45">
      <c r="A132" s="48"/>
      <c r="B132" s="31">
        <v>1</v>
      </c>
      <c r="C132" s="20">
        <v>5</v>
      </c>
      <c r="D132" s="131" t="s">
        <v>109</v>
      </c>
      <c r="E132" s="22">
        <v>0.14000000000000001</v>
      </c>
      <c r="F132" s="131" t="s">
        <v>279</v>
      </c>
      <c r="G132" s="131" t="s">
        <v>279</v>
      </c>
      <c r="H132" s="131" t="s">
        <v>279</v>
      </c>
      <c r="I132" s="131" t="s">
        <v>279</v>
      </c>
      <c r="J132" s="22">
        <v>0.18141839256994699</v>
      </c>
      <c r="K132" s="131" t="s">
        <v>279</v>
      </c>
      <c r="L132" s="22">
        <v>0.18304426668028101</v>
      </c>
      <c r="M132" s="22">
        <v>0.14000000000000001</v>
      </c>
      <c r="N132" s="131" t="s">
        <v>279</v>
      </c>
      <c r="O132" s="131" t="s">
        <v>279</v>
      </c>
      <c r="P132" s="22">
        <v>0.1</v>
      </c>
      <c r="Q132" s="131" t="s">
        <v>109</v>
      </c>
      <c r="R132" s="22">
        <v>0.13</v>
      </c>
      <c r="S132" s="131" t="s">
        <v>110</v>
      </c>
      <c r="T132" s="137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5">
        <v>72</v>
      </c>
    </row>
    <row r="133" spans="1:45">
      <c r="A133" s="48"/>
      <c r="B133" s="31">
        <v>1</v>
      </c>
      <c r="C133" s="20">
        <v>6</v>
      </c>
      <c r="D133" s="131" t="s">
        <v>109</v>
      </c>
      <c r="E133" s="22">
        <v>0.14000000000000001</v>
      </c>
      <c r="F133" s="131" t="s">
        <v>279</v>
      </c>
      <c r="G133" s="131" t="s">
        <v>279</v>
      </c>
      <c r="H133" s="131" t="s">
        <v>279</v>
      </c>
      <c r="I133" s="131" t="s">
        <v>279</v>
      </c>
      <c r="J133" s="22">
        <v>0.17252276455716301</v>
      </c>
      <c r="K133" s="131" t="s">
        <v>279</v>
      </c>
      <c r="L133" s="22">
        <v>0.16649824833001001</v>
      </c>
      <c r="M133" s="22">
        <v>0.2</v>
      </c>
      <c r="N133" s="131" t="s">
        <v>279</v>
      </c>
      <c r="O133" s="131" t="s">
        <v>279</v>
      </c>
      <c r="P133" s="134" t="s">
        <v>112</v>
      </c>
      <c r="Q133" s="131" t="s">
        <v>109</v>
      </c>
      <c r="R133" s="22">
        <v>0.14000000000000001</v>
      </c>
      <c r="S133" s="131" t="s">
        <v>110</v>
      </c>
      <c r="T133" s="137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105"/>
    </row>
    <row r="134" spans="1:45">
      <c r="A134" s="48"/>
      <c r="B134" s="32" t="s">
        <v>226</v>
      </c>
      <c r="C134" s="24"/>
      <c r="D134" s="36" t="s">
        <v>518</v>
      </c>
      <c r="E134" s="36">
        <v>0.14000000000000001</v>
      </c>
      <c r="F134" s="36" t="s">
        <v>518</v>
      </c>
      <c r="G134" s="36" t="s">
        <v>518</v>
      </c>
      <c r="H134" s="36" t="s">
        <v>518</v>
      </c>
      <c r="I134" s="36" t="s">
        <v>518</v>
      </c>
      <c r="J134" s="36">
        <v>0.18177247451641229</v>
      </c>
      <c r="K134" s="36" t="s">
        <v>518</v>
      </c>
      <c r="L134" s="36">
        <v>0.18143080572223766</v>
      </c>
      <c r="M134" s="36">
        <v>0.18000000000000002</v>
      </c>
      <c r="N134" s="36" t="s">
        <v>518</v>
      </c>
      <c r="O134" s="36" t="s">
        <v>518</v>
      </c>
      <c r="P134" s="36">
        <v>0.13999999999999999</v>
      </c>
      <c r="Q134" s="36" t="s">
        <v>518</v>
      </c>
      <c r="R134" s="36">
        <v>0.13200000000000001</v>
      </c>
      <c r="S134" s="36" t="s">
        <v>518</v>
      </c>
      <c r="T134" s="137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105"/>
    </row>
    <row r="135" spans="1:45">
      <c r="A135" s="48"/>
      <c r="B135" s="2" t="s">
        <v>227</v>
      </c>
      <c r="C135" s="46"/>
      <c r="D135" s="23" t="s">
        <v>518</v>
      </c>
      <c r="E135" s="23">
        <v>0.14000000000000001</v>
      </c>
      <c r="F135" s="23" t="s">
        <v>518</v>
      </c>
      <c r="G135" s="23" t="s">
        <v>518</v>
      </c>
      <c r="H135" s="23" t="s">
        <v>518</v>
      </c>
      <c r="I135" s="23" t="s">
        <v>518</v>
      </c>
      <c r="J135" s="23">
        <v>0.18253026864688299</v>
      </c>
      <c r="K135" s="23" t="s">
        <v>518</v>
      </c>
      <c r="L135" s="23">
        <v>0.1814768929812865</v>
      </c>
      <c r="M135" s="23">
        <v>0.185</v>
      </c>
      <c r="N135" s="23" t="s">
        <v>518</v>
      </c>
      <c r="O135" s="23" t="s">
        <v>518</v>
      </c>
      <c r="P135" s="23">
        <v>0.1</v>
      </c>
      <c r="Q135" s="23" t="s">
        <v>518</v>
      </c>
      <c r="R135" s="23">
        <v>0.14000000000000001</v>
      </c>
      <c r="S135" s="23" t="s">
        <v>518</v>
      </c>
      <c r="T135" s="137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105"/>
    </row>
    <row r="136" spans="1:45">
      <c r="A136" s="48"/>
      <c r="B136" s="2" t="s">
        <v>228</v>
      </c>
      <c r="C136" s="46"/>
      <c r="D136" s="37" t="s">
        <v>518</v>
      </c>
      <c r="E136" s="37">
        <v>6.3245553203367553E-3</v>
      </c>
      <c r="F136" s="37" t="s">
        <v>518</v>
      </c>
      <c r="G136" s="37" t="s">
        <v>518</v>
      </c>
      <c r="H136" s="37" t="s">
        <v>518</v>
      </c>
      <c r="I136" s="37" t="s">
        <v>518</v>
      </c>
      <c r="J136" s="37">
        <v>6.0186625325100683E-3</v>
      </c>
      <c r="K136" s="37" t="s">
        <v>518</v>
      </c>
      <c r="L136" s="37">
        <v>1.0112123423513591E-2</v>
      </c>
      <c r="M136" s="37">
        <v>3.6331804249169965E-2</v>
      </c>
      <c r="N136" s="37" t="s">
        <v>518</v>
      </c>
      <c r="O136" s="37" t="s">
        <v>518</v>
      </c>
      <c r="P136" s="37">
        <v>5.4772255750516731E-2</v>
      </c>
      <c r="Q136" s="37" t="s">
        <v>518</v>
      </c>
      <c r="R136" s="37">
        <v>1.3038404810405304E-2</v>
      </c>
      <c r="S136" s="37" t="s">
        <v>518</v>
      </c>
      <c r="T136" s="137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105"/>
    </row>
    <row r="137" spans="1:45">
      <c r="A137" s="48"/>
      <c r="B137" s="2" t="s">
        <v>87</v>
      </c>
      <c r="C137" s="46"/>
      <c r="D137" s="25" t="s">
        <v>518</v>
      </c>
      <c r="E137" s="25">
        <v>4.5175395145262531E-2</v>
      </c>
      <c r="F137" s="25" t="s">
        <v>518</v>
      </c>
      <c r="G137" s="25" t="s">
        <v>518</v>
      </c>
      <c r="H137" s="25" t="s">
        <v>518</v>
      </c>
      <c r="I137" s="25" t="s">
        <v>518</v>
      </c>
      <c r="J137" s="25">
        <v>3.3110967700264442E-2</v>
      </c>
      <c r="K137" s="25" t="s">
        <v>518</v>
      </c>
      <c r="L137" s="25">
        <v>5.5735426975917164E-2</v>
      </c>
      <c r="M137" s="25">
        <v>0.2018433569398331</v>
      </c>
      <c r="N137" s="25" t="s">
        <v>518</v>
      </c>
      <c r="O137" s="25" t="s">
        <v>518</v>
      </c>
      <c r="P137" s="25">
        <v>0.39123039821797667</v>
      </c>
      <c r="Q137" s="25" t="s">
        <v>518</v>
      </c>
      <c r="R137" s="25">
        <v>9.8775794018221993E-2</v>
      </c>
      <c r="S137" s="25" t="s">
        <v>518</v>
      </c>
      <c r="T137" s="137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5"/>
    </row>
    <row r="138" spans="1:45">
      <c r="A138" s="48"/>
      <c r="B138" s="2" t="s">
        <v>229</v>
      </c>
      <c r="C138" s="46"/>
      <c r="D138" s="25" t="s">
        <v>518</v>
      </c>
      <c r="E138" s="25">
        <v>-0.11130228008951437</v>
      </c>
      <c r="F138" s="25" t="s">
        <v>518</v>
      </c>
      <c r="G138" s="25" t="s">
        <v>518</v>
      </c>
      <c r="H138" s="25" t="s">
        <v>518</v>
      </c>
      <c r="I138" s="25" t="s">
        <v>518</v>
      </c>
      <c r="J138" s="25">
        <v>0.1538627403230175</v>
      </c>
      <c r="K138" s="25" t="s">
        <v>518</v>
      </c>
      <c r="L138" s="25">
        <v>0.15169388119196348</v>
      </c>
      <c r="M138" s="25">
        <v>0.14261135417062443</v>
      </c>
      <c r="N138" s="25" t="s">
        <v>518</v>
      </c>
      <c r="O138" s="25" t="s">
        <v>518</v>
      </c>
      <c r="P138" s="25">
        <v>-0.11130228008951448</v>
      </c>
      <c r="Q138" s="25" t="s">
        <v>518</v>
      </c>
      <c r="R138" s="25">
        <v>-0.16208500694154215</v>
      </c>
      <c r="S138" s="25" t="s">
        <v>518</v>
      </c>
      <c r="T138" s="137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5"/>
    </row>
    <row r="139" spans="1:45">
      <c r="A139" s="48"/>
      <c r="B139" s="88" t="s">
        <v>230</v>
      </c>
      <c r="C139" s="89"/>
      <c r="D139" s="87" t="s">
        <v>249</v>
      </c>
      <c r="E139" s="87">
        <v>0.53</v>
      </c>
      <c r="F139" s="87" t="s">
        <v>249</v>
      </c>
      <c r="G139" s="87" t="s">
        <v>249</v>
      </c>
      <c r="H139" s="87" t="s">
        <v>249</v>
      </c>
      <c r="I139" s="87" t="s">
        <v>249</v>
      </c>
      <c r="J139" s="87">
        <v>0.95</v>
      </c>
      <c r="K139" s="87" t="s">
        <v>249</v>
      </c>
      <c r="L139" s="87">
        <v>0.94</v>
      </c>
      <c r="M139" s="87">
        <v>0.53</v>
      </c>
      <c r="N139" s="87" t="s">
        <v>249</v>
      </c>
      <c r="O139" s="87" t="s">
        <v>249</v>
      </c>
      <c r="P139" s="87">
        <v>0.53</v>
      </c>
      <c r="Q139" s="87" t="s">
        <v>249</v>
      </c>
      <c r="R139" s="87">
        <v>0.82</v>
      </c>
      <c r="S139" s="87" t="s">
        <v>249</v>
      </c>
      <c r="T139" s="137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5"/>
    </row>
    <row r="140" spans="1:45">
      <c r="B140" s="49"/>
      <c r="C140" s="32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AS140" s="105"/>
    </row>
    <row r="141" spans="1:45">
      <c r="B141" s="52" t="s">
        <v>457</v>
      </c>
      <c r="AS141" s="45" t="s">
        <v>66</v>
      </c>
    </row>
    <row r="142" spans="1:45">
      <c r="A142" s="40" t="s">
        <v>16</v>
      </c>
      <c r="B142" s="30" t="s">
        <v>116</v>
      </c>
      <c r="C142" s="27" t="s">
        <v>117</v>
      </c>
      <c r="D142" s="28" t="s">
        <v>208</v>
      </c>
      <c r="E142" s="29" t="s">
        <v>208</v>
      </c>
      <c r="F142" s="29" t="s">
        <v>208</v>
      </c>
      <c r="G142" s="29" t="s">
        <v>208</v>
      </c>
      <c r="H142" s="29" t="s">
        <v>208</v>
      </c>
      <c r="I142" s="29" t="s">
        <v>208</v>
      </c>
      <c r="J142" s="29" t="s">
        <v>208</v>
      </c>
      <c r="K142" s="29" t="s">
        <v>208</v>
      </c>
      <c r="L142" s="29" t="s">
        <v>208</v>
      </c>
      <c r="M142" s="29" t="s">
        <v>208</v>
      </c>
      <c r="N142" s="29" t="s">
        <v>208</v>
      </c>
      <c r="O142" s="29" t="s">
        <v>208</v>
      </c>
      <c r="P142" s="29" t="s">
        <v>208</v>
      </c>
      <c r="Q142" s="29" t="s">
        <v>208</v>
      </c>
      <c r="R142" s="29" t="s">
        <v>208</v>
      </c>
      <c r="S142" s="29" t="s">
        <v>208</v>
      </c>
      <c r="T142" s="29" t="s">
        <v>208</v>
      </c>
      <c r="U142" s="29" t="s">
        <v>208</v>
      </c>
      <c r="V142" s="29" t="s">
        <v>208</v>
      </c>
      <c r="W142" s="137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45">
        <v>1</v>
      </c>
    </row>
    <row r="143" spans="1:45">
      <c r="A143" s="48"/>
      <c r="B143" s="31" t="s">
        <v>209</v>
      </c>
      <c r="C143" s="20" t="s">
        <v>209</v>
      </c>
      <c r="D143" s="135" t="s">
        <v>210</v>
      </c>
      <c r="E143" s="136" t="s">
        <v>232</v>
      </c>
      <c r="F143" s="136" t="s">
        <v>212</v>
      </c>
      <c r="G143" s="136" t="s">
        <v>234</v>
      </c>
      <c r="H143" s="136" t="s">
        <v>213</v>
      </c>
      <c r="I143" s="136" t="s">
        <v>214</v>
      </c>
      <c r="J143" s="136" t="s">
        <v>235</v>
      </c>
      <c r="K143" s="136" t="s">
        <v>215</v>
      </c>
      <c r="L143" s="136" t="s">
        <v>216</v>
      </c>
      <c r="M143" s="136" t="s">
        <v>217</v>
      </c>
      <c r="N143" s="136" t="s">
        <v>236</v>
      </c>
      <c r="O143" s="136" t="s">
        <v>237</v>
      </c>
      <c r="P143" s="136" t="s">
        <v>238</v>
      </c>
      <c r="Q143" s="136" t="s">
        <v>218</v>
      </c>
      <c r="R143" s="136" t="s">
        <v>219</v>
      </c>
      <c r="S143" s="136" t="s">
        <v>220</v>
      </c>
      <c r="T143" s="136" t="s">
        <v>240</v>
      </c>
      <c r="U143" s="136" t="s">
        <v>242</v>
      </c>
      <c r="V143" s="136" t="s">
        <v>243</v>
      </c>
      <c r="W143" s="137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45" t="s">
        <v>3</v>
      </c>
    </row>
    <row r="144" spans="1:45">
      <c r="A144" s="48"/>
      <c r="B144" s="31"/>
      <c r="C144" s="20"/>
      <c r="D144" s="21" t="s">
        <v>264</v>
      </c>
      <c r="E144" s="22" t="s">
        <v>265</v>
      </c>
      <c r="F144" s="22" t="s">
        <v>264</v>
      </c>
      <c r="G144" s="22" t="s">
        <v>264</v>
      </c>
      <c r="H144" s="22" t="s">
        <v>264</v>
      </c>
      <c r="I144" s="22" t="s">
        <v>264</v>
      </c>
      <c r="J144" s="22" t="s">
        <v>268</v>
      </c>
      <c r="K144" s="22" t="s">
        <v>264</v>
      </c>
      <c r="L144" s="22" t="s">
        <v>264</v>
      </c>
      <c r="M144" s="22" t="s">
        <v>264</v>
      </c>
      <c r="N144" s="22" t="s">
        <v>264</v>
      </c>
      <c r="O144" s="22" t="s">
        <v>265</v>
      </c>
      <c r="P144" s="22" t="s">
        <v>264</v>
      </c>
      <c r="Q144" s="22" t="s">
        <v>264</v>
      </c>
      <c r="R144" s="22" t="s">
        <v>268</v>
      </c>
      <c r="S144" s="22" t="s">
        <v>268</v>
      </c>
      <c r="T144" s="22" t="s">
        <v>264</v>
      </c>
      <c r="U144" s="22" t="s">
        <v>265</v>
      </c>
      <c r="V144" s="22" t="s">
        <v>265</v>
      </c>
      <c r="W144" s="137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45">
        <v>1</v>
      </c>
    </row>
    <row r="145" spans="1:45">
      <c r="A145" s="48"/>
      <c r="B145" s="31"/>
      <c r="C145" s="20"/>
      <c r="D145" s="43" t="s">
        <v>269</v>
      </c>
      <c r="E145" s="43" t="s">
        <v>225</v>
      </c>
      <c r="F145" s="43" t="s">
        <v>270</v>
      </c>
      <c r="G145" s="43" t="s">
        <v>270</v>
      </c>
      <c r="H145" s="43" t="s">
        <v>270</v>
      </c>
      <c r="I145" s="43" t="s">
        <v>270</v>
      </c>
      <c r="J145" s="43" t="s">
        <v>248</v>
      </c>
      <c r="K145" s="43" t="s">
        <v>270</v>
      </c>
      <c r="L145" s="43" t="s">
        <v>276</v>
      </c>
      <c r="M145" s="43" t="s">
        <v>269</v>
      </c>
      <c r="N145" s="43" t="s">
        <v>270</v>
      </c>
      <c r="O145" s="43" t="s">
        <v>269</v>
      </c>
      <c r="P145" s="43" t="s">
        <v>270</v>
      </c>
      <c r="Q145" s="43" t="s">
        <v>271</v>
      </c>
      <c r="R145" s="43" t="s">
        <v>272</v>
      </c>
      <c r="S145" s="43" t="s">
        <v>272</v>
      </c>
      <c r="T145" s="43" t="s">
        <v>272</v>
      </c>
      <c r="U145" s="43" t="s">
        <v>225</v>
      </c>
      <c r="V145" s="43" t="s">
        <v>225</v>
      </c>
      <c r="W145" s="137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45">
        <v>1</v>
      </c>
    </row>
    <row r="146" spans="1:45">
      <c r="A146" s="48"/>
      <c r="B146" s="30">
        <v>1</v>
      </c>
      <c r="C146" s="26">
        <v>1</v>
      </c>
      <c r="D146" s="202" t="s">
        <v>111</v>
      </c>
      <c r="E146" s="211">
        <v>17.66</v>
      </c>
      <c r="F146" s="213">
        <v>15</v>
      </c>
      <c r="G146" s="211">
        <v>25</v>
      </c>
      <c r="H146" s="213">
        <v>12</v>
      </c>
      <c r="I146" s="211">
        <v>11</v>
      </c>
      <c r="J146" s="213">
        <v>16.75429320449464</v>
      </c>
      <c r="K146" s="211">
        <v>20</v>
      </c>
      <c r="L146" s="211">
        <v>14</v>
      </c>
      <c r="M146" s="202">
        <v>23</v>
      </c>
      <c r="N146" s="211">
        <v>9.2947500000000005</v>
      </c>
      <c r="O146" s="211">
        <v>17.22</v>
      </c>
      <c r="P146" s="211">
        <v>18</v>
      </c>
      <c r="Q146" s="202" t="s">
        <v>99</v>
      </c>
      <c r="R146" s="202">
        <v>10.9</v>
      </c>
      <c r="S146" s="211">
        <v>16.059000000000001</v>
      </c>
      <c r="T146" s="202">
        <v>13</v>
      </c>
      <c r="U146" s="211">
        <v>16.8</v>
      </c>
      <c r="V146" s="211">
        <v>17.399999999999999</v>
      </c>
      <c r="W146" s="203"/>
      <c r="X146" s="204"/>
      <c r="Y146" s="204"/>
      <c r="Z146" s="204"/>
      <c r="AA146" s="204"/>
      <c r="AB146" s="204"/>
      <c r="AC146" s="204"/>
      <c r="AD146" s="204"/>
      <c r="AE146" s="204"/>
      <c r="AF146" s="204"/>
      <c r="AG146" s="204"/>
      <c r="AH146" s="204"/>
      <c r="AI146" s="204"/>
      <c r="AJ146" s="204"/>
      <c r="AK146" s="204"/>
      <c r="AL146" s="204"/>
      <c r="AM146" s="204"/>
      <c r="AN146" s="204"/>
      <c r="AO146" s="204"/>
      <c r="AP146" s="204"/>
      <c r="AQ146" s="204"/>
      <c r="AR146" s="204"/>
      <c r="AS146" s="205">
        <v>1</v>
      </c>
    </row>
    <row r="147" spans="1:45">
      <c r="A147" s="48"/>
      <c r="B147" s="31">
        <v>1</v>
      </c>
      <c r="C147" s="20">
        <v>2</v>
      </c>
      <c r="D147" s="206" t="s">
        <v>111</v>
      </c>
      <c r="E147" s="214">
        <v>17.190000000000001</v>
      </c>
      <c r="F147" s="217">
        <v>14</v>
      </c>
      <c r="G147" s="214">
        <v>19</v>
      </c>
      <c r="H147" s="217">
        <v>19</v>
      </c>
      <c r="I147" s="214">
        <v>7</v>
      </c>
      <c r="J147" s="217">
        <v>17.25982641048164</v>
      </c>
      <c r="K147" s="214">
        <v>20</v>
      </c>
      <c r="L147" s="214">
        <v>14</v>
      </c>
      <c r="M147" s="206">
        <v>22</v>
      </c>
      <c r="N147" s="214">
        <v>18.732199999999999</v>
      </c>
      <c r="O147" s="214">
        <v>17.03</v>
      </c>
      <c r="P147" s="214">
        <v>16</v>
      </c>
      <c r="Q147" s="206" t="s">
        <v>99</v>
      </c>
      <c r="R147" s="206">
        <v>10.7</v>
      </c>
      <c r="S147" s="214">
        <v>16.129000000000001</v>
      </c>
      <c r="T147" s="206">
        <v>12</v>
      </c>
      <c r="U147" s="214">
        <v>17.100000000000001</v>
      </c>
      <c r="V147" s="214">
        <v>17.8</v>
      </c>
      <c r="W147" s="203"/>
      <c r="X147" s="204"/>
      <c r="Y147" s="204"/>
      <c r="Z147" s="204"/>
      <c r="AA147" s="204"/>
      <c r="AB147" s="204"/>
      <c r="AC147" s="204"/>
      <c r="AD147" s="204"/>
      <c r="AE147" s="204"/>
      <c r="AF147" s="204"/>
      <c r="AG147" s="204"/>
      <c r="AH147" s="204"/>
      <c r="AI147" s="204"/>
      <c r="AJ147" s="204"/>
      <c r="AK147" s="204"/>
      <c r="AL147" s="204"/>
      <c r="AM147" s="204"/>
      <c r="AN147" s="204"/>
      <c r="AO147" s="204"/>
      <c r="AP147" s="204"/>
      <c r="AQ147" s="204"/>
      <c r="AR147" s="204"/>
      <c r="AS147" s="205" t="e">
        <v>#N/A</v>
      </c>
    </row>
    <row r="148" spans="1:45">
      <c r="A148" s="48"/>
      <c r="B148" s="31">
        <v>1</v>
      </c>
      <c r="C148" s="20">
        <v>3</v>
      </c>
      <c r="D148" s="206" t="s">
        <v>111</v>
      </c>
      <c r="E148" s="214">
        <v>17.809999999999999</v>
      </c>
      <c r="F148" s="217">
        <v>15</v>
      </c>
      <c r="G148" s="214">
        <v>16</v>
      </c>
      <c r="H148" s="217">
        <v>25</v>
      </c>
      <c r="I148" s="214">
        <v>10</v>
      </c>
      <c r="J148" s="217">
        <v>14.467759204105594</v>
      </c>
      <c r="K148" s="217">
        <v>20</v>
      </c>
      <c r="L148" s="209">
        <v>15</v>
      </c>
      <c r="M148" s="215">
        <v>31</v>
      </c>
      <c r="N148" s="209">
        <v>10.3813</v>
      </c>
      <c r="O148" s="209">
        <v>17.100000000000001</v>
      </c>
      <c r="P148" s="209">
        <v>20</v>
      </c>
      <c r="Q148" s="215" t="s">
        <v>99</v>
      </c>
      <c r="R148" s="215">
        <v>10.4</v>
      </c>
      <c r="S148" s="209">
        <v>16.045000000000002</v>
      </c>
      <c r="T148" s="215">
        <v>9</v>
      </c>
      <c r="U148" s="209">
        <v>17.2</v>
      </c>
      <c r="V148" s="209">
        <v>17.2</v>
      </c>
      <c r="W148" s="203"/>
      <c r="X148" s="204"/>
      <c r="Y148" s="204"/>
      <c r="Z148" s="204"/>
      <c r="AA148" s="204"/>
      <c r="AB148" s="204"/>
      <c r="AC148" s="204"/>
      <c r="AD148" s="204"/>
      <c r="AE148" s="204"/>
      <c r="AF148" s="204"/>
      <c r="AG148" s="204"/>
      <c r="AH148" s="204"/>
      <c r="AI148" s="204"/>
      <c r="AJ148" s="204"/>
      <c r="AK148" s="204"/>
      <c r="AL148" s="204"/>
      <c r="AM148" s="204"/>
      <c r="AN148" s="204"/>
      <c r="AO148" s="204"/>
      <c r="AP148" s="204"/>
      <c r="AQ148" s="204"/>
      <c r="AR148" s="204"/>
      <c r="AS148" s="205">
        <v>16</v>
      </c>
    </row>
    <row r="149" spans="1:45">
      <c r="A149" s="48"/>
      <c r="B149" s="31">
        <v>1</v>
      </c>
      <c r="C149" s="20">
        <v>4</v>
      </c>
      <c r="D149" s="206" t="s">
        <v>111</v>
      </c>
      <c r="E149" s="214">
        <v>17.75</v>
      </c>
      <c r="F149" s="217">
        <v>12</v>
      </c>
      <c r="G149" s="214">
        <v>22</v>
      </c>
      <c r="H149" s="217">
        <v>16</v>
      </c>
      <c r="I149" s="214">
        <v>19</v>
      </c>
      <c r="J149" s="217">
        <v>15.882004952220324</v>
      </c>
      <c r="K149" s="217">
        <v>20</v>
      </c>
      <c r="L149" s="209">
        <v>15</v>
      </c>
      <c r="M149" s="215">
        <v>28</v>
      </c>
      <c r="N149" s="209">
        <v>20.7179</v>
      </c>
      <c r="O149" s="209">
        <v>16.97</v>
      </c>
      <c r="P149" s="209">
        <v>15</v>
      </c>
      <c r="Q149" s="215" t="s">
        <v>99</v>
      </c>
      <c r="R149" s="215">
        <v>12</v>
      </c>
      <c r="S149" s="209">
        <v>15.906999999999998</v>
      </c>
      <c r="T149" s="215">
        <v>7</v>
      </c>
      <c r="U149" s="209">
        <v>15.1</v>
      </c>
      <c r="V149" s="209">
        <v>17.8</v>
      </c>
      <c r="W149" s="203"/>
      <c r="X149" s="204"/>
      <c r="Y149" s="204"/>
      <c r="Z149" s="204"/>
      <c r="AA149" s="204"/>
      <c r="AB149" s="204"/>
      <c r="AC149" s="204"/>
      <c r="AD149" s="204"/>
      <c r="AE149" s="204"/>
      <c r="AF149" s="204"/>
      <c r="AG149" s="204"/>
      <c r="AH149" s="204"/>
      <c r="AI149" s="204"/>
      <c r="AJ149" s="204"/>
      <c r="AK149" s="204"/>
      <c r="AL149" s="204"/>
      <c r="AM149" s="204"/>
      <c r="AN149" s="204"/>
      <c r="AO149" s="204"/>
      <c r="AP149" s="204"/>
      <c r="AQ149" s="204"/>
      <c r="AR149" s="204"/>
      <c r="AS149" s="205">
        <v>16.656549000499414</v>
      </c>
    </row>
    <row r="150" spans="1:45">
      <c r="A150" s="48"/>
      <c r="B150" s="31">
        <v>1</v>
      </c>
      <c r="C150" s="20">
        <v>5</v>
      </c>
      <c r="D150" s="206" t="s">
        <v>111</v>
      </c>
      <c r="E150" s="216">
        <v>16.21</v>
      </c>
      <c r="F150" s="214">
        <v>15</v>
      </c>
      <c r="G150" s="214">
        <v>23</v>
      </c>
      <c r="H150" s="214">
        <v>19</v>
      </c>
      <c r="I150" s="214">
        <v>19</v>
      </c>
      <c r="J150" s="214">
        <v>16.005045368684904</v>
      </c>
      <c r="K150" s="214">
        <v>20</v>
      </c>
      <c r="L150" s="214">
        <v>15</v>
      </c>
      <c r="M150" s="206">
        <v>26</v>
      </c>
      <c r="N150" s="216">
        <v>0.1</v>
      </c>
      <c r="O150" s="214">
        <v>16.98</v>
      </c>
      <c r="P150" s="214">
        <v>15</v>
      </c>
      <c r="Q150" s="206" t="s">
        <v>99</v>
      </c>
      <c r="R150" s="206">
        <v>9.6999999999999993</v>
      </c>
      <c r="S150" s="214">
        <v>15.979999999999999</v>
      </c>
      <c r="T150" s="206">
        <v>10</v>
      </c>
      <c r="U150" s="214">
        <v>15.2</v>
      </c>
      <c r="V150" s="214">
        <v>17.8</v>
      </c>
      <c r="W150" s="203"/>
      <c r="X150" s="204"/>
      <c r="Y150" s="204"/>
      <c r="Z150" s="204"/>
      <c r="AA150" s="204"/>
      <c r="AB150" s="204"/>
      <c r="AC150" s="204"/>
      <c r="AD150" s="204"/>
      <c r="AE150" s="204"/>
      <c r="AF150" s="204"/>
      <c r="AG150" s="204"/>
      <c r="AH150" s="204"/>
      <c r="AI150" s="204"/>
      <c r="AJ150" s="204"/>
      <c r="AK150" s="204"/>
      <c r="AL150" s="204"/>
      <c r="AM150" s="204"/>
      <c r="AN150" s="204"/>
      <c r="AO150" s="204"/>
      <c r="AP150" s="204"/>
      <c r="AQ150" s="204"/>
      <c r="AR150" s="204"/>
      <c r="AS150" s="205">
        <v>73</v>
      </c>
    </row>
    <row r="151" spans="1:45">
      <c r="A151" s="48"/>
      <c r="B151" s="31">
        <v>1</v>
      </c>
      <c r="C151" s="20">
        <v>6</v>
      </c>
      <c r="D151" s="206" t="s">
        <v>111</v>
      </c>
      <c r="E151" s="214">
        <v>17.440000000000001</v>
      </c>
      <c r="F151" s="216">
        <v>9</v>
      </c>
      <c r="G151" s="214">
        <v>19</v>
      </c>
      <c r="H151" s="214">
        <v>18</v>
      </c>
      <c r="I151" s="214">
        <v>14</v>
      </c>
      <c r="J151" s="214">
        <v>15.309961901964105</v>
      </c>
      <c r="K151" s="214">
        <v>20</v>
      </c>
      <c r="L151" s="214">
        <v>15</v>
      </c>
      <c r="M151" s="206">
        <v>27</v>
      </c>
      <c r="N151" s="216">
        <v>30.826499999999999</v>
      </c>
      <c r="O151" s="214">
        <v>17.399999999999999</v>
      </c>
      <c r="P151" s="214">
        <v>17</v>
      </c>
      <c r="Q151" s="206" t="s">
        <v>99</v>
      </c>
      <c r="R151" s="206">
        <v>9.15</v>
      </c>
      <c r="S151" s="214">
        <v>15.741999999999999</v>
      </c>
      <c r="T151" s="206" t="s">
        <v>109</v>
      </c>
      <c r="U151" s="214">
        <v>16.5</v>
      </c>
      <c r="V151" s="214">
        <v>17.7</v>
      </c>
      <c r="W151" s="203"/>
      <c r="X151" s="204"/>
      <c r="Y151" s="204"/>
      <c r="Z151" s="204"/>
      <c r="AA151" s="204"/>
      <c r="AB151" s="204"/>
      <c r="AC151" s="204"/>
      <c r="AD151" s="204"/>
      <c r="AE151" s="204"/>
      <c r="AF151" s="204"/>
      <c r="AG151" s="204"/>
      <c r="AH151" s="204"/>
      <c r="AI151" s="204"/>
      <c r="AJ151" s="204"/>
      <c r="AK151" s="204"/>
      <c r="AL151" s="204"/>
      <c r="AM151" s="204"/>
      <c r="AN151" s="204"/>
      <c r="AO151" s="204"/>
      <c r="AP151" s="204"/>
      <c r="AQ151" s="204"/>
      <c r="AR151" s="204"/>
      <c r="AS151" s="207"/>
    </row>
    <row r="152" spans="1:45">
      <c r="A152" s="48"/>
      <c r="B152" s="32" t="s">
        <v>226</v>
      </c>
      <c r="C152" s="24"/>
      <c r="D152" s="208" t="s">
        <v>518</v>
      </c>
      <c r="E152" s="208">
        <v>17.343333333333334</v>
      </c>
      <c r="F152" s="208">
        <v>13.333333333333334</v>
      </c>
      <c r="G152" s="208">
        <v>20.666666666666668</v>
      </c>
      <c r="H152" s="208">
        <v>18.166666666666668</v>
      </c>
      <c r="I152" s="208">
        <v>13.333333333333334</v>
      </c>
      <c r="J152" s="208">
        <v>15.9464818403252</v>
      </c>
      <c r="K152" s="208">
        <v>20</v>
      </c>
      <c r="L152" s="208">
        <v>14.666666666666666</v>
      </c>
      <c r="M152" s="208">
        <v>26.166666666666668</v>
      </c>
      <c r="N152" s="208">
        <v>15.008775</v>
      </c>
      <c r="O152" s="208">
        <v>17.116666666666664</v>
      </c>
      <c r="P152" s="208">
        <v>16.833333333333332</v>
      </c>
      <c r="Q152" s="208" t="s">
        <v>518</v>
      </c>
      <c r="R152" s="208">
        <v>10.475</v>
      </c>
      <c r="S152" s="208">
        <v>15.977000000000002</v>
      </c>
      <c r="T152" s="208">
        <v>10.199999999999999</v>
      </c>
      <c r="U152" s="208">
        <v>16.316666666666666</v>
      </c>
      <c r="V152" s="208">
        <v>17.616666666666667</v>
      </c>
      <c r="W152" s="203"/>
      <c r="X152" s="204"/>
      <c r="Y152" s="204"/>
      <c r="Z152" s="204"/>
      <c r="AA152" s="204"/>
      <c r="AB152" s="204"/>
      <c r="AC152" s="204"/>
      <c r="AD152" s="204"/>
      <c r="AE152" s="204"/>
      <c r="AF152" s="204"/>
      <c r="AG152" s="204"/>
      <c r="AH152" s="204"/>
      <c r="AI152" s="204"/>
      <c r="AJ152" s="204"/>
      <c r="AK152" s="204"/>
      <c r="AL152" s="204"/>
      <c r="AM152" s="204"/>
      <c r="AN152" s="204"/>
      <c r="AO152" s="204"/>
      <c r="AP152" s="204"/>
      <c r="AQ152" s="204"/>
      <c r="AR152" s="204"/>
      <c r="AS152" s="207"/>
    </row>
    <row r="153" spans="1:45">
      <c r="A153" s="48"/>
      <c r="B153" s="2" t="s">
        <v>227</v>
      </c>
      <c r="C153" s="46"/>
      <c r="D153" s="209" t="s">
        <v>518</v>
      </c>
      <c r="E153" s="209">
        <v>17.55</v>
      </c>
      <c r="F153" s="209">
        <v>14.5</v>
      </c>
      <c r="G153" s="209">
        <v>20.5</v>
      </c>
      <c r="H153" s="209">
        <v>18.5</v>
      </c>
      <c r="I153" s="209">
        <v>12.5</v>
      </c>
      <c r="J153" s="209">
        <v>15.943525160452614</v>
      </c>
      <c r="K153" s="209">
        <v>20</v>
      </c>
      <c r="L153" s="209">
        <v>15</v>
      </c>
      <c r="M153" s="209">
        <v>26.5</v>
      </c>
      <c r="N153" s="209">
        <v>14.556749999999999</v>
      </c>
      <c r="O153" s="209">
        <v>17.065000000000001</v>
      </c>
      <c r="P153" s="209">
        <v>16.5</v>
      </c>
      <c r="Q153" s="209" t="s">
        <v>518</v>
      </c>
      <c r="R153" s="209">
        <v>10.55</v>
      </c>
      <c r="S153" s="209">
        <v>16.012499999999999</v>
      </c>
      <c r="T153" s="209">
        <v>10</v>
      </c>
      <c r="U153" s="209">
        <v>16.649999999999999</v>
      </c>
      <c r="V153" s="209">
        <v>17.75</v>
      </c>
      <c r="W153" s="203"/>
      <c r="X153" s="204"/>
      <c r="Y153" s="204"/>
      <c r="Z153" s="204"/>
      <c r="AA153" s="204"/>
      <c r="AB153" s="204"/>
      <c r="AC153" s="204"/>
      <c r="AD153" s="204"/>
      <c r="AE153" s="204"/>
      <c r="AF153" s="204"/>
      <c r="AG153" s="204"/>
      <c r="AH153" s="204"/>
      <c r="AI153" s="204"/>
      <c r="AJ153" s="204"/>
      <c r="AK153" s="204"/>
      <c r="AL153" s="204"/>
      <c r="AM153" s="204"/>
      <c r="AN153" s="204"/>
      <c r="AO153" s="204"/>
      <c r="AP153" s="204"/>
      <c r="AQ153" s="204"/>
      <c r="AR153" s="204"/>
      <c r="AS153" s="207"/>
    </row>
    <row r="154" spans="1:45">
      <c r="A154" s="48"/>
      <c r="B154" s="2" t="s">
        <v>228</v>
      </c>
      <c r="C154" s="46"/>
      <c r="D154" s="209" t="s">
        <v>518</v>
      </c>
      <c r="E154" s="209">
        <v>0.60012220977619724</v>
      </c>
      <c r="F154" s="209">
        <v>2.42212028327799</v>
      </c>
      <c r="G154" s="209">
        <v>3.2659863237109086</v>
      </c>
      <c r="H154" s="209">
        <v>4.262237284181472</v>
      </c>
      <c r="I154" s="209">
        <v>4.9261208538429759</v>
      </c>
      <c r="J154" s="209">
        <v>0.99767714044111466</v>
      </c>
      <c r="K154" s="209">
        <v>0</v>
      </c>
      <c r="L154" s="209">
        <v>0.51639777949432231</v>
      </c>
      <c r="M154" s="209">
        <v>3.311595788538602</v>
      </c>
      <c r="N154" s="209">
        <v>10.70507921267984</v>
      </c>
      <c r="O154" s="209">
        <v>0.16669333120034061</v>
      </c>
      <c r="P154" s="209">
        <v>1.9407902170679476</v>
      </c>
      <c r="Q154" s="209" t="s">
        <v>518</v>
      </c>
      <c r="R154" s="209">
        <v>0.9918417212438686</v>
      </c>
      <c r="S154" s="209">
        <v>0.13753981241807878</v>
      </c>
      <c r="T154" s="209">
        <v>2.3874672772626622</v>
      </c>
      <c r="U154" s="209">
        <v>0.93683865562148294</v>
      </c>
      <c r="V154" s="209">
        <v>0.256255081250435</v>
      </c>
      <c r="W154" s="203"/>
      <c r="X154" s="204"/>
      <c r="Y154" s="204"/>
      <c r="Z154" s="204"/>
      <c r="AA154" s="204"/>
      <c r="AB154" s="204"/>
      <c r="AC154" s="204"/>
      <c r="AD154" s="204"/>
      <c r="AE154" s="204"/>
      <c r="AF154" s="204"/>
      <c r="AG154" s="204"/>
      <c r="AH154" s="204"/>
      <c r="AI154" s="204"/>
      <c r="AJ154" s="204"/>
      <c r="AK154" s="204"/>
      <c r="AL154" s="204"/>
      <c r="AM154" s="204"/>
      <c r="AN154" s="204"/>
      <c r="AO154" s="204"/>
      <c r="AP154" s="204"/>
      <c r="AQ154" s="204"/>
      <c r="AR154" s="204"/>
      <c r="AS154" s="207"/>
    </row>
    <row r="155" spans="1:45">
      <c r="A155" s="48"/>
      <c r="B155" s="2" t="s">
        <v>87</v>
      </c>
      <c r="C155" s="46"/>
      <c r="D155" s="25" t="s">
        <v>518</v>
      </c>
      <c r="E155" s="25">
        <v>3.4602472214656767E-2</v>
      </c>
      <c r="F155" s="25">
        <v>0.18165902124584923</v>
      </c>
      <c r="G155" s="25">
        <v>0.15803159630859234</v>
      </c>
      <c r="H155" s="25">
        <v>0.23461856610173237</v>
      </c>
      <c r="I155" s="25">
        <v>0.36945906403822321</v>
      </c>
      <c r="J155" s="25">
        <v>6.2564090965707878E-2</v>
      </c>
      <c r="K155" s="25">
        <v>0</v>
      </c>
      <c r="L155" s="25">
        <v>3.520893951097652E-2</v>
      </c>
      <c r="M155" s="25">
        <v>0.12655780083587015</v>
      </c>
      <c r="N155" s="25">
        <v>0.71325469351628223</v>
      </c>
      <c r="O155" s="25">
        <v>9.738656155813475E-3</v>
      </c>
      <c r="P155" s="25">
        <v>0.11529446834067017</v>
      </c>
      <c r="Q155" s="25" t="s">
        <v>518</v>
      </c>
      <c r="R155" s="25">
        <v>9.4686560500607989E-2</v>
      </c>
      <c r="S155" s="25">
        <v>8.6086131575438922E-3</v>
      </c>
      <c r="T155" s="25">
        <v>0.23406541933947669</v>
      </c>
      <c r="U155" s="25">
        <v>5.7416056524299264E-2</v>
      </c>
      <c r="V155" s="25">
        <v>1.4546173013269725E-2</v>
      </c>
      <c r="W155" s="137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5"/>
    </row>
    <row r="156" spans="1:45">
      <c r="A156" s="48"/>
      <c r="B156" s="2" t="s">
        <v>229</v>
      </c>
      <c r="C156" s="46"/>
      <c r="D156" s="25" t="s">
        <v>518</v>
      </c>
      <c r="E156" s="25">
        <v>4.1232090321550174E-2</v>
      </c>
      <c r="F156" s="25">
        <v>-0.19951405702744551</v>
      </c>
      <c r="G156" s="25">
        <v>0.24075321160745955</v>
      </c>
      <c r="H156" s="25">
        <v>9.0662097300105549E-2</v>
      </c>
      <c r="I156" s="25">
        <v>-0.19951405702744551</v>
      </c>
      <c r="J156" s="25">
        <v>-4.2629908521442439E-2</v>
      </c>
      <c r="K156" s="25">
        <v>0.20072891445883179</v>
      </c>
      <c r="L156" s="25">
        <v>-0.1194654627301901</v>
      </c>
      <c r="M156" s="25">
        <v>0.57095366308363826</v>
      </c>
      <c r="N156" s="25">
        <v>-9.892649434465739E-2</v>
      </c>
      <c r="O156" s="25">
        <v>2.7623829291016699E-2</v>
      </c>
      <c r="P156" s="25">
        <v>1.0613503002850022E-2</v>
      </c>
      <c r="Q156" s="25" t="s">
        <v>518</v>
      </c>
      <c r="R156" s="25">
        <v>-0.37111823105218689</v>
      </c>
      <c r="S156" s="25">
        <v>-4.0797706684562174E-2</v>
      </c>
      <c r="T156" s="25">
        <v>-0.38762825362599584</v>
      </c>
      <c r="U156" s="25">
        <v>-2.0405327287336461E-2</v>
      </c>
      <c r="V156" s="25">
        <v>5.7642052152487633E-2</v>
      </c>
      <c r="W156" s="137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5"/>
    </row>
    <row r="157" spans="1:45">
      <c r="A157" s="48"/>
      <c r="B157" s="88" t="s">
        <v>230</v>
      </c>
      <c r="C157" s="89"/>
      <c r="D157" s="87" t="s">
        <v>249</v>
      </c>
      <c r="E157" s="87">
        <v>0.51</v>
      </c>
      <c r="F157" s="87">
        <v>0.87</v>
      </c>
      <c r="G157" s="87">
        <v>1.78</v>
      </c>
      <c r="H157" s="87">
        <v>0.76</v>
      </c>
      <c r="I157" s="87">
        <v>1.22</v>
      </c>
      <c r="J157" s="87">
        <v>0.15</v>
      </c>
      <c r="K157" s="87">
        <v>1.51</v>
      </c>
      <c r="L157" s="87">
        <v>0.67</v>
      </c>
      <c r="M157" s="87">
        <v>4.03</v>
      </c>
      <c r="N157" s="87">
        <v>0.63</v>
      </c>
      <c r="O157" s="87">
        <v>0.33</v>
      </c>
      <c r="P157" s="87">
        <v>0.21</v>
      </c>
      <c r="Q157" s="87" t="s">
        <v>249</v>
      </c>
      <c r="R157" s="87">
        <v>2.39</v>
      </c>
      <c r="S157" s="87">
        <v>0.14000000000000001</v>
      </c>
      <c r="T157" s="87">
        <v>2.5</v>
      </c>
      <c r="U157" s="87">
        <v>0</v>
      </c>
      <c r="V157" s="87">
        <v>0.53</v>
      </c>
      <c r="W157" s="137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5"/>
    </row>
    <row r="158" spans="1:45">
      <c r="B158" s="49"/>
      <c r="C158" s="32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AS158" s="105"/>
    </row>
    <row r="159" spans="1:45">
      <c r="B159" s="52" t="s">
        <v>458</v>
      </c>
      <c r="AS159" s="45" t="s">
        <v>66</v>
      </c>
    </row>
    <row r="160" spans="1:45">
      <c r="A160" s="40" t="s">
        <v>50</v>
      </c>
      <c r="B160" s="30" t="s">
        <v>116</v>
      </c>
      <c r="C160" s="27" t="s">
        <v>117</v>
      </c>
      <c r="D160" s="28" t="s">
        <v>208</v>
      </c>
      <c r="E160" s="29" t="s">
        <v>208</v>
      </c>
      <c r="F160" s="29" t="s">
        <v>208</v>
      </c>
      <c r="G160" s="29" t="s">
        <v>208</v>
      </c>
      <c r="H160" s="29" t="s">
        <v>208</v>
      </c>
      <c r="I160" s="29" t="s">
        <v>208</v>
      </c>
      <c r="J160" s="29" t="s">
        <v>208</v>
      </c>
      <c r="K160" s="29" t="s">
        <v>208</v>
      </c>
      <c r="L160" s="29" t="s">
        <v>208</v>
      </c>
      <c r="M160" s="29" t="s">
        <v>208</v>
      </c>
      <c r="N160" s="29" t="s">
        <v>208</v>
      </c>
      <c r="O160" s="29" t="s">
        <v>208</v>
      </c>
      <c r="P160" s="29" t="s">
        <v>208</v>
      </c>
      <c r="Q160" s="29" t="s">
        <v>208</v>
      </c>
      <c r="R160" s="29" t="s">
        <v>208</v>
      </c>
      <c r="S160" s="29" t="s">
        <v>208</v>
      </c>
      <c r="T160" s="29" t="s">
        <v>208</v>
      </c>
      <c r="U160" s="29" t="s">
        <v>208</v>
      </c>
      <c r="V160" s="29" t="s">
        <v>208</v>
      </c>
      <c r="W160" s="29" t="s">
        <v>208</v>
      </c>
      <c r="X160" s="29" t="s">
        <v>208</v>
      </c>
      <c r="Y160" s="137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45">
        <v>1</v>
      </c>
    </row>
    <row r="161" spans="1:45">
      <c r="A161" s="48"/>
      <c r="B161" s="31" t="s">
        <v>209</v>
      </c>
      <c r="C161" s="20" t="s">
        <v>209</v>
      </c>
      <c r="D161" s="135" t="s">
        <v>210</v>
      </c>
      <c r="E161" s="136" t="s">
        <v>232</v>
      </c>
      <c r="F161" s="136" t="s">
        <v>212</v>
      </c>
      <c r="G161" s="136" t="s">
        <v>234</v>
      </c>
      <c r="H161" s="136" t="s">
        <v>213</v>
      </c>
      <c r="I161" s="136" t="s">
        <v>214</v>
      </c>
      <c r="J161" s="136" t="s">
        <v>235</v>
      </c>
      <c r="K161" s="136" t="s">
        <v>215</v>
      </c>
      <c r="L161" s="136" t="s">
        <v>216</v>
      </c>
      <c r="M161" s="136" t="s">
        <v>217</v>
      </c>
      <c r="N161" s="136" t="s">
        <v>236</v>
      </c>
      <c r="O161" s="136" t="s">
        <v>237</v>
      </c>
      <c r="P161" s="136" t="s">
        <v>238</v>
      </c>
      <c r="Q161" s="136" t="s">
        <v>218</v>
      </c>
      <c r="R161" s="136" t="s">
        <v>219</v>
      </c>
      <c r="S161" s="136" t="s">
        <v>239</v>
      </c>
      <c r="T161" s="136" t="s">
        <v>220</v>
      </c>
      <c r="U161" s="136" t="s">
        <v>240</v>
      </c>
      <c r="V161" s="136" t="s">
        <v>222</v>
      </c>
      <c r="W161" s="136" t="s">
        <v>242</v>
      </c>
      <c r="X161" s="136" t="s">
        <v>243</v>
      </c>
      <c r="Y161" s="137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45" t="s">
        <v>1</v>
      </c>
    </row>
    <row r="162" spans="1:45">
      <c r="A162" s="48"/>
      <c r="B162" s="31"/>
      <c r="C162" s="20"/>
      <c r="D162" s="21" t="s">
        <v>264</v>
      </c>
      <c r="E162" s="22" t="s">
        <v>264</v>
      </c>
      <c r="F162" s="22" t="s">
        <v>264</v>
      </c>
      <c r="G162" s="22" t="s">
        <v>264</v>
      </c>
      <c r="H162" s="22" t="s">
        <v>264</v>
      </c>
      <c r="I162" s="22" t="s">
        <v>264</v>
      </c>
      <c r="J162" s="22" t="s">
        <v>268</v>
      </c>
      <c r="K162" s="22" t="s">
        <v>264</v>
      </c>
      <c r="L162" s="22" t="s">
        <v>264</v>
      </c>
      <c r="M162" s="22" t="s">
        <v>264</v>
      </c>
      <c r="N162" s="22" t="s">
        <v>264</v>
      </c>
      <c r="O162" s="22" t="s">
        <v>265</v>
      </c>
      <c r="P162" s="22" t="s">
        <v>264</v>
      </c>
      <c r="Q162" s="22" t="s">
        <v>264</v>
      </c>
      <c r="R162" s="22" t="s">
        <v>268</v>
      </c>
      <c r="S162" s="22" t="s">
        <v>264</v>
      </c>
      <c r="T162" s="22" t="s">
        <v>268</v>
      </c>
      <c r="U162" s="22" t="s">
        <v>264</v>
      </c>
      <c r="V162" s="22" t="s">
        <v>264</v>
      </c>
      <c r="W162" s="22" t="s">
        <v>264</v>
      </c>
      <c r="X162" s="22" t="s">
        <v>264</v>
      </c>
      <c r="Y162" s="137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45">
        <v>3</v>
      </c>
    </row>
    <row r="163" spans="1:45">
      <c r="A163" s="48"/>
      <c r="B163" s="31"/>
      <c r="C163" s="20"/>
      <c r="D163" s="43" t="s">
        <v>269</v>
      </c>
      <c r="E163" s="43" t="s">
        <v>225</v>
      </c>
      <c r="F163" s="43" t="s">
        <v>270</v>
      </c>
      <c r="G163" s="43" t="s">
        <v>270</v>
      </c>
      <c r="H163" s="43" t="s">
        <v>270</v>
      </c>
      <c r="I163" s="43" t="s">
        <v>270</v>
      </c>
      <c r="J163" s="43" t="s">
        <v>248</v>
      </c>
      <c r="K163" s="43" t="s">
        <v>270</v>
      </c>
      <c r="L163" s="43" t="s">
        <v>276</v>
      </c>
      <c r="M163" s="43" t="s">
        <v>269</v>
      </c>
      <c r="N163" s="43" t="s">
        <v>270</v>
      </c>
      <c r="O163" s="43" t="s">
        <v>269</v>
      </c>
      <c r="P163" s="43" t="s">
        <v>270</v>
      </c>
      <c r="Q163" s="43" t="s">
        <v>271</v>
      </c>
      <c r="R163" s="43" t="s">
        <v>272</v>
      </c>
      <c r="S163" s="43" t="s">
        <v>271</v>
      </c>
      <c r="T163" s="43" t="s">
        <v>272</v>
      </c>
      <c r="U163" s="43" t="s">
        <v>272</v>
      </c>
      <c r="V163" s="43" t="s">
        <v>269</v>
      </c>
      <c r="W163" s="43" t="s">
        <v>225</v>
      </c>
      <c r="X163" s="43" t="s">
        <v>225</v>
      </c>
      <c r="Y163" s="137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45">
        <v>3</v>
      </c>
    </row>
    <row r="164" spans="1:45">
      <c r="A164" s="48"/>
      <c r="B164" s="30">
        <v>1</v>
      </c>
      <c r="C164" s="26">
        <v>1</v>
      </c>
      <c r="D164" s="220">
        <v>0.15333333333333332</v>
      </c>
      <c r="E164" s="220">
        <v>0.19</v>
      </c>
      <c r="F164" s="221">
        <v>0.18</v>
      </c>
      <c r="G164" s="220">
        <v>0.19</v>
      </c>
      <c r="H164" s="221">
        <v>0.19</v>
      </c>
      <c r="I164" s="220">
        <v>0.2</v>
      </c>
      <c r="J164" s="230">
        <v>0.212402927613492</v>
      </c>
      <c r="K164" s="220">
        <v>0.19</v>
      </c>
      <c r="L164" s="220">
        <v>0.19</v>
      </c>
      <c r="M164" s="220">
        <v>0.2</v>
      </c>
      <c r="N164" s="220">
        <v>0.1684224</v>
      </c>
      <c r="O164" s="220">
        <v>0.18</v>
      </c>
      <c r="P164" s="220">
        <v>0.21</v>
      </c>
      <c r="Q164" s="220">
        <v>0.17</v>
      </c>
      <c r="R164" s="220">
        <v>0.18</v>
      </c>
      <c r="S164" s="220">
        <v>0.17</v>
      </c>
      <c r="T164" s="220">
        <v>0.17899999999999999</v>
      </c>
      <c r="U164" s="220">
        <v>0.17</v>
      </c>
      <c r="V164" s="220">
        <v>0.18</v>
      </c>
      <c r="W164" s="220">
        <v>0.19</v>
      </c>
      <c r="X164" s="220">
        <v>0.19</v>
      </c>
      <c r="Y164" s="199"/>
      <c r="Z164" s="200"/>
      <c r="AA164" s="200"/>
      <c r="AB164" s="200"/>
      <c r="AC164" s="200"/>
      <c r="AD164" s="200"/>
      <c r="AE164" s="200"/>
      <c r="AF164" s="200"/>
      <c r="AG164" s="200"/>
      <c r="AH164" s="200"/>
      <c r="AI164" s="200"/>
      <c r="AJ164" s="200"/>
      <c r="AK164" s="200"/>
      <c r="AL164" s="200"/>
      <c r="AM164" s="200"/>
      <c r="AN164" s="200"/>
      <c r="AO164" s="200"/>
      <c r="AP164" s="200"/>
      <c r="AQ164" s="200"/>
      <c r="AR164" s="200"/>
      <c r="AS164" s="222">
        <v>1</v>
      </c>
    </row>
    <row r="165" spans="1:45">
      <c r="A165" s="48"/>
      <c r="B165" s="31">
        <v>1</v>
      </c>
      <c r="C165" s="20">
        <v>2</v>
      </c>
      <c r="D165" s="224">
        <v>0.15333333333333332</v>
      </c>
      <c r="E165" s="224">
        <v>0.18</v>
      </c>
      <c r="F165" s="225">
        <v>0.18</v>
      </c>
      <c r="G165" s="224">
        <v>0.19</v>
      </c>
      <c r="H165" s="225">
        <v>0.19</v>
      </c>
      <c r="I165" s="224">
        <v>0.19</v>
      </c>
      <c r="J165" s="226">
        <v>0.22153139073014302</v>
      </c>
      <c r="K165" s="224">
        <v>0.19</v>
      </c>
      <c r="L165" s="224">
        <v>0.2</v>
      </c>
      <c r="M165" s="224">
        <v>0.19</v>
      </c>
      <c r="N165" s="224">
        <v>0.16248960000000001</v>
      </c>
      <c r="O165" s="224">
        <v>0.17699999999999999</v>
      </c>
      <c r="P165" s="224">
        <v>0.21</v>
      </c>
      <c r="Q165" s="224">
        <v>0.17</v>
      </c>
      <c r="R165" s="224">
        <v>0.18</v>
      </c>
      <c r="S165" s="224">
        <v>0.16</v>
      </c>
      <c r="T165" s="224">
        <v>0.183</v>
      </c>
      <c r="U165" s="224">
        <v>0.18</v>
      </c>
      <c r="V165" s="224">
        <v>0.18</v>
      </c>
      <c r="W165" s="224">
        <v>0.19</v>
      </c>
      <c r="X165" s="224">
        <v>0.18</v>
      </c>
      <c r="Y165" s="199"/>
      <c r="Z165" s="200"/>
      <c r="AA165" s="200"/>
      <c r="AB165" s="200"/>
      <c r="AC165" s="200"/>
      <c r="AD165" s="200"/>
      <c r="AE165" s="200"/>
      <c r="AF165" s="200"/>
      <c r="AG165" s="200"/>
      <c r="AH165" s="200"/>
      <c r="AI165" s="200"/>
      <c r="AJ165" s="200"/>
      <c r="AK165" s="200"/>
      <c r="AL165" s="200"/>
      <c r="AM165" s="200"/>
      <c r="AN165" s="200"/>
      <c r="AO165" s="200"/>
      <c r="AP165" s="200"/>
      <c r="AQ165" s="200"/>
      <c r="AR165" s="200"/>
      <c r="AS165" s="222" t="e">
        <v>#N/A</v>
      </c>
    </row>
    <row r="166" spans="1:45">
      <c r="A166" s="48"/>
      <c r="B166" s="31">
        <v>1</v>
      </c>
      <c r="C166" s="20">
        <v>3</v>
      </c>
      <c r="D166" s="224">
        <v>0.16</v>
      </c>
      <c r="E166" s="224">
        <v>0.19</v>
      </c>
      <c r="F166" s="225">
        <v>0.18</v>
      </c>
      <c r="G166" s="224">
        <v>0.19</v>
      </c>
      <c r="H166" s="225">
        <v>0.19</v>
      </c>
      <c r="I166" s="224">
        <v>0.19</v>
      </c>
      <c r="J166" s="226">
        <v>0.21371424318278098</v>
      </c>
      <c r="K166" s="225">
        <v>0.2</v>
      </c>
      <c r="L166" s="37">
        <v>0.19</v>
      </c>
      <c r="M166" s="37">
        <v>0.2</v>
      </c>
      <c r="N166" s="37">
        <v>0.16870859999999999</v>
      </c>
      <c r="O166" s="37">
        <v>0.18</v>
      </c>
      <c r="P166" s="37">
        <v>0.21</v>
      </c>
      <c r="Q166" s="37">
        <v>0.17</v>
      </c>
      <c r="R166" s="37">
        <v>0.19</v>
      </c>
      <c r="S166" s="37">
        <v>0.17</v>
      </c>
      <c r="T166" s="37">
        <v>0.183</v>
      </c>
      <c r="U166" s="37">
        <v>0.17</v>
      </c>
      <c r="V166" s="37">
        <v>0.18</v>
      </c>
      <c r="W166" s="37">
        <v>0.18</v>
      </c>
      <c r="X166" s="37">
        <v>0.19</v>
      </c>
      <c r="Y166" s="199"/>
      <c r="Z166" s="200"/>
      <c r="AA166" s="200"/>
      <c r="AB166" s="200"/>
      <c r="AC166" s="200"/>
      <c r="AD166" s="200"/>
      <c r="AE166" s="200"/>
      <c r="AF166" s="200"/>
      <c r="AG166" s="200"/>
      <c r="AH166" s="200"/>
      <c r="AI166" s="200"/>
      <c r="AJ166" s="200"/>
      <c r="AK166" s="200"/>
      <c r="AL166" s="200"/>
      <c r="AM166" s="200"/>
      <c r="AN166" s="200"/>
      <c r="AO166" s="200"/>
      <c r="AP166" s="200"/>
      <c r="AQ166" s="200"/>
      <c r="AR166" s="200"/>
      <c r="AS166" s="222">
        <v>16</v>
      </c>
    </row>
    <row r="167" spans="1:45">
      <c r="A167" s="48"/>
      <c r="B167" s="31">
        <v>1</v>
      </c>
      <c r="C167" s="20">
        <v>4</v>
      </c>
      <c r="D167" s="224">
        <v>0.15666666666666665</v>
      </c>
      <c r="E167" s="224">
        <v>0.18</v>
      </c>
      <c r="F167" s="225">
        <v>0.19</v>
      </c>
      <c r="G167" s="224">
        <v>0.2</v>
      </c>
      <c r="H167" s="225">
        <v>0.19</v>
      </c>
      <c r="I167" s="224">
        <v>0.19</v>
      </c>
      <c r="J167" s="226">
        <v>0.227779587249303</v>
      </c>
      <c r="K167" s="225">
        <v>0.19</v>
      </c>
      <c r="L167" s="37">
        <v>0.2</v>
      </c>
      <c r="M167" s="37">
        <v>0.19</v>
      </c>
      <c r="N167" s="37">
        <v>0.1663164</v>
      </c>
      <c r="O167" s="37">
        <v>0.17699999999999999</v>
      </c>
      <c r="P167" s="37">
        <v>0.2</v>
      </c>
      <c r="Q167" s="37">
        <v>0.16</v>
      </c>
      <c r="R167" s="37">
        <v>0.19</v>
      </c>
      <c r="S167" s="37">
        <v>0.16</v>
      </c>
      <c r="T167" s="37">
        <v>0.17599999999999999</v>
      </c>
      <c r="U167" s="37">
        <v>0.17</v>
      </c>
      <c r="V167" s="37">
        <v>0.18</v>
      </c>
      <c r="W167" s="37">
        <v>0.18</v>
      </c>
      <c r="X167" s="37">
        <v>0.18</v>
      </c>
      <c r="Y167" s="199"/>
      <c r="Z167" s="200"/>
      <c r="AA167" s="200"/>
      <c r="AB167" s="200"/>
      <c r="AC167" s="200"/>
      <c r="AD167" s="200"/>
      <c r="AE167" s="200"/>
      <c r="AF167" s="200"/>
      <c r="AG167" s="200"/>
      <c r="AH167" s="200"/>
      <c r="AI167" s="200"/>
      <c r="AJ167" s="200"/>
      <c r="AK167" s="200"/>
      <c r="AL167" s="200"/>
      <c r="AM167" s="200"/>
      <c r="AN167" s="200"/>
      <c r="AO167" s="200"/>
      <c r="AP167" s="200"/>
      <c r="AQ167" s="200"/>
      <c r="AR167" s="200"/>
      <c r="AS167" s="222">
        <v>0.18242160833333332</v>
      </c>
    </row>
    <row r="168" spans="1:45">
      <c r="A168" s="48"/>
      <c r="B168" s="31">
        <v>1</v>
      </c>
      <c r="C168" s="20">
        <v>5</v>
      </c>
      <c r="D168" s="224">
        <v>0.15333333333333332</v>
      </c>
      <c r="E168" s="224">
        <v>0.18</v>
      </c>
      <c r="F168" s="224">
        <v>0.18</v>
      </c>
      <c r="G168" s="224">
        <v>0.18</v>
      </c>
      <c r="H168" s="224">
        <v>0.19</v>
      </c>
      <c r="I168" s="224">
        <v>0.19</v>
      </c>
      <c r="J168" s="223">
        <v>0.24166700812757402</v>
      </c>
      <c r="K168" s="224">
        <v>0.19</v>
      </c>
      <c r="L168" s="224">
        <v>0.2</v>
      </c>
      <c r="M168" s="224">
        <v>0.19</v>
      </c>
      <c r="N168" s="224">
        <v>0.1681434</v>
      </c>
      <c r="O168" s="224">
        <v>0.17699999999999999</v>
      </c>
      <c r="P168" s="224">
        <v>0.2</v>
      </c>
      <c r="Q168" s="224">
        <v>0.17</v>
      </c>
      <c r="R168" s="224">
        <v>0.18</v>
      </c>
      <c r="S168" s="224">
        <v>0.17</v>
      </c>
      <c r="T168" s="224">
        <v>0.17799999999999999</v>
      </c>
      <c r="U168" s="224">
        <v>0.17</v>
      </c>
      <c r="V168" s="224">
        <v>0.18</v>
      </c>
      <c r="W168" s="224">
        <v>0.18</v>
      </c>
      <c r="X168" s="224">
        <v>0.19</v>
      </c>
      <c r="Y168" s="199"/>
      <c r="Z168" s="200"/>
      <c r="AA168" s="200"/>
      <c r="AB168" s="200"/>
      <c r="AC168" s="200"/>
      <c r="AD168" s="200"/>
      <c r="AE168" s="200"/>
      <c r="AF168" s="200"/>
      <c r="AG168" s="200"/>
      <c r="AH168" s="200"/>
      <c r="AI168" s="200"/>
      <c r="AJ168" s="200"/>
      <c r="AK168" s="200"/>
      <c r="AL168" s="200"/>
      <c r="AM168" s="200"/>
      <c r="AN168" s="200"/>
      <c r="AO168" s="200"/>
      <c r="AP168" s="200"/>
      <c r="AQ168" s="200"/>
      <c r="AR168" s="200"/>
      <c r="AS168" s="222">
        <v>74</v>
      </c>
    </row>
    <row r="169" spans="1:45">
      <c r="A169" s="48"/>
      <c r="B169" s="31">
        <v>1</v>
      </c>
      <c r="C169" s="20">
        <v>6</v>
      </c>
      <c r="D169" s="224">
        <v>0.15333333333333332</v>
      </c>
      <c r="E169" s="224">
        <v>0.19</v>
      </c>
      <c r="F169" s="224">
        <v>0.19</v>
      </c>
      <c r="G169" s="224">
        <v>0.18</v>
      </c>
      <c r="H169" s="224">
        <v>0.2</v>
      </c>
      <c r="I169" s="224">
        <v>0.19</v>
      </c>
      <c r="J169" s="223">
        <v>0.22200000000000003</v>
      </c>
      <c r="K169" s="224">
        <v>0.19</v>
      </c>
      <c r="L169" s="224">
        <v>0.19</v>
      </c>
      <c r="M169" s="224">
        <v>0.21</v>
      </c>
      <c r="N169" s="224">
        <v>0.16651260000000004</v>
      </c>
      <c r="O169" s="224">
        <v>0.183</v>
      </c>
      <c r="P169" s="224">
        <v>0.2</v>
      </c>
      <c r="Q169" s="224">
        <v>0.17</v>
      </c>
      <c r="R169" s="224">
        <v>0.18</v>
      </c>
      <c r="S169" s="224">
        <v>0.17</v>
      </c>
      <c r="T169" s="224">
        <v>0.17699999999999999</v>
      </c>
      <c r="U169" s="224">
        <v>0.17</v>
      </c>
      <c r="V169" s="224">
        <v>0.18</v>
      </c>
      <c r="W169" s="224">
        <v>0.18</v>
      </c>
      <c r="X169" s="224">
        <v>0.19</v>
      </c>
      <c r="Y169" s="199"/>
      <c r="Z169" s="200"/>
      <c r="AA169" s="200"/>
      <c r="AB169" s="200"/>
      <c r="AC169" s="200"/>
      <c r="AD169" s="200"/>
      <c r="AE169" s="200"/>
      <c r="AF169" s="200"/>
      <c r="AG169" s="200"/>
      <c r="AH169" s="200"/>
      <c r="AI169" s="200"/>
      <c r="AJ169" s="200"/>
      <c r="AK169" s="200"/>
      <c r="AL169" s="200"/>
      <c r="AM169" s="200"/>
      <c r="AN169" s="200"/>
      <c r="AO169" s="200"/>
      <c r="AP169" s="200"/>
      <c r="AQ169" s="200"/>
      <c r="AR169" s="200"/>
      <c r="AS169" s="106"/>
    </row>
    <row r="170" spans="1:45">
      <c r="A170" s="48"/>
      <c r="B170" s="32" t="s">
        <v>226</v>
      </c>
      <c r="C170" s="24"/>
      <c r="D170" s="227">
        <v>0.155</v>
      </c>
      <c r="E170" s="227">
        <v>0.18499999999999997</v>
      </c>
      <c r="F170" s="227">
        <v>0.18333333333333332</v>
      </c>
      <c r="G170" s="227">
        <v>0.18833333333333332</v>
      </c>
      <c r="H170" s="227">
        <v>0.19166666666666665</v>
      </c>
      <c r="I170" s="227">
        <v>0.19166666666666665</v>
      </c>
      <c r="J170" s="227">
        <v>0.22318252615054882</v>
      </c>
      <c r="K170" s="227">
        <v>0.19166666666666665</v>
      </c>
      <c r="L170" s="227">
        <v>0.19499999999999998</v>
      </c>
      <c r="M170" s="227">
        <v>0.19666666666666666</v>
      </c>
      <c r="N170" s="227">
        <v>0.16676550000000001</v>
      </c>
      <c r="O170" s="227">
        <v>0.17900000000000002</v>
      </c>
      <c r="P170" s="227">
        <v>0.20499999999999999</v>
      </c>
      <c r="Q170" s="227">
        <v>0.16833333333333333</v>
      </c>
      <c r="R170" s="227">
        <v>0.18333333333333332</v>
      </c>
      <c r="S170" s="227">
        <v>0.16666666666666666</v>
      </c>
      <c r="T170" s="227">
        <v>0.17933333333333332</v>
      </c>
      <c r="U170" s="227">
        <v>0.17166666666666666</v>
      </c>
      <c r="V170" s="227">
        <v>0.17999999999999997</v>
      </c>
      <c r="W170" s="227">
        <v>0.18333333333333332</v>
      </c>
      <c r="X170" s="227">
        <v>0.18666666666666665</v>
      </c>
      <c r="Y170" s="199"/>
      <c r="Z170" s="200"/>
      <c r="AA170" s="200"/>
      <c r="AB170" s="200"/>
      <c r="AC170" s="200"/>
      <c r="AD170" s="200"/>
      <c r="AE170" s="200"/>
      <c r="AF170" s="200"/>
      <c r="AG170" s="200"/>
      <c r="AH170" s="200"/>
      <c r="AI170" s="200"/>
      <c r="AJ170" s="200"/>
      <c r="AK170" s="200"/>
      <c r="AL170" s="200"/>
      <c r="AM170" s="200"/>
      <c r="AN170" s="200"/>
      <c r="AO170" s="200"/>
      <c r="AP170" s="200"/>
      <c r="AQ170" s="200"/>
      <c r="AR170" s="200"/>
      <c r="AS170" s="106"/>
    </row>
    <row r="171" spans="1:45">
      <c r="A171" s="48"/>
      <c r="B171" s="2" t="s">
        <v>227</v>
      </c>
      <c r="C171" s="46"/>
      <c r="D171" s="37">
        <v>0.15333333333333332</v>
      </c>
      <c r="E171" s="37">
        <v>0.185</v>
      </c>
      <c r="F171" s="37">
        <v>0.18</v>
      </c>
      <c r="G171" s="37">
        <v>0.19</v>
      </c>
      <c r="H171" s="37">
        <v>0.19</v>
      </c>
      <c r="I171" s="37">
        <v>0.19</v>
      </c>
      <c r="J171" s="37">
        <v>0.22176569536507151</v>
      </c>
      <c r="K171" s="37">
        <v>0.19</v>
      </c>
      <c r="L171" s="37">
        <v>0.19500000000000001</v>
      </c>
      <c r="M171" s="37">
        <v>0.19500000000000001</v>
      </c>
      <c r="N171" s="37">
        <v>0.16732800000000003</v>
      </c>
      <c r="O171" s="37">
        <v>0.17849999999999999</v>
      </c>
      <c r="P171" s="37">
        <v>0.20500000000000002</v>
      </c>
      <c r="Q171" s="37">
        <v>0.17</v>
      </c>
      <c r="R171" s="37">
        <v>0.18</v>
      </c>
      <c r="S171" s="37">
        <v>0.17</v>
      </c>
      <c r="T171" s="37">
        <v>0.17849999999999999</v>
      </c>
      <c r="U171" s="37">
        <v>0.17</v>
      </c>
      <c r="V171" s="37">
        <v>0.18</v>
      </c>
      <c r="W171" s="37">
        <v>0.18</v>
      </c>
      <c r="X171" s="37">
        <v>0.19</v>
      </c>
      <c r="Y171" s="199"/>
      <c r="Z171" s="200"/>
      <c r="AA171" s="200"/>
      <c r="AB171" s="200"/>
      <c r="AC171" s="200"/>
      <c r="AD171" s="200"/>
      <c r="AE171" s="200"/>
      <c r="AF171" s="200"/>
      <c r="AG171" s="200"/>
      <c r="AH171" s="200"/>
      <c r="AI171" s="200"/>
      <c r="AJ171" s="200"/>
      <c r="AK171" s="200"/>
      <c r="AL171" s="200"/>
      <c r="AM171" s="200"/>
      <c r="AN171" s="200"/>
      <c r="AO171" s="200"/>
      <c r="AP171" s="200"/>
      <c r="AQ171" s="200"/>
      <c r="AR171" s="200"/>
      <c r="AS171" s="106"/>
    </row>
    <row r="172" spans="1:45">
      <c r="A172" s="48"/>
      <c r="B172" s="2" t="s">
        <v>228</v>
      </c>
      <c r="C172" s="46"/>
      <c r="D172" s="37">
        <v>2.7888667551135898E-3</v>
      </c>
      <c r="E172" s="37">
        <v>5.4772255750516665E-3</v>
      </c>
      <c r="F172" s="37">
        <v>5.1639777949432268E-3</v>
      </c>
      <c r="G172" s="37">
        <v>7.5277265270908165E-3</v>
      </c>
      <c r="H172" s="37">
        <v>4.0824829046386332E-3</v>
      </c>
      <c r="I172" s="37">
        <v>4.0824829046386332E-3</v>
      </c>
      <c r="J172" s="37">
        <v>1.0703100372842805E-2</v>
      </c>
      <c r="K172" s="37">
        <v>4.0824829046386332E-3</v>
      </c>
      <c r="L172" s="37">
        <v>5.4772255750516656E-3</v>
      </c>
      <c r="M172" s="37">
        <v>8.1649658092772578E-3</v>
      </c>
      <c r="N172" s="37">
        <v>2.322435517296436E-3</v>
      </c>
      <c r="O172" s="37">
        <v>2.4494897427831805E-3</v>
      </c>
      <c r="P172" s="37">
        <v>5.4772255750516509E-3</v>
      </c>
      <c r="Q172" s="37">
        <v>4.0824829046386341E-3</v>
      </c>
      <c r="R172" s="37">
        <v>5.1639777949432277E-3</v>
      </c>
      <c r="S172" s="37">
        <v>5.1639777949432277E-3</v>
      </c>
      <c r="T172" s="37">
        <v>3.0110906108363265E-3</v>
      </c>
      <c r="U172" s="37">
        <v>4.0824829046386219E-3</v>
      </c>
      <c r="V172" s="37">
        <v>3.0404709722440586E-17</v>
      </c>
      <c r="W172" s="37">
        <v>5.1639777949432277E-3</v>
      </c>
      <c r="X172" s="37">
        <v>5.1639777949432277E-3</v>
      </c>
      <c r="Y172" s="199"/>
      <c r="Z172" s="200"/>
      <c r="AA172" s="200"/>
      <c r="AB172" s="200"/>
      <c r="AC172" s="200"/>
      <c r="AD172" s="200"/>
      <c r="AE172" s="200"/>
      <c r="AF172" s="200"/>
      <c r="AG172" s="200"/>
      <c r="AH172" s="200"/>
      <c r="AI172" s="200"/>
      <c r="AJ172" s="200"/>
      <c r="AK172" s="200"/>
      <c r="AL172" s="200"/>
      <c r="AM172" s="200"/>
      <c r="AN172" s="200"/>
      <c r="AO172" s="200"/>
      <c r="AP172" s="200"/>
      <c r="AQ172" s="200"/>
      <c r="AR172" s="200"/>
      <c r="AS172" s="106"/>
    </row>
    <row r="173" spans="1:45">
      <c r="A173" s="48"/>
      <c r="B173" s="2" t="s">
        <v>87</v>
      </c>
      <c r="C173" s="46"/>
      <c r="D173" s="25">
        <v>1.7992688742668322E-2</v>
      </c>
      <c r="E173" s="25">
        <v>2.9606624730009013E-2</v>
      </c>
      <c r="F173" s="25">
        <v>2.8167151608781239E-2</v>
      </c>
      <c r="G173" s="25">
        <v>3.9970229347384867E-2</v>
      </c>
      <c r="H173" s="25">
        <v>2.1299910806810263E-2</v>
      </c>
      <c r="I173" s="25">
        <v>2.1299910806810263E-2</v>
      </c>
      <c r="J173" s="25">
        <v>4.7956713087936725E-2</v>
      </c>
      <c r="K173" s="25">
        <v>2.1299910806810263E-2</v>
      </c>
      <c r="L173" s="25">
        <v>2.8088336282316238E-2</v>
      </c>
      <c r="M173" s="25">
        <v>4.1516775301409785E-2</v>
      </c>
      <c r="N173" s="25">
        <v>1.3926354775396804E-2</v>
      </c>
      <c r="O173" s="25">
        <v>1.368430023901218E-2</v>
      </c>
      <c r="P173" s="25">
        <v>2.6718173536837322E-2</v>
      </c>
      <c r="Q173" s="25">
        <v>2.425237369092258E-2</v>
      </c>
      <c r="R173" s="25">
        <v>2.8167151608781246E-2</v>
      </c>
      <c r="S173" s="25">
        <v>3.0983866769659366E-2</v>
      </c>
      <c r="T173" s="25">
        <v>1.6790468090165392E-2</v>
      </c>
      <c r="U173" s="25">
        <v>2.3781453813428867E-2</v>
      </c>
      <c r="V173" s="25">
        <v>1.6891505401355884E-16</v>
      </c>
      <c r="W173" s="25">
        <v>2.8167151608781246E-2</v>
      </c>
      <c r="X173" s="25">
        <v>2.7664166758624438E-2</v>
      </c>
      <c r="Y173" s="137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5"/>
    </row>
    <row r="174" spans="1:45">
      <c r="A174" s="48"/>
      <c r="B174" s="2" t="s">
        <v>229</v>
      </c>
      <c r="C174" s="46"/>
      <c r="D174" s="25">
        <v>-0.15031995707014423</v>
      </c>
      <c r="E174" s="25">
        <v>1.4134244787247008E-2</v>
      </c>
      <c r="F174" s="25">
        <v>4.9979002396143279E-3</v>
      </c>
      <c r="G174" s="25">
        <v>3.2406933882513034E-2</v>
      </c>
      <c r="H174" s="25">
        <v>5.0679622977778616E-2</v>
      </c>
      <c r="I174" s="25">
        <v>5.0679622977778616E-2</v>
      </c>
      <c r="J174" s="25">
        <v>0.2234434735534967</v>
      </c>
      <c r="K174" s="25">
        <v>5.0679622977778616E-2</v>
      </c>
      <c r="L174" s="25">
        <v>6.8952312073044419E-2</v>
      </c>
      <c r="M174" s="25">
        <v>7.8088656620677321E-2</v>
      </c>
      <c r="N174" s="25">
        <v>-8.582376000503944E-2</v>
      </c>
      <c r="O174" s="25">
        <v>-1.8756595584230928E-2</v>
      </c>
      <c r="P174" s="25">
        <v>0.12377037935884161</v>
      </c>
      <c r="Q174" s="25">
        <v>-7.7229200689081345E-2</v>
      </c>
      <c r="R174" s="25">
        <v>4.9979002396143279E-3</v>
      </c>
      <c r="S174" s="25">
        <v>-8.6365545236714247E-2</v>
      </c>
      <c r="T174" s="25">
        <v>-1.6929326674704481E-2</v>
      </c>
      <c r="U174" s="25">
        <v>-5.8956511593815653E-2</v>
      </c>
      <c r="V174" s="25">
        <v>-1.3274788855651476E-2</v>
      </c>
      <c r="W174" s="25">
        <v>4.9979002396143279E-3</v>
      </c>
      <c r="X174" s="25">
        <v>2.3270589334880132E-2</v>
      </c>
      <c r="Y174" s="137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5"/>
    </row>
    <row r="175" spans="1:45">
      <c r="A175" s="48"/>
      <c r="B175" s="88" t="s">
        <v>230</v>
      </c>
      <c r="C175" s="89"/>
      <c r="D175" s="87">
        <v>2.29</v>
      </c>
      <c r="E175" s="87">
        <v>0.13</v>
      </c>
      <c r="F175" s="87">
        <v>0</v>
      </c>
      <c r="G175" s="87">
        <v>0.4</v>
      </c>
      <c r="H175" s="87">
        <v>0.67</v>
      </c>
      <c r="I175" s="87">
        <v>0.67</v>
      </c>
      <c r="J175" s="87">
        <v>3.22</v>
      </c>
      <c r="K175" s="87">
        <v>0.67</v>
      </c>
      <c r="L175" s="87">
        <v>0.94</v>
      </c>
      <c r="M175" s="87">
        <v>1.08</v>
      </c>
      <c r="N175" s="87">
        <v>1.34</v>
      </c>
      <c r="O175" s="87">
        <v>0.35</v>
      </c>
      <c r="P175" s="87">
        <v>1.75</v>
      </c>
      <c r="Q175" s="87">
        <v>1.21</v>
      </c>
      <c r="R175" s="87">
        <v>0</v>
      </c>
      <c r="S175" s="87">
        <v>1.35</v>
      </c>
      <c r="T175" s="87">
        <v>0.32</v>
      </c>
      <c r="U175" s="87">
        <v>0.94</v>
      </c>
      <c r="V175" s="87">
        <v>0.27</v>
      </c>
      <c r="W175" s="87">
        <v>0</v>
      </c>
      <c r="X175" s="87">
        <v>0.27</v>
      </c>
      <c r="Y175" s="137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5"/>
    </row>
    <row r="176" spans="1:45">
      <c r="B176" s="49"/>
      <c r="C176" s="32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AS176" s="105"/>
    </row>
    <row r="177" spans="1:45">
      <c r="B177" s="52" t="s">
        <v>459</v>
      </c>
      <c r="AS177" s="45" t="s">
        <v>66</v>
      </c>
    </row>
    <row r="178" spans="1:45">
      <c r="A178" s="40" t="s">
        <v>19</v>
      </c>
      <c r="B178" s="30" t="s">
        <v>116</v>
      </c>
      <c r="C178" s="27" t="s">
        <v>117</v>
      </c>
      <c r="D178" s="28" t="s">
        <v>208</v>
      </c>
      <c r="E178" s="29" t="s">
        <v>208</v>
      </c>
      <c r="F178" s="29" t="s">
        <v>208</v>
      </c>
      <c r="G178" s="29" t="s">
        <v>208</v>
      </c>
      <c r="H178" s="29" t="s">
        <v>208</v>
      </c>
      <c r="I178" s="29" t="s">
        <v>208</v>
      </c>
      <c r="J178" s="29" t="s">
        <v>208</v>
      </c>
      <c r="K178" s="29" t="s">
        <v>208</v>
      </c>
      <c r="L178" s="29" t="s">
        <v>208</v>
      </c>
      <c r="M178" s="29" t="s">
        <v>208</v>
      </c>
      <c r="N178" s="29" t="s">
        <v>208</v>
      </c>
      <c r="O178" s="29" t="s">
        <v>208</v>
      </c>
      <c r="P178" s="29" t="s">
        <v>208</v>
      </c>
      <c r="Q178" s="29" t="s">
        <v>208</v>
      </c>
      <c r="R178" s="29" t="s">
        <v>208</v>
      </c>
      <c r="S178" s="29" t="s">
        <v>208</v>
      </c>
      <c r="T178" s="29" t="s">
        <v>208</v>
      </c>
      <c r="U178" s="29" t="s">
        <v>208</v>
      </c>
      <c r="V178" s="29" t="s">
        <v>208</v>
      </c>
      <c r="W178" s="29" t="s">
        <v>208</v>
      </c>
      <c r="X178" s="29" t="s">
        <v>208</v>
      </c>
      <c r="Y178" s="137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45">
        <v>1</v>
      </c>
    </row>
    <row r="179" spans="1:45">
      <c r="A179" s="48"/>
      <c r="B179" s="31" t="s">
        <v>209</v>
      </c>
      <c r="C179" s="20" t="s">
        <v>209</v>
      </c>
      <c r="D179" s="135" t="s">
        <v>210</v>
      </c>
      <c r="E179" s="136" t="s">
        <v>232</v>
      </c>
      <c r="F179" s="136" t="s">
        <v>212</v>
      </c>
      <c r="G179" s="136" t="s">
        <v>234</v>
      </c>
      <c r="H179" s="136" t="s">
        <v>213</v>
      </c>
      <c r="I179" s="136" t="s">
        <v>214</v>
      </c>
      <c r="J179" s="136" t="s">
        <v>235</v>
      </c>
      <c r="K179" s="136" t="s">
        <v>215</v>
      </c>
      <c r="L179" s="136" t="s">
        <v>216</v>
      </c>
      <c r="M179" s="136" t="s">
        <v>217</v>
      </c>
      <c r="N179" s="136" t="s">
        <v>236</v>
      </c>
      <c r="O179" s="136" t="s">
        <v>237</v>
      </c>
      <c r="P179" s="136" t="s">
        <v>238</v>
      </c>
      <c r="Q179" s="136" t="s">
        <v>218</v>
      </c>
      <c r="R179" s="136" t="s">
        <v>219</v>
      </c>
      <c r="S179" s="136" t="s">
        <v>239</v>
      </c>
      <c r="T179" s="136" t="s">
        <v>220</v>
      </c>
      <c r="U179" s="136" t="s">
        <v>240</v>
      </c>
      <c r="V179" s="136" t="s">
        <v>222</v>
      </c>
      <c r="W179" s="136" t="s">
        <v>242</v>
      </c>
      <c r="X179" s="136" t="s">
        <v>243</v>
      </c>
      <c r="Y179" s="137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5" t="s">
        <v>3</v>
      </c>
    </row>
    <row r="180" spans="1:45">
      <c r="A180" s="48"/>
      <c r="B180" s="31"/>
      <c r="C180" s="20"/>
      <c r="D180" s="21" t="s">
        <v>264</v>
      </c>
      <c r="E180" s="22" t="s">
        <v>265</v>
      </c>
      <c r="F180" s="22" t="s">
        <v>264</v>
      </c>
      <c r="G180" s="22" t="s">
        <v>264</v>
      </c>
      <c r="H180" s="22" t="s">
        <v>264</v>
      </c>
      <c r="I180" s="22" t="s">
        <v>264</v>
      </c>
      <c r="J180" s="22" t="s">
        <v>268</v>
      </c>
      <c r="K180" s="22" t="s">
        <v>264</v>
      </c>
      <c r="L180" s="22" t="s">
        <v>264</v>
      </c>
      <c r="M180" s="22" t="s">
        <v>264</v>
      </c>
      <c r="N180" s="22" t="s">
        <v>264</v>
      </c>
      <c r="O180" s="22" t="s">
        <v>264</v>
      </c>
      <c r="P180" s="22" t="s">
        <v>264</v>
      </c>
      <c r="Q180" s="22" t="s">
        <v>264</v>
      </c>
      <c r="R180" s="22" t="s">
        <v>268</v>
      </c>
      <c r="S180" s="22" t="s">
        <v>264</v>
      </c>
      <c r="T180" s="22" t="s">
        <v>268</v>
      </c>
      <c r="U180" s="22" t="s">
        <v>264</v>
      </c>
      <c r="V180" s="22" t="s">
        <v>264</v>
      </c>
      <c r="W180" s="22" t="s">
        <v>265</v>
      </c>
      <c r="X180" s="22" t="s">
        <v>265</v>
      </c>
      <c r="Y180" s="137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5">
        <v>1</v>
      </c>
    </row>
    <row r="181" spans="1:45">
      <c r="A181" s="48"/>
      <c r="B181" s="31"/>
      <c r="C181" s="20"/>
      <c r="D181" s="43" t="s">
        <v>269</v>
      </c>
      <c r="E181" s="43" t="s">
        <v>225</v>
      </c>
      <c r="F181" s="43" t="s">
        <v>270</v>
      </c>
      <c r="G181" s="43" t="s">
        <v>270</v>
      </c>
      <c r="H181" s="43" t="s">
        <v>270</v>
      </c>
      <c r="I181" s="43" t="s">
        <v>270</v>
      </c>
      <c r="J181" s="43" t="s">
        <v>248</v>
      </c>
      <c r="K181" s="43" t="s">
        <v>270</v>
      </c>
      <c r="L181" s="43" t="s">
        <v>276</v>
      </c>
      <c r="M181" s="43" t="s">
        <v>269</v>
      </c>
      <c r="N181" s="43" t="s">
        <v>270</v>
      </c>
      <c r="O181" s="43" t="s">
        <v>269</v>
      </c>
      <c r="P181" s="43" t="s">
        <v>270</v>
      </c>
      <c r="Q181" s="43" t="s">
        <v>271</v>
      </c>
      <c r="R181" s="43" t="s">
        <v>272</v>
      </c>
      <c r="S181" s="43" t="s">
        <v>271</v>
      </c>
      <c r="T181" s="43" t="s">
        <v>272</v>
      </c>
      <c r="U181" s="43" t="s">
        <v>272</v>
      </c>
      <c r="V181" s="43" t="s">
        <v>269</v>
      </c>
      <c r="W181" s="43" t="s">
        <v>225</v>
      </c>
      <c r="X181" s="43" t="s">
        <v>225</v>
      </c>
      <c r="Y181" s="137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5">
        <v>1</v>
      </c>
    </row>
    <row r="182" spans="1:45">
      <c r="A182" s="48"/>
      <c r="B182" s="30">
        <v>1</v>
      </c>
      <c r="C182" s="26">
        <v>1</v>
      </c>
      <c r="D182" s="202">
        <v>27.534333333333333</v>
      </c>
      <c r="E182" s="211">
        <v>11.22</v>
      </c>
      <c r="F182" s="213">
        <v>13.4</v>
      </c>
      <c r="G182" s="211">
        <v>13.6</v>
      </c>
      <c r="H182" s="213">
        <v>13.7</v>
      </c>
      <c r="I182" s="211">
        <v>13.6</v>
      </c>
      <c r="J182" s="213">
        <v>14.608598853073246</v>
      </c>
      <c r="K182" s="211">
        <v>16</v>
      </c>
      <c r="L182" s="211">
        <v>14</v>
      </c>
      <c r="M182" s="211">
        <v>13.4</v>
      </c>
      <c r="N182" s="211">
        <v>11.670999999999999</v>
      </c>
      <c r="O182" s="211">
        <v>13.7</v>
      </c>
      <c r="P182" s="211">
        <v>12.7</v>
      </c>
      <c r="Q182" s="211">
        <v>12</v>
      </c>
      <c r="R182" s="211">
        <v>11</v>
      </c>
      <c r="S182" s="202">
        <v>4</v>
      </c>
      <c r="T182" s="211">
        <v>11.109</v>
      </c>
      <c r="U182" s="211">
        <v>15</v>
      </c>
      <c r="V182" s="211">
        <v>12.7</v>
      </c>
      <c r="W182" s="211">
        <v>10.7</v>
      </c>
      <c r="X182" s="211">
        <v>12.4</v>
      </c>
      <c r="Y182" s="203"/>
      <c r="Z182" s="204"/>
      <c r="AA182" s="204"/>
      <c r="AB182" s="204"/>
      <c r="AC182" s="204"/>
      <c r="AD182" s="204"/>
      <c r="AE182" s="204"/>
      <c r="AF182" s="204"/>
      <c r="AG182" s="204"/>
      <c r="AH182" s="204"/>
      <c r="AI182" s="204"/>
      <c r="AJ182" s="204"/>
      <c r="AK182" s="204"/>
      <c r="AL182" s="204"/>
      <c r="AM182" s="204"/>
      <c r="AN182" s="204"/>
      <c r="AO182" s="204"/>
      <c r="AP182" s="204"/>
      <c r="AQ182" s="204"/>
      <c r="AR182" s="204"/>
      <c r="AS182" s="205">
        <v>1</v>
      </c>
    </row>
    <row r="183" spans="1:45">
      <c r="A183" s="48"/>
      <c r="B183" s="31">
        <v>1</v>
      </c>
      <c r="C183" s="20">
        <v>2</v>
      </c>
      <c r="D183" s="206">
        <v>27.580200000000001</v>
      </c>
      <c r="E183" s="214">
        <v>11.28</v>
      </c>
      <c r="F183" s="217">
        <v>13.6</v>
      </c>
      <c r="G183" s="214">
        <v>13.7</v>
      </c>
      <c r="H183" s="217">
        <v>13.7</v>
      </c>
      <c r="I183" s="214">
        <v>13.3</v>
      </c>
      <c r="J183" s="217">
        <v>15.24475670087771</v>
      </c>
      <c r="K183" s="214">
        <v>16</v>
      </c>
      <c r="L183" s="214">
        <v>14</v>
      </c>
      <c r="M183" s="214">
        <v>13.4</v>
      </c>
      <c r="N183" s="214">
        <v>11.9719</v>
      </c>
      <c r="O183" s="214">
        <v>13.3</v>
      </c>
      <c r="P183" s="214">
        <v>12.8</v>
      </c>
      <c r="Q183" s="214">
        <v>12</v>
      </c>
      <c r="R183" s="214">
        <v>10.5</v>
      </c>
      <c r="S183" s="206">
        <v>5</v>
      </c>
      <c r="T183" s="214">
        <v>11.19</v>
      </c>
      <c r="U183" s="214">
        <v>15</v>
      </c>
      <c r="V183" s="214">
        <v>12.9</v>
      </c>
      <c r="W183" s="214">
        <v>10.7</v>
      </c>
      <c r="X183" s="214">
        <v>12</v>
      </c>
      <c r="Y183" s="203"/>
      <c r="Z183" s="204"/>
      <c r="AA183" s="204"/>
      <c r="AB183" s="204"/>
      <c r="AC183" s="204"/>
      <c r="AD183" s="204"/>
      <c r="AE183" s="204"/>
      <c r="AF183" s="204"/>
      <c r="AG183" s="204"/>
      <c r="AH183" s="204"/>
      <c r="AI183" s="204"/>
      <c r="AJ183" s="204"/>
      <c r="AK183" s="204"/>
      <c r="AL183" s="204"/>
      <c r="AM183" s="204"/>
      <c r="AN183" s="204"/>
      <c r="AO183" s="204"/>
      <c r="AP183" s="204"/>
      <c r="AQ183" s="204"/>
      <c r="AR183" s="204"/>
      <c r="AS183" s="205" t="e">
        <v>#N/A</v>
      </c>
    </row>
    <row r="184" spans="1:45">
      <c r="A184" s="48"/>
      <c r="B184" s="31">
        <v>1</v>
      </c>
      <c r="C184" s="20">
        <v>3</v>
      </c>
      <c r="D184" s="206">
        <v>27.94713333333333</v>
      </c>
      <c r="E184" s="214">
        <v>11.16</v>
      </c>
      <c r="F184" s="217">
        <v>13.3</v>
      </c>
      <c r="G184" s="214">
        <v>13.7</v>
      </c>
      <c r="H184" s="217">
        <v>13.5</v>
      </c>
      <c r="I184" s="214">
        <v>13.2</v>
      </c>
      <c r="J184" s="217">
        <v>14.213435507629093</v>
      </c>
      <c r="K184" s="217">
        <v>16</v>
      </c>
      <c r="L184" s="209">
        <v>14</v>
      </c>
      <c r="M184" s="209">
        <v>13.3</v>
      </c>
      <c r="N184" s="209">
        <v>12.301</v>
      </c>
      <c r="O184" s="209">
        <v>13</v>
      </c>
      <c r="P184" s="209">
        <v>12.9</v>
      </c>
      <c r="Q184" s="209">
        <v>11</v>
      </c>
      <c r="R184" s="209">
        <v>13.8</v>
      </c>
      <c r="S184" s="215">
        <v>4</v>
      </c>
      <c r="T184" s="209">
        <v>10.977</v>
      </c>
      <c r="U184" s="209">
        <v>14</v>
      </c>
      <c r="V184" s="209">
        <v>13</v>
      </c>
      <c r="W184" s="209">
        <v>10.5</v>
      </c>
      <c r="X184" s="209">
        <v>12</v>
      </c>
      <c r="Y184" s="203"/>
      <c r="Z184" s="204"/>
      <c r="AA184" s="204"/>
      <c r="AB184" s="204"/>
      <c r="AC184" s="204"/>
      <c r="AD184" s="204"/>
      <c r="AE184" s="204"/>
      <c r="AF184" s="204"/>
      <c r="AG184" s="204"/>
      <c r="AH184" s="204"/>
      <c r="AI184" s="204"/>
      <c r="AJ184" s="204"/>
      <c r="AK184" s="204"/>
      <c r="AL184" s="204"/>
      <c r="AM184" s="204"/>
      <c r="AN184" s="204"/>
      <c r="AO184" s="204"/>
      <c r="AP184" s="204"/>
      <c r="AQ184" s="204"/>
      <c r="AR184" s="204"/>
      <c r="AS184" s="205">
        <v>16</v>
      </c>
    </row>
    <row r="185" spans="1:45">
      <c r="A185" s="48"/>
      <c r="B185" s="31">
        <v>1</v>
      </c>
      <c r="C185" s="20">
        <v>4</v>
      </c>
      <c r="D185" s="206">
        <v>27.299266666666668</v>
      </c>
      <c r="E185" s="214">
        <v>11.15</v>
      </c>
      <c r="F185" s="217">
        <v>13.3</v>
      </c>
      <c r="G185" s="214">
        <v>13.8</v>
      </c>
      <c r="H185" s="217">
        <v>13.2</v>
      </c>
      <c r="I185" s="214">
        <v>13.2</v>
      </c>
      <c r="J185" s="217">
        <v>14.903241780034122</v>
      </c>
      <c r="K185" s="217">
        <v>16</v>
      </c>
      <c r="L185" s="209">
        <v>14</v>
      </c>
      <c r="M185" s="209">
        <v>13.1</v>
      </c>
      <c r="N185" s="209">
        <v>12.0504</v>
      </c>
      <c r="O185" s="209">
        <v>13.4</v>
      </c>
      <c r="P185" s="209">
        <v>12.4</v>
      </c>
      <c r="Q185" s="209">
        <v>12</v>
      </c>
      <c r="R185" s="209">
        <v>12</v>
      </c>
      <c r="S185" s="215">
        <v>4</v>
      </c>
      <c r="T185" s="209">
        <v>10.989000000000001</v>
      </c>
      <c r="U185" s="209">
        <v>15</v>
      </c>
      <c r="V185" s="209">
        <v>12.8</v>
      </c>
      <c r="W185" s="209">
        <v>10</v>
      </c>
      <c r="X185" s="209">
        <v>11.7</v>
      </c>
      <c r="Y185" s="203"/>
      <c r="Z185" s="204"/>
      <c r="AA185" s="204"/>
      <c r="AB185" s="204"/>
      <c r="AC185" s="204"/>
      <c r="AD185" s="204"/>
      <c r="AE185" s="204"/>
      <c r="AF185" s="204"/>
      <c r="AG185" s="204"/>
      <c r="AH185" s="204"/>
      <c r="AI185" s="204"/>
      <c r="AJ185" s="204"/>
      <c r="AK185" s="204"/>
      <c r="AL185" s="204"/>
      <c r="AM185" s="204"/>
      <c r="AN185" s="204"/>
      <c r="AO185" s="204"/>
      <c r="AP185" s="204"/>
      <c r="AQ185" s="204"/>
      <c r="AR185" s="204"/>
      <c r="AS185" s="205">
        <v>12.886041532843826</v>
      </c>
    </row>
    <row r="186" spans="1:45">
      <c r="A186" s="48"/>
      <c r="B186" s="31">
        <v>1</v>
      </c>
      <c r="C186" s="20">
        <v>5</v>
      </c>
      <c r="D186" s="206">
        <v>27.439733333333333</v>
      </c>
      <c r="E186" s="216">
        <v>11.74</v>
      </c>
      <c r="F186" s="214">
        <v>13.3</v>
      </c>
      <c r="G186" s="214">
        <v>12.7</v>
      </c>
      <c r="H186" s="214">
        <v>13.3</v>
      </c>
      <c r="I186" s="214">
        <v>13.2</v>
      </c>
      <c r="J186" s="214">
        <v>14.981985939385304</v>
      </c>
      <c r="K186" s="214">
        <v>16</v>
      </c>
      <c r="L186" s="214">
        <v>14</v>
      </c>
      <c r="M186" s="214">
        <v>13.2</v>
      </c>
      <c r="N186" s="214">
        <v>12.211499999999999</v>
      </c>
      <c r="O186" s="214">
        <v>13.2</v>
      </c>
      <c r="P186" s="214">
        <v>12.6</v>
      </c>
      <c r="Q186" s="214">
        <v>12</v>
      </c>
      <c r="R186" s="214">
        <v>9.44</v>
      </c>
      <c r="S186" s="206">
        <v>5</v>
      </c>
      <c r="T186" s="214">
        <v>10.955</v>
      </c>
      <c r="U186" s="214">
        <v>15</v>
      </c>
      <c r="V186" s="214">
        <v>12.7</v>
      </c>
      <c r="W186" s="214">
        <v>11.3</v>
      </c>
      <c r="X186" s="214">
        <v>11.8</v>
      </c>
      <c r="Y186" s="203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/>
      <c r="AJ186" s="204"/>
      <c r="AK186" s="204"/>
      <c r="AL186" s="204"/>
      <c r="AM186" s="204"/>
      <c r="AN186" s="204"/>
      <c r="AO186" s="204"/>
      <c r="AP186" s="204"/>
      <c r="AQ186" s="204"/>
      <c r="AR186" s="204"/>
      <c r="AS186" s="205">
        <v>75</v>
      </c>
    </row>
    <row r="187" spans="1:45">
      <c r="A187" s="48"/>
      <c r="B187" s="31">
        <v>1</v>
      </c>
      <c r="C187" s="20">
        <v>6</v>
      </c>
      <c r="D187" s="206">
        <v>27.508533333333332</v>
      </c>
      <c r="E187" s="214">
        <v>11.42</v>
      </c>
      <c r="F187" s="214">
        <v>13.3</v>
      </c>
      <c r="G187" s="214">
        <v>13</v>
      </c>
      <c r="H187" s="214">
        <v>13.3</v>
      </c>
      <c r="I187" s="214">
        <v>12.9</v>
      </c>
      <c r="J187" s="214">
        <v>14.285315963196577</v>
      </c>
      <c r="K187" s="214">
        <v>16</v>
      </c>
      <c r="L187" s="214">
        <v>14</v>
      </c>
      <c r="M187" s="214">
        <v>13.7</v>
      </c>
      <c r="N187" s="214">
        <v>11.624599999999999</v>
      </c>
      <c r="O187" s="214">
        <v>13.5</v>
      </c>
      <c r="P187" s="214">
        <v>12.6</v>
      </c>
      <c r="Q187" s="214">
        <v>12</v>
      </c>
      <c r="R187" s="214">
        <v>9.0399999999999991</v>
      </c>
      <c r="S187" s="206">
        <v>4</v>
      </c>
      <c r="T187" s="214">
        <v>10.865</v>
      </c>
      <c r="U187" s="214">
        <v>15</v>
      </c>
      <c r="V187" s="214">
        <v>12.8</v>
      </c>
      <c r="W187" s="214">
        <v>10.6</v>
      </c>
      <c r="X187" s="214">
        <v>12</v>
      </c>
      <c r="Y187" s="203"/>
      <c r="Z187" s="204"/>
      <c r="AA187" s="204"/>
      <c r="AB187" s="204"/>
      <c r="AC187" s="204"/>
      <c r="AD187" s="204"/>
      <c r="AE187" s="204"/>
      <c r="AF187" s="204"/>
      <c r="AG187" s="204"/>
      <c r="AH187" s="204"/>
      <c r="AI187" s="204"/>
      <c r="AJ187" s="204"/>
      <c r="AK187" s="204"/>
      <c r="AL187" s="204"/>
      <c r="AM187" s="204"/>
      <c r="AN187" s="204"/>
      <c r="AO187" s="204"/>
      <c r="AP187" s="204"/>
      <c r="AQ187" s="204"/>
      <c r="AR187" s="204"/>
      <c r="AS187" s="207"/>
    </row>
    <row r="188" spans="1:45">
      <c r="A188" s="48"/>
      <c r="B188" s="32" t="s">
        <v>226</v>
      </c>
      <c r="C188" s="24"/>
      <c r="D188" s="208">
        <v>27.551533333333335</v>
      </c>
      <c r="E188" s="208">
        <v>11.328333333333333</v>
      </c>
      <c r="F188" s="208">
        <v>13.366666666666665</v>
      </c>
      <c r="G188" s="208">
        <v>13.416666666666666</v>
      </c>
      <c r="H188" s="208">
        <v>13.449999999999998</v>
      </c>
      <c r="I188" s="208">
        <v>13.233333333333334</v>
      </c>
      <c r="J188" s="208">
        <v>14.70622245736601</v>
      </c>
      <c r="K188" s="208">
        <v>16</v>
      </c>
      <c r="L188" s="208">
        <v>14</v>
      </c>
      <c r="M188" s="208">
        <v>13.350000000000001</v>
      </c>
      <c r="N188" s="208">
        <v>11.971733333333333</v>
      </c>
      <c r="O188" s="208">
        <v>13.35</v>
      </c>
      <c r="P188" s="208">
        <v>12.666666666666666</v>
      </c>
      <c r="Q188" s="208">
        <v>11.833333333333334</v>
      </c>
      <c r="R188" s="208">
        <v>10.963333333333333</v>
      </c>
      <c r="S188" s="208">
        <v>4.333333333333333</v>
      </c>
      <c r="T188" s="208">
        <v>11.014166666666666</v>
      </c>
      <c r="U188" s="208">
        <v>14.833333333333334</v>
      </c>
      <c r="V188" s="208">
        <v>12.816666666666668</v>
      </c>
      <c r="W188" s="208">
        <v>10.633333333333335</v>
      </c>
      <c r="X188" s="208">
        <v>11.983333333333333</v>
      </c>
      <c r="Y188" s="203"/>
      <c r="Z188" s="204"/>
      <c r="AA188" s="204"/>
      <c r="AB188" s="204"/>
      <c r="AC188" s="204"/>
      <c r="AD188" s="204"/>
      <c r="AE188" s="204"/>
      <c r="AF188" s="204"/>
      <c r="AG188" s="204"/>
      <c r="AH188" s="204"/>
      <c r="AI188" s="204"/>
      <c r="AJ188" s="204"/>
      <c r="AK188" s="204"/>
      <c r="AL188" s="204"/>
      <c r="AM188" s="204"/>
      <c r="AN188" s="204"/>
      <c r="AO188" s="204"/>
      <c r="AP188" s="204"/>
      <c r="AQ188" s="204"/>
      <c r="AR188" s="204"/>
      <c r="AS188" s="207"/>
    </row>
    <row r="189" spans="1:45">
      <c r="A189" s="48"/>
      <c r="B189" s="2" t="s">
        <v>227</v>
      </c>
      <c r="C189" s="46"/>
      <c r="D189" s="209">
        <v>27.521433333333334</v>
      </c>
      <c r="E189" s="209">
        <v>11.25</v>
      </c>
      <c r="F189" s="209">
        <v>13.3</v>
      </c>
      <c r="G189" s="209">
        <v>13.649999999999999</v>
      </c>
      <c r="H189" s="209">
        <v>13.4</v>
      </c>
      <c r="I189" s="209">
        <v>13.2</v>
      </c>
      <c r="J189" s="209">
        <v>14.755920316553684</v>
      </c>
      <c r="K189" s="209">
        <v>16</v>
      </c>
      <c r="L189" s="209">
        <v>14</v>
      </c>
      <c r="M189" s="209">
        <v>13.350000000000001</v>
      </c>
      <c r="N189" s="209">
        <v>12.011150000000001</v>
      </c>
      <c r="O189" s="209">
        <v>13.350000000000001</v>
      </c>
      <c r="P189" s="209">
        <v>12.649999999999999</v>
      </c>
      <c r="Q189" s="209">
        <v>12</v>
      </c>
      <c r="R189" s="209">
        <v>10.75</v>
      </c>
      <c r="S189" s="209">
        <v>4</v>
      </c>
      <c r="T189" s="209">
        <v>10.983000000000001</v>
      </c>
      <c r="U189" s="209">
        <v>15</v>
      </c>
      <c r="V189" s="209">
        <v>12.8</v>
      </c>
      <c r="W189" s="209">
        <v>10.649999999999999</v>
      </c>
      <c r="X189" s="209">
        <v>12</v>
      </c>
      <c r="Y189" s="203"/>
      <c r="Z189" s="204"/>
      <c r="AA189" s="204"/>
      <c r="AB189" s="204"/>
      <c r="AC189" s="204"/>
      <c r="AD189" s="204"/>
      <c r="AE189" s="204"/>
      <c r="AF189" s="204"/>
      <c r="AG189" s="204"/>
      <c r="AH189" s="204"/>
      <c r="AI189" s="204"/>
      <c r="AJ189" s="204"/>
      <c r="AK189" s="204"/>
      <c r="AL189" s="204"/>
      <c r="AM189" s="204"/>
      <c r="AN189" s="204"/>
      <c r="AO189" s="204"/>
      <c r="AP189" s="204"/>
      <c r="AQ189" s="204"/>
      <c r="AR189" s="204"/>
      <c r="AS189" s="207"/>
    </row>
    <row r="190" spans="1:45">
      <c r="A190" s="48"/>
      <c r="B190" s="2" t="s">
        <v>228</v>
      </c>
      <c r="C190" s="46"/>
      <c r="D190" s="209">
        <v>0.21707311620229983</v>
      </c>
      <c r="E190" s="209">
        <v>0.22453655975512463</v>
      </c>
      <c r="F190" s="209">
        <v>0.12110601416389924</v>
      </c>
      <c r="G190" s="209">
        <v>0.45350486950711649</v>
      </c>
      <c r="H190" s="209">
        <v>0.21679483388678764</v>
      </c>
      <c r="I190" s="209">
        <v>0.22509257354845499</v>
      </c>
      <c r="J190" s="209">
        <v>0.40851263523539971</v>
      </c>
      <c r="K190" s="209">
        <v>0</v>
      </c>
      <c r="L190" s="209">
        <v>0</v>
      </c>
      <c r="M190" s="209">
        <v>0.20736441353327717</v>
      </c>
      <c r="N190" s="209">
        <v>0.27677975118614945</v>
      </c>
      <c r="O190" s="209">
        <v>0.24289915602982226</v>
      </c>
      <c r="P190" s="209">
        <v>0.17511900715418274</v>
      </c>
      <c r="Q190" s="209">
        <v>0.40824829046386302</v>
      </c>
      <c r="R190" s="209">
        <v>1.7525486203431517</v>
      </c>
      <c r="S190" s="209">
        <v>0.51639777949432131</v>
      </c>
      <c r="T190" s="209">
        <v>0.11634159474008685</v>
      </c>
      <c r="U190" s="209">
        <v>0.40824829046386302</v>
      </c>
      <c r="V190" s="209">
        <v>0.11690451944500151</v>
      </c>
      <c r="W190" s="209">
        <v>0.41793141383086629</v>
      </c>
      <c r="X190" s="209">
        <v>0.24013884872437186</v>
      </c>
      <c r="Y190" s="203"/>
      <c r="Z190" s="204"/>
      <c r="AA190" s="204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204"/>
      <c r="AL190" s="204"/>
      <c r="AM190" s="204"/>
      <c r="AN190" s="204"/>
      <c r="AO190" s="204"/>
      <c r="AP190" s="204"/>
      <c r="AQ190" s="204"/>
      <c r="AR190" s="204"/>
      <c r="AS190" s="207"/>
    </row>
    <row r="191" spans="1:45">
      <c r="A191" s="48"/>
      <c r="B191" s="2" t="s">
        <v>87</v>
      </c>
      <c r="C191" s="46"/>
      <c r="D191" s="25">
        <v>7.8788034617177927E-3</v>
      </c>
      <c r="E191" s="25">
        <v>1.98207938580366E-2</v>
      </c>
      <c r="F191" s="25">
        <v>9.0603003115136589E-3</v>
      </c>
      <c r="G191" s="25">
        <v>3.3801605180654649E-2</v>
      </c>
      <c r="H191" s="25">
        <v>1.6118575010170087E-2</v>
      </c>
      <c r="I191" s="25">
        <v>1.7009514373938665E-2</v>
      </c>
      <c r="J191" s="25">
        <v>2.7778216766385515E-2</v>
      </c>
      <c r="K191" s="25">
        <v>0</v>
      </c>
      <c r="L191" s="25">
        <v>0</v>
      </c>
      <c r="M191" s="25">
        <v>1.5532914871406529E-2</v>
      </c>
      <c r="N191" s="25">
        <v>2.3119438387046387E-2</v>
      </c>
      <c r="O191" s="25">
        <v>1.8194693335567211E-2</v>
      </c>
      <c r="P191" s="25">
        <v>1.3825184775330217E-2</v>
      </c>
      <c r="Q191" s="25">
        <v>3.4499855532157439E-2</v>
      </c>
      <c r="R191" s="25">
        <v>0.15985545336057938</v>
      </c>
      <c r="S191" s="25">
        <v>0.11916871834484338</v>
      </c>
      <c r="T191" s="25">
        <v>1.0562904871612636E-2</v>
      </c>
      <c r="U191" s="25">
        <v>2.7522356660485147E-2</v>
      </c>
      <c r="V191" s="25">
        <v>9.1212889033811303E-3</v>
      </c>
      <c r="W191" s="25">
        <v>3.9303894717636324E-2</v>
      </c>
      <c r="X191" s="25">
        <v>2.0039403231519211E-2</v>
      </c>
      <c r="Y191" s="137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105"/>
    </row>
    <row r="192" spans="1:45">
      <c r="A192" s="48"/>
      <c r="B192" s="2" t="s">
        <v>229</v>
      </c>
      <c r="C192" s="46"/>
      <c r="D192" s="25">
        <v>1.1380913031445874</v>
      </c>
      <c r="E192" s="25">
        <v>-0.12088337566972918</v>
      </c>
      <c r="F192" s="25">
        <v>3.7298120807528479E-2</v>
      </c>
      <c r="G192" s="25">
        <v>4.1178288341721325E-2</v>
      </c>
      <c r="H192" s="25">
        <v>4.3765066697849742E-2</v>
      </c>
      <c r="I192" s="25">
        <v>2.6951007383014591E-2</v>
      </c>
      <c r="J192" s="25">
        <v>0.1412521385937584</v>
      </c>
      <c r="K192" s="25">
        <v>0.24165361094168003</v>
      </c>
      <c r="L192" s="25">
        <v>8.6446909573970165E-2</v>
      </c>
      <c r="M192" s="25">
        <v>3.6004731629464493E-2</v>
      </c>
      <c r="N192" s="25">
        <v>-7.095337983973693E-2</v>
      </c>
      <c r="O192" s="25">
        <v>3.6004731629464271E-2</v>
      </c>
      <c r="P192" s="25">
        <v>-1.702422467116993E-2</v>
      </c>
      <c r="Q192" s="25">
        <v>-8.1693683574382336E-2</v>
      </c>
      <c r="R192" s="25">
        <v>-0.14920859866933633</v>
      </c>
      <c r="S192" s="25">
        <v>-0.663718813703295</v>
      </c>
      <c r="T192" s="25">
        <v>-0.14526376167624033</v>
      </c>
      <c r="U192" s="25">
        <v>0.15111636847718257</v>
      </c>
      <c r="V192" s="25">
        <v>-5.383722068591501E-3</v>
      </c>
      <c r="W192" s="25">
        <v>-0.17481770439500832</v>
      </c>
      <c r="X192" s="25">
        <v>-7.0053180971804241E-2</v>
      </c>
      <c r="Y192" s="137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105"/>
    </row>
    <row r="193" spans="1:45">
      <c r="A193" s="48"/>
      <c r="B193" s="88" t="s">
        <v>230</v>
      </c>
      <c r="C193" s="89"/>
      <c r="D193" s="87">
        <v>7.65</v>
      </c>
      <c r="E193" s="87">
        <v>1.06</v>
      </c>
      <c r="F193" s="87">
        <v>7.0000000000000007E-2</v>
      </c>
      <c r="G193" s="87">
        <v>0.1</v>
      </c>
      <c r="H193" s="87">
        <v>0.12</v>
      </c>
      <c r="I193" s="87">
        <v>0</v>
      </c>
      <c r="J193" s="87">
        <v>0.79</v>
      </c>
      <c r="K193" s="87">
        <v>1.48</v>
      </c>
      <c r="L193" s="87">
        <v>0.41</v>
      </c>
      <c r="M193" s="87">
        <v>0.06</v>
      </c>
      <c r="N193" s="87">
        <v>0.67</v>
      </c>
      <c r="O193" s="87">
        <v>0.06</v>
      </c>
      <c r="P193" s="87">
        <v>0.3</v>
      </c>
      <c r="Q193" s="87">
        <v>0.75</v>
      </c>
      <c r="R193" s="87">
        <v>1.21</v>
      </c>
      <c r="S193" s="87">
        <v>4.76</v>
      </c>
      <c r="T193" s="87">
        <v>1.19</v>
      </c>
      <c r="U193" s="87">
        <v>0.86</v>
      </c>
      <c r="V193" s="87">
        <v>0.22</v>
      </c>
      <c r="W193" s="87">
        <v>1.39</v>
      </c>
      <c r="X193" s="87">
        <v>0.67</v>
      </c>
      <c r="Y193" s="137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105"/>
    </row>
    <row r="194" spans="1:45">
      <c r="B194" s="49"/>
      <c r="C194" s="32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AS194" s="105"/>
    </row>
    <row r="195" spans="1:45">
      <c r="B195" s="52" t="s">
        <v>460</v>
      </c>
      <c r="AS195" s="45" t="s">
        <v>250</v>
      </c>
    </row>
    <row r="196" spans="1:45">
      <c r="A196" s="40" t="s">
        <v>22</v>
      </c>
      <c r="B196" s="30" t="s">
        <v>116</v>
      </c>
      <c r="C196" s="27" t="s">
        <v>117</v>
      </c>
      <c r="D196" s="28" t="s">
        <v>208</v>
      </c>
      <c r="E196" s="29" t="s">
        <v>208</v>
      </c>
      <c r="F196" s="29" t="s">
        <v>208</v>
      </c>
      <c r="G196" s="29" t="s">
        <v>208</v>
      </c>
      <c r="H196" s="29" t="s">
        <v>208</v>
      </c>
      <c r="I196" s="29" t="s">
        <v>208</v>
      </c>
      <c r="J196" s="29" t="s">
        <v>208</v>
      </c>
      <c r="K196" s="29" t="s">
        <v>208</v>
      </c>
      <c r="L196" s="29" t="s">
        <v>208</v>
      </c>
      <c r="M196" s="137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45">
        <v>1</v>
      </c>
    </row>
    <row r="197" spans="1:45">
      <c r="A197" s="48"/>
      <c r="B197" s="31" t="s">
        <v>209</v>
      </c>
      <c r="C197" s="20" t="s">
        <v>209</v>
      </c>
      <c r="D197" s="135" t="s">
        <v>232</v>
      </c>
      <c r="E197" s="136" t="s">
        <v>235</v>
      </c>
      <c r="F197" s="136" t="s">
        <v>216</v>
      </c>
      <c r="G197" s="136" t="s">
        <v>236</v>
      </c>
      <c r="H197" s="136" t="s">
        <v>237</v>
      </c>
      <c r="I197" s="136" t="s">
        <v>238</v>
      </c>
      <c r="J197" s="136" t="s">
        <v>219</v>
      </c>
      <c r="K197" s="136" t="s">
        <v>220</v>
      </c>
      <c r="L197" s="136" t="s">
        <v>243</v>
      </c>
      <c r="M197" s="137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45" t="s">
        <v>3</v>
      </c>
    </row>
    <row r="198" spans="1:45">
      <c r="A198" s="48"/>
      <c r="B198" s="31"/>
      <c r="C198" s="20"/>
      <c r="D198" s="21" t="s">
        <v>265</v>
      </c>
      <c r="E198" s="22" t="s">
        <v>268</v>
      </c>
      <c r="F198" s="22" t="s">
        <v>264</v>
      </c>
      <c r="G198" s="22" t="s">
        <v>265</v>
      </c>
      <c r="H198" s="22" t="s">
        <v>265</v>
      </c>
      <c r="I198" s="22" t="s">
        <v>268</v>
      </c>
      <c r="J198" s="22" t="s">
        <v>268</v>
      </c>
      <c r="K198" s="22" t="s">
        <v>268</v>
      </c>
      <c r="L198" s="22" t="s">
        <v>265</v>
      </c>
      <c r="M198" s="137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45">
        <v>1</v>
      </c>
    </row>
    <row r="199" spans="1:45">
      <c r="A199" s="48"/>
      <c r="B199" s="31"/>
      <c r="C199" s="20"/>
      <c r="D199" s="43" t="s">
        <v>225</v>
      </c>
      <c r="E199" s="43" t="s">
        <v>248</v>
      </c>
      <c r="F199" s="43" t="s">
        <v>276</v>
      </c>
      <c r="G199" s="43" t="s">
        <v>270</v>
      </c>
      <c r="H199" s="43" t="s">
        <v>269</v>
      </c>
      <c r="I199" s="43" t="s">
        <v>270</v>
      </c>
      <c r="J199" s="43" t="s">
        <v>272</v>
      </c>
      <c r="K199" s="43" t="s">
        <v>272</v>
      </c>
      <c r="L199" s="43" t="s">
        <v>225</v>
      </c>
      <c r="M199" s="137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45">
        <v>1</v>
      </c>
    </row>
    <row r="200" spans="1:45">
      <c r="A200" s="48"/>
      <c r="B200" s="30">
        <v>1</v>
      </c>
      <c r="C200" s="26">
        <v>1</v>
      </c>
      <c r="D200" s="211">
        <v>14.64</v>
      </c>
      <c r="E200" s="211">
        <v>16.313140855449099</v>
      </c>
      <c r="F200" s="213">
        <v>14</v>
      </c>
      <c r="G200" s="211">
        <v>8.2047905260390817</v>
      </c>
      <c r="H200" s="213">
        <v>11.28</v>
      </c>
      <c r="I200" s="202">
        <v>17.350000000000001</v>
      </c>
      <c r="J200" s="213">
        <v>11.2</v>
      </c>
      <c r="K200" s="211">
        <v>10.477</v>
      </c>
      <c r="L200" s="202">
        <v>6.42</v>
      </c>
      <c r="M200" s="203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  <c r="AA200" s="204"/>
      <c r="AB200" s="204"/>
      <c r="AC200" s="204"/>
      <c r="AD200" s="204"/>
      <c r="AE200" s="204"/>
      <c r="AF200" s="204"/>
      <c r="AG200" s="204"/>
      <c r="AH200" s="204"/>
      <c r="AI200" s="204"/>
      <c r="AJ200" s="204"/>
      <c r="AK200" s="204"/>
      <c r="AL200" s="204"/>
      <c r="AM200" s="204"/>
      <c r="AN200" s="204"/>
      <c r="AO200" s="204"/>
      <c r="AP200" s="204"/>
      <c r="AQ200" s="204"/>
      <c r="AR200" s="204"/>
      <c r="AS200" s="205">
        <v>1</v>
      </c>
    </row>
    <row r="201" spans="1:45">
      <c r="A201" s="48"/>
      <c r="B201" s="31">
        <v>1</v>
      </c>
      <c r="C201" s="20">
        <v>2</v>
      </c>
      <c r="D201" s="214">
        <v>14.14</v>
      </c>
      <c r="E201" s="214">
        <v>16.5691047174513</v>
      </c>
      <c r="F201" s="217">
        <v>14</v>
      </c>
      <c r="G201" s="214">
        <v>7.7046857598054244</v>
      </c>
      <c r="H201" s="217">
        <v>10.76</v>
      </c>
      <c r="I201" s="206">
        <v>17.239999999999998</v>
      </c>
      <c r="J201" s="217">
        <v>11.2</v>
      </c>
      <c r="K201" s="214">
        <v>11.153</v>
      </c>
      <c r="L201" s="206">
        <v>5.25</v>
      </c>
      <c r="M201" s="203"/>
      <c r="N201" s="204"/>
      <c r="O201" s="204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204"/>
      <c r="AC201" s="204"/>
      <c r="AD201" s="204"/>
      <c r="AE201" s="204"/>
      <c r="AF201" s="204"/>
      <c r="AG201" s="204"/>
      <c r="AH201" s="204"/>
      <c r="AI201" s="204"/>
      <c r="AJ201" s="204"/>
      <c r="AK201" s="204"/>
      <c r="AL201" s="204"/>
      <c r="AM201" s="204"/>
      <c r="AN201" s="204"/>
      <c r="AO201" s="204"/>
      <c r="AP201" s="204"/>
      <c r="AQ201" s="204"/>
      <c r="AR201" s="204"/>
      <c r="AS201" s="205">
        <v>7</v>
      </c>
    </row>
    <row r="202" spans="1:45">
      <c r="A202" s="48"/>
      <c r="B202" s="31">
        <v>1</v>
      </c>
      <c r="C202" s="20">
        <v>3</v>
      </c>
      <c r="D202" s="214">
        <v>14.68</v>
      </c>
      <c r="E202" s="214">
        <v>15.6161055794809</v>
      </c>
      <c r="F202" s="217">
        <v>13</v>
      </c>
      <c r="G202" s="214">
        <v>8.1359568981568078</v>
      </c>
      <c r="H202" s="217">
        <v>10.76</v>
      </c>
      <c r="I202" s="206">
        <v>17.18</v>
      </c>
      <c r="J202" s="217">
        <v>14</v>
      </c>
      <c r="K202" s="217">
        <v>10.302</v>
      </c>
      <c r="L202" s="215">
        <v>5.14</v>
      </c>
      <c r="M202" s="203"/>
      <c r="N202" s="204"/>
      <c r="O202" s="204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  <c r="AA202" s="204"/>
      <c r="AB202" s="204"/>
      <c r="AC202" s="204"/>
      <c r="AD202" s="204"/>
      <c r="AE202" s="204"/>
      <c r="AF202" s="204"/>
      <c r="AG202" s="204"/>
      <c r="AH202" s="204"/>
      <c r="AI202" s="204"/>
      <c r="AJ202" s="204"/>
      <c r="AK202" s="204"/>
      <c r="AL202" s="204"/>
      <c r="AM202" s="204"/>
      <c r="AN202" s="204"/>
      <c r="AO202" s="204"/>
      <c r="AP202" s="204"/>
      <c r="AQ202" s="204"/>
      <c r="AR202" s="204"/>
      <c r="AS202" s="205">
        <v>16</v>
      </c>
    </row>
    <row r="203" spans="1:45">
      <c r="A203" s="48"/>
      <c r="B203" s="31">
        <v>1</v>
      </c>
      <c r="C203" s="20">
        <v>4</v>
      </c>
      <c r="D203" s="214">
        <v>14.92</v>
      </c>
      <c r="E203" s="214">
        <v>16.3493188131525</v>
      </c>
      <c r="F203" s="217">
        <v>15</v>
      </c>
      <c r="G203" s="214">
        <v>8.6493458560630323</v>
      </c>
      <c r="H203" s="217">
        <v>11</v>
      </c>
      <c r="I203" s="216">
        <v>16.28</v>
      </c>
      <c r="J203" s="217">
        <v>12.9</v>
      </c>
      <c r="K203" s="217">
        <v>10.035</v>
      </c>
      <c r="L203" s="215">
        <v>5.52</v>
      </c>
      <c r="M203" s="203"/>
      <c r="N203" s="204"/>
      <c r="O203" s="204"/>
      <c r="P203" s="204"/>
      <c r="Q203" s="204"/>
      <c r="R203" s="204"/>
      <c r="S203" s="204"/>
      <c r="T203" s="204"/>
      <c r="U203" s="204"/>
      <c r="V203" s="204"/>
      <c r="W203" s="204"/>
      <c r="X203" s="204"/>
      <c r="Y203" s="204"/>
      <c r="Z203" s="204"/>
      <c r="AA203" s="204"/>
      <c r="AB203" s="204"/>
      <c r="AC203" s="204"/>
      <c r="AD203" s="204"/>
      <c r="AE203" s="204"/>
      <c r="AF203" s="204"/>
      <c r="AG203" s="204"/>
      <c r="AH203" s="204"/>
      <c r="AI203" s="204"/>
      <c r="AJ203" s="204"/>
      <c r="AK203" s="204"/>
      <c r="AL203" s="204"/>
      <c r="AM203" s="204"/>
      <c r="AN203" s="204"/>
      <c r="AO203" s="204"/>
      <c r="AP203" s="204"/>
      <c r="AQ203" s="204"/>
      <c r="AR203" s="204"/>
      <c r="AS203" s="205">
        <v>12.281542794258799</v>
      </c>
    </row>
    <row r="204" spans="1:45">
      <c r="A204" s="48"/>
      <c r="B204" s="31">
        <v>1</v>
      </c>
      <c r="C204" s="20">
        <v>5</v>
      </c>
      <c r="D204" s="214">
        <v>14.41</v>
      </c>
      <c r="E204" s="214">
        <v>17.159010104698599</v>
      </c>
      <c r="F204" s="214">
        <v>15</v>
      </c>
      <c r="G204" s="214">
        <v>8.2766029166164401</v>
      </c>
      <c r="H204" s="214">
        <v>10.87</v>
      </c>
      <c r="I204" s="206">
        <v>17.3</v>
      </c>
      <c r="J204" s="214">
        <v>9.84</v>
      </c>
      <c r="K204" s="214">
        <v>10.137</v>
      </c>
      <c r="L204" s="206">
        <v>6</v>
      </c>
      <c r="M204" s="203"/>
      <c r="N204" s="204"/>
      <c r="O204" s="204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204"/>
      <c r="AL204" s="204"/>
      <c r="AM204" s="204"/>
      <c r="AN204" s="204"/>
      <c r="AO204" s="204"/>
      <c r="AP204" s="204"/>
      <c r="AQ204" s="204"/>
      <c r="AR204" s="204"/>
      <c r="AS204" s="205">
        <v>13</v>
      </c>
    </row>
    <row r="205" spans="1:45">
      <c r="A205" s="48"/>
      <c r="B205" s="31">
        <v>1</v>
      </c>
      <c r="C205" s="20">
        <v>6</v>
      </c>
      <c r="D205" s="214">
        <v>14.08</v>
      </c>
      <c r="E205" s="214">
        <v>15.623600000000001</v>
      </c>
      <c r="F205" s="214">
        <v>14</v>
      </c>
      <c r="G205" s="214">
        <v>8.1301353319574652</v>
      </c>
      <c r="H205" s="214">
        <v>11.26</v>
      </c>
      <c r="I205" s="206">
        <v>16.97</v>
      </c>
      <c r="J205" s="214">
        <v>9.44</v>
      </c>
      <c r="K205" s="214">
        <v>10.609</v>
      </c>
      <c r="L205" s="206">
        <v>6.01</v>
      </c>
      <c r="M205" s="203"/>
      <c r="N205" s="204"/>
      <c r="O205" s="204"/>
      <c r="P205" s="204"/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  <c r="AA205" s="204"/>
      <c r="AB205" s="204"/>
      <c r="AC205" s="204"/>
      <c r="AD205" s="204"/>
      <c r="AE205" s="204"/>
      <c r="AF205" s="204"/>
      <c r="AG205" s="204"/>
      <c r="AH205" s="204"/>
      <c r="AI205" s="204"/>
      <c r="AJ205" s="204"/>
      <c r="AK205" s="204"/>
      <c r="AL205" s="204"/>
      <c r="AM205" s="204"/>
      <c r="AN205" s="204"/>
      <c r="AO205" s="204"/>
      <c r="AP205" s="204"/>
      <c r="AQ205" s="204"/>
      <c r="AR205" s="204"/>
      <c r="AS205" s="207"/>
    </row>
    <row r="206" spans="1:45">
      <c r="A206" s="48"/>
      <c r="B206" s="32" t="s">
        <v>226</v>
      </c>
      <c r="C206" s="24"/>
      <c r="D206" s="208">
        <v>14.478333333333333</v>
      </c>
      <c r="E206" s="208">
        <v>16.271713345038734</v>
      </c>
      <c r="F206" s="208">
        <v>14.166666666666666</v>
      </c>
      <c r="G206" s="208">
        <v>8.183586214773042</v>
      </c>
      <c r="H206" s="208">
        <v>10.988333333333332</v>
      </c>
      <c r="I206" s="208">
        <v>17.053333333333335</v>
      </c>
      <c r="J206" s="208">
        <v>11.43</v>
      </c>
      <c r="K206" s="208">
        <v>10.452166666666667</v>
      </c>
      <c r="L206" s="208">
        <v>5.7233333333333327</v>
      </c>
      <c r="M206" s="203"/>
      <c r="N206" s="204"/>
      <c r="O206" s="204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  <c r="AA206" s="204"/>
      <c r="AB206" s="204"/>
      <c r="AC206" s="204"/>
      <c r="AD206" s="204"/>
      <c r="AE206" s="204"/>
      <c r="AF206" s="204"/>
      <c r="AG206" s="204"/>
      <c r="AH206" s="204"/>
      <c r="AI206" s="204"/>
      <c r="AJ206" s="204"/>
      <c r="AK206" s="204"/>
      <c r="AL206" s="204"/>
      <c r="AM206" s="204"/>
      <c r="AN206" s="204"/>
      <c r="AO206" s="204"/>
      <c r="AP206" s="204"/>
      <c r="AQ206" s="204"/>
      <c r="AR206" s="204"/>
      <c r="AS206" s="207"/>
    </row>
    <row r="207" spans="1:45">
      <c r="A207" s="48"/>
      <c r="B207" s="2" t="s">
        <v>227</v>
      </c>
      <c r="C207" s="46"/>
      <c r="D207" s="209">
        <v>14.525</v>
      </c>
      <c r="E207" s="209">
        <v>16.3312298343008</v>
      </c>
      <c r="F207" s="209">
        <v>14</v>
      </c>
      <c r="G207" s="209">
        <v>8.1703737120979447</v>
      </c>
      <c r="H207" s="209">
        <v>10.934999999999999</v>
      </c>
      <c r="I207" s="209">
        <v>17.21</v>
      </c>
      <c r="J207" s="209">
        <v>11.2</v>
      </c>
      <c r="K207" s="209">
        <v>10.3895</v>
      </c>
      <c r="L207" s="209">
        <v>5.76</v>
      </c>
      <c r="M207" s="203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4"/>
      <c r="AK207" s="204"/>
      <c r="AL207" s="204"/>
      <c r="AM207" s="204"/>
      <c r="AN207" s="204"/>
      <c r="AO207" s="204"/>
      <c r="AP207" s="204"/>
      <c r="AQ207" s="204"/>
      <c r="AR207" s="204"/>
      <c r="AS207" s="207"/>
    </row>
    <row r="208" spans="1:45">
      <c r="A208" s="48"/>
      <c r="B208" s="2" t="s">
        <v>228</v>
      </c>
      <c r="C208" s="46"/>
      <c r="D208" s="209">
        <v>0.32853716177422998</v>
      </c>
      <c r="E208" s="209">
        <v>0.58878662784837665</v>
      </c>
      <c r="F208" s="209">
        <v>0.752772652709081</v>
      </c>
      <c r="G208" s="209">
        <v>0.30348145496420575</v>
      </c>
      <c r="H208" s="209">
        <v>0.23549239195070962</v>
      </c>
      <c r="I208" s="209">
        <v>0.40118158814515215</v>
      </c>
      <c r="J208" s="209">
        <v>1.7527007730927755</v>
      </c>
      <c r="K208" s="209">
        <v>0.40306050000796001</v>
      </c>
      <c r="L208" s="209">
        <v>0.49994666382191882</v>
      </c>
      <c r="M208" s="203"/>
      <c r="N208" s="204"/>
      <c r="O208" s="204"/>
      <c r="P208" s="204"/>
      <c r="Q208" s="204"/>
      <c r="R208" s="204"/>
      <c r="S208" s="204"/>
      <c r="T208" s="204"/>
      <c r="U208" s="204"/>
      <c r="V208" s="204"/>
      <c r="W208" s="204"/>
      <c r="X208" s="204"/>
      <c r="Y208" s="204"/>
      <c r="Z208" s="204"/>
      <c r="AA208" s="204"/>
      <c r="AB208" s="204"/>
      <c r="AC208" s="204"/>
      <c r="AD208" s="204"/>
      <c r="AE208" s="204"/>
      <c r="AF208" s="204"/>
      <c r="AG208" s="204"/>
      <c r="AH208" s="204"/>
      <c r="AI208" s="204"/>
      <c r="AJ208" s="204"/>
      <c r="AK208" s="204"/>
      <c r="AL208" s="204"/>
      <c r="AM208" s="204"/>
      <c r="AN208" s="204"/>
      <c r="AO208" s="204"/>
      <c r="AP208" s="204"/>
      <c r="AQ208" s="204"/>
      <c r="AR208" s="204"/>
      <c r="AS208" s="207"/>
    </row>
    <row r="209" spans="1:45">
      <c r="A209" s="48"/>
      <c r="B209" s="2" t="s">
        <v>87</v>
      </c>
      <c r="C209" s="46"/>
      <c r="D209" s="25">
        <v>2.2691642346556691E-2</v>
      </c>
      <c r="E209" s="25">
        <v>3.6184673080410332E-2</v>
      </c>
      <c r="F209" s="25">
        <v>5.3136893132405723E-2</v>
      </c>
      <c r="G209" s="25">
        <v>3.7084164203752122E-2</v>
      </c>
      <c r="H209" s="25">
        <v>2.1431129253818564E-2</v>
      </c>
      <c r="I209" s="25">
        <v>2.3525112674657081E-2</v>
      </c>
      <c r="J209" s="25">
        <v>0.15334214987688324</v>
      </c>
      <c r="K209" s="25">
        <v>3.8562387384557591E-2</v>
      </c>
      <c r="L209" s="25">
        <v>8.7352358268244418E-2</v>
      </c>
      <c r="M209" s="137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105"/>
    </row>
    <row r="210" spans="1:45">
      <c r="A210" s="48"/>
      <c r="B210" s="2" t="s">
        <v>229</v>
      </c>
      <c r="C210" s="46"/>
      <c r="D210" s="25">
        <v>0.17886926552105975</v>
      </c>
      <c r="E210" s="25">
        <v>0.32489163760803752</v>
      </c>
      <c r="F210" s="25">
        <v>0.15349243201669238</v>
      </c>
      <c r="G210" s="25">
        <v>-0.33366789890610582</v>
      </c>
      <c r="H210" s="25">
        <v>-0.10529698773105267</v>
      </c>
      <c r="I210" s="25">
        <v>0.38853347816409389</v>
      </c>
      <c r="J210" s="25">
        <v>-6.9335164850532149E-2</v>
      </c>
      <c r="K210" s="25">
        <v>-0.14895328365808436</v>
      </c>
      <c r="L210" s="25">
        <v>-0.53398905746525638</v>
      </c>
      <c r="M210" s="137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105"/>
    </row>
    <row r="211" spans="1:45">
      <c r="A211" s="48"/>
      <c r="B211" s="88" t="s">
        <v>230</v>
      </c>
      <c r="C211" s="89"/>
      <c r="D211" s="87">
        <v>0.67</v>
      </c>
      <c r="E211" s="87">
        <v>1.07</v>
      </c>
      <c r="F211" s="87">
        <v>0.61</v>
      </c>
      <c r="G211" s="87">
        <v>0.72</v>
      </c>
      <c r="H211" s="87">
        <v>0.1</v>
      </c>
      <c r="I211" s="87">
        <v>1.28</v>
      </c>
      <c r="J211" s="87">
        <v>0</v>
      </c>
      <c r="K211" s="87">
        <v>0.22</v>
      </c>
      <c r="L211" s="87">
        <v>1.26</v>
      </c>
      <c r="M211" s="137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105"/>
    </row>
    <row r="212" spans="1:45">
      <c r="B212" s="49"/>
      <c r="C212" s="32"/>
      <c r="D212" s="44"/>
      <c r="E212" s="44"/>
      <c r="F212" s="44"/>
      <c r="G212" s="44"/>
      <c r="H212" s="44"/>
      <c r="I212" s="44"/>
      <c r="J212" s="44"/>
      <c r="K212" s="44"/>
      <c r="L212" s="44"/>
      <c r="AS212" s="105"/>
    </row>
    <row r="213" spans="1:45">
      <c r="B213" s="52" t="s">
        <v>461</v>
      </c>
      <c r="AS213" s="45" t="s">
        <v>66</v>
      </c>
    </row>
    <row r="214" spans="1:45">
      <c r="A214" s="40" t="s">
        <v>25</v>
      </c>
      <c r="B214" s="30" t="s">
        <v>116</v>
      </c>
      <c r="C214" s="27" t="s">
        <v>117</v>
      </c>
      <c r="D214" s="28" t="s">
        <v>208</v>
      </c>
      <c r="E214" s="29" t="s">
        <v>208</v>
      </c>
      <c r="F214" s="29" t="s">
        <v>208</v>
      </c>
      <c r="G214" s="29" t="s">
        <v>208</v>
      </c>
      <c r="H214" s="29" t="s">
        <v>208</v>
      </c>
      <c r="I214" s="29" t="s">
        <v>208</v>
      </c>
      <c r="J214" s="29" t="s">
        <v>208</v>
      </c>
      <c r="K214" s="29" t="s">
        <v>208</v>
      </c>
      <c r="L214" s="29" t="s">
        <v>208</v>
      </c>
      <c r="M214" s="29" t="s">
        <v>208</v>
      </c>
      <c r="N214" s="29" t="s">
        <v>208</v>
      </c>
      <c r="O214" s="29" t="s">
        <v>208</v>
      </c>
      <c r="P214" s="29" t="s">
        <v>208</v>
      </c>
      <c r="Q214" s="29" t="s">
        <v>208</v>
      </c>
      <c r="R214" s="29" t="s">
        <v>208</v>
      </c>
      <c r="S214" s="29" t="s">
        <v>208</v>
      </c>
      <c r="T214" s="29" t="s">
        <v>208</v>
      </c>
      <c r="U214" s="29" t="s">
        <v>208</v>
      </c>
      <c r="V214" s="29" t="s">
        <v>208</v>
      </c>
      <c r="W214" s="29" t="s">
        <v>208</v>
      </c>
      <c r="X214" s="29" t="s">
        <v>208</v>
      </c>
      <c r="Y214" s="137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45">
        <v>1</v>
      </c>
    </row>
    <row r="215" spans="1:45">
      <c r="A215" s="48"/>
      <c r="B215" s="31" t="s">
        <v>209</v>
      </c>
      <c r="C215" s="20" t="s">
        <v>209</v>
      </c>
      <c r="D215" s="135" t="s">
        <v>210</v>
      </c>
      <c r="E215" s="136" t="s">
        <v>232</v>
      </c>
      <c r="F215" s="136" t="s">
        <v>212</v>
      </c>
      <c r="G215" s="136" t="s">
        <v>234</v>
      </c>
      <c r="H215" s="136" t="s">
        <v>213</v>
      </c>
      <c r="I215" s="136" t="s">
        <v>214</v>
      </c>
      <c r="J215" s="136" t="s">
        <v>235</v>
      </c>
      <c r="K215" s="136" t="s">
        <v>215</v>
      </c>
      <c r="L215" s="136" t="s">
        <v>216</v>
      </c>
      <c r="M215" s="136" t="s">
        <v>217</v>
      </c>
      <c r="N215" s="136" t="s">
        <v>236</v>
      </c>
      <c r="O215" s="136" t="s">
        <v>237</v>
      </c>
      <c r="P215" s="136" t="s">
        <v>238</v>
      </c>
      <c r="Q215" s="136" t="s">
        <v>218</v>
      </c>
      <c r="R215" s="136" t="s">
        <v>219</v>
      </c>
      <c r="S215" s="136" t="s">
        <v>239</v>
      </c>
      <c r="T215" s="136" t="s">
        <v>220</v>
      </c>
      <c r="U215" s="136" t="s">
        <v>240</v>
      </c>
      <c r="V215" s="136" t="s">
        <v>222</v>
      </c>
      <c r="W215" s="136" t="s">
        <v>242</v>
      </c>
      <c r="X215" s="136" t="s">
        <v>243</v>
      </c>
      <c r="Y215" s="137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45" t="s">
        <v>3</v>
      </c>
    </row>
    <row r="216" spans="1:45">
      <c r="A216" s="48"/>
      <c r="B216" s="31"/>
      <c r="C216" s="20"/>
      <c r="D216" s="21" t="s">
        <v>264</v>
      </c>
      <c r="E216" s="22" t="s">
        <v>265</v>
      </c>
      <c r="F216" s="22" t="s">
        <v>264</v>
      </c>
      <c r="G216" s="22" t="s">
        <v>264</v>
      </c>
      <c r="H216" s="22" t="s">
        <v>264</v>
      </c>
      <c r="I216" s="22" t="s">
        <v>264</v>
      </c>
      <c r="J216" s="22" t="s">
        <v>268</v>
      </c>
      <c r="K216" s="22" t="s">
        <v>264</v>
      </c>
      <c r="L216" s="22" t="s">
        <v>264</v>
      </c>
      <c r="M216" s="22" t="s">
        <v>264</v>
      </c>
      <c r="N216" s="22" t="s">
        <v>265</v>
      </c>
      <c r="O216" s="22" t="s">
        <v>264</v>
      </c>
      <c r="P216" s="22" t="s">
        <v>264</v>
      </c>
      <c r="Q216" s="22" t="s">
        <v>264</v>
      </c>
      <c r="R216" s="22" t="s">
        <v>268</v>
      </c>
      <c r="S216" s="22" t="s">
        <v>264</v>
      </c>
      <c r="T216" s="22" t="s">
        <v>268</v>
      </c>
      <c r="U216" s="22" t="s">
        <v>264</v>
      </c>
      <c r="V216" s="22" t="s">
        <v>264</v>
      </c>
      <c r="W216" s="22" t="s">
        <v>265</v>
      </c>
      <c r="X216" s="22" t="s">
        <v>264</v>
      </c>
      <c r="Y216" s="137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45">
        <v>0</v>
      </c>
    </row>
    <row r="217" spans="1:45">
      <c r="A217" s="48"/>
      <c r="B217" s="31"/>
      <c r="C217" s="20"/>
      <c r="D217" s="43" t="s">
        <v>269</v>
      </c>
      <c r="E217" s="43" t="s">
        <v>225</v>
      </c>
      <c r="F217" s="43" t="s">
        <v>270</v>
      </c>
      <c r="G217" s="43" t="s">
        <v>270</v>
      </c>
      <c r="H217" s="43" t="s">
        <v>270</v>
      </c>
      <c r="I217" s="43" t="s">
        <v>270</v>
      </c>
      <c r="J217" s="43" t="s">
        <v>248</v>
      </c>
      <c r="K217" s="43" t="s">
        <v>270</v>
      </c>
      <c r="L217" s="43" t="s">
        <v>276</v>
      </c>
      <c r="M217" s="43" t="s">
        <v>269</v>
      </c>
      <c r="N217" s="43" t="s">
        <v>270</v>
      </c>
      <c r="O217" s="43" t="s">
        <v>269</v>
      </c>
      <c r="P217" s="43" t="s">
        <v>270</v>
      </c>
      <c r="Q217" s="43" t="s">
        <v>271</v>
      </c>
      <c r="R217" s="43" t="s">
        <v>272</v>
      </c>
      <c r="S217" s="43" t="s">
        <v>271</v>
      </c>
      <c r="T217" s="43" t="s">
        <v>272</v>
      </c>
      <c r="U217" s="43" t="s">
        <v>272</v>
      </c>
      <c r="V217" s="43" t="s">
        <v>269</v>
      </c>
      <c r="W217" s="43" t="s">
        <v>225</v>
      </c>
      <c r="X217" s="43" t="s">
        <v>225</v>
      </c>
      <c r="Y217" s="137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45">
        <v>1</v>
      </c>
    </row>
    <row r="218" spans="1:45">
      <c r="A218" s="48"/>
      <c r="B218" s="30">
        <v>1</v>
      </c>
      <c r="C218" s="26">
        <v>1</v>
      </c>
      <c r="D218" s="185">
        <v>80.846999999999994</v>
      </c>
      <c r="E218" s="184">
        <v>72.3</v>
      </c>
      <c r="F218" s="186">
        <v>95</v>
      </c>
      <c r="G218" s="185">
        <v>96</v>
      </c>
      <c r="H218" s="186">
        <v>98</v>
      </c>
      <c r="I218" s="185">
        <v>97</v>
      </c>
      <c r="J218" s="186">
        <v>90.505406218237297</v>
      </c>
      <c r="K218" s="185">
        <v>109</v>
      </c>
      <c r="L218" s="185">
        <v>91</v>
      </c>
      <c r="M218" s="185">
        <v>101</v>
      </c>
      <c r="N218" s="185">
        <v>88.631750479611895</v>
      </c>
      <c r="O218" s="185">
        <v>93</v>
      </c>
      <c r="P218" s="185">
        <v>99.78</v>
      </c>
      <c r="Q218" s="185">
        <v>86</v>
      </c>
      <c r="R218" s="185">
        <v>83.1</v>
      </c>
      <c r="S218" s="185">
        <v>86</v>
      </c>
      <c r="T218" s="185">
        <v>80.900000000000006</v>
      </c>
      <c r="U218" s="185">
        <v>95</v>
      </c>
      <c r="V218" s="185">
        <v>97</v>
      </c>
      <c r="W218" s="185">
        <v>85</v>
      </c>
      <c r="X218" s="185">
        <v>98</v>
      </c>
      <c r="Y218" s="187"/>
      <c r="Z218" s="188"/>
      <c r="AA218" s="188"/>
      <c r="AB218" s="188"/>
      <c r="AC218" s="188"/>
      <c r="AD218" s="188"/>
      <c r="AE218" s="188"/>
      <c r="AF218" s="188"/>
      <c r="AG218" s="188"/>
      <c r="AH218" s="188"/>
      <c r="AI218" s="188"/>
      <c r="AJ218" s="188"/>
      <c r="AK218" s="188"/>
      <c r="AL218" s="188"/>
      <c r="AM218" s="188"/>
      <c r="AN218" s="188"/>
      <c r="AO218" s="188"/>
      <c r="AP218" s="188"/>
      <c r="AQ218" s="188"/>
      <c r="AR218" s="188"/>
      <c r="AS218" s="189">
        <v>1</v>
      </c>
    </row>
    <row r="219" spans="1:45">
      <c r="A219" s="48"/>
      <c r="B219" s="31">
        <v>1</v>
      </c>
      <c r="C219" s="20">
        <v>2</v>
      </c>
      <c r="D219" s="191">
        <v>80.406000000000006</v>
      </c>
      <c r="E219" s="190">
        <v>73.400000000000006</v>
      </c>
      <c r="F219" s="192">
        <v>96</v>
      </c>
      <c r="G219" s="191">
        <v>96</v>
      </c>
      <c r="H219" s="192">
        <v>99</v>
      </c>
      <c r="I219" s="191">
        <v>94</v>
      </c>
      <c r="J219" s="192">
        <v>93.638165686387978</v>
      </c>
      <c r="K219" s="191">
        <v>109</v>
      </c>
      <c r="L219" s="191">
        <v>93</v>
      </c>
      <c r="M219" s="191">
        <v>101</v>
      </c>
      <c r="N219" s="191">
        <v>88.976983326854693</v>
      </c>
      <c r="O219" s="191">
        <v>94</v>
      </c>
      <c r="P219" s="191">
        <v>100.23</v>
      </c>
      <c r="Q219" s="191">
        <v>88</v>
      </c>
      <c r="R219" s="191">
        <v>79.8</v>
      </c>
      <c r="S219" s="191">
        <v>87</v>
      </c>
      <c r="T219" s="191">
        <v>83</v>
      </c>
      <c r="U219" s="191">
        <v>99</v>
      </c>
      <c r="V219" s="191">
        <v>97</v>
      </c>
      <c r="W219" s="191">
        <v>87.4</v>
      </c>
      <c r="X219" s="191">
        <v>96</v>
      </c>
      <c r="Y219" s="187"/>
      <c r="Z219" s="188"/>
      <c r="AA219" s="188"/>
      <c r="AB219" s="188"/>
      <c r="AC219" s="188"/>
      <c r="AD219" s="188"/>
      <c r="AE219" s="188"/>
      <c r="AF219" s="188"/>
      <c r="AG219" s="188"/>
      <c r="AH219" s="188"/>
      <c r="AI219" s="188"/>
      <c r="AJ219" s="188"/>
      <c r="AK219" s="188"/>
      <c r="AL219" s="188"/>
      <c r="AM219" s="188"/>
      <c r="AN219" s="188"/>
      <c r="AO219" s="188"/>
      <c r="AP219" s="188"/>
      <c r="AQ219" s="188"/>
      <c r="AR219" s="188"/>
      <c r="AS219" s="189" t="e">
        <v>#N/A</v>
      </c>
    </row>
    <row r="220" spans="1:45">
      <c r="A220" s="48"/>
      <c r="B220" s="31">
        <v>1</v>
      </c>
      <c r="C220" s="20">
        <v>3</v>
      </c>
      <c r="D220" s="191">
        <v>81.908999999999992</v>
      </c>
      <c r="E220" s="190">
        <v>71.3</v>
      </c>
      <c r="F220" s="192">
        <v>95</v>
      </c>
      <c r="G220" s="191">
        <v>96</v>
      </c>
      <c r="H220" s="192">
        <v>98</v>
      </c>
      <c r="I220" s="191">
        <v>93</v>
      </c>
      <c r="J220" s="192">
        <v>88.077880000000007</v>
      </c>
      <c r="K220" s="192">
        <v>110</v>
      </c>
      <c r="L220" s="194">
        <v>90</v>
      </c>
      <c r="M220" s="194">
        <v>101</v>
      </c>
      <c r="N220" s="194">
        <v>88.18200157455</v>
      </c>
      <c r="O220" s="194">
        <v>94</v>
      </c>
      <c r="P220" s="194">
        <v>99.2</v>
      </c>
      <c r="Q220" s="194">
        <v>88</v>
      </c>
      <c r="R220" s="194">
        <v>99</v>
      </c>
      <c r="S220" s="194">
        <v>87</v>
      </c>
      <c r="T220" s="194">
        <v>84.82</v>
      </c>
      <c r="U220" s="194">
        <v>95</v>
      </c>
      <c r="V220" s="194">
        <v>98</v>
      </c>
      <c r="W220" s="194">
        <v>83.4</v>
      </c>
      <c r="X220" s="194">
        <v>99</v>
      </c>
      <c r="Y220" s="187"/>
      <c r="Z220" s="188"/>
      <c r="AA220" s="188"/>
      <c r="AB220" s="188"/>
      <c r="AC220" s="188"/>
      <c r="AD220" s="188"/>
      <c r="AE220" s="188"/>
      <c r="AF220" s="188"/>
      <c r="AG220" s="188"/>
      <c r="AH220" s="188"/>
      <c r="AI220" s="188"/>
      <c r="AJ220" s="188"/>
      <c r="AK220" s="188"/>
      <c r="AL220" s="188"/>
      <c r="AM220" s="188"/>
      <c r="AN220" s="188"/>
      <c r="AO220" s="188"/>
      <c r="AP220" s="188"/>
      <c r="AQ220" s="188"/>
      <c r="AR220" s="188"/>
      <c r="AS220" s="189">
        <v>16</v>
      </c>
    </row>
    <row r="221" spans="1:45">
      <c r="A221" s="48"/>
      <c r="B221" s="31">
        <v>1</v>
      </c>
      <c r="C221" s="20">
        <v>4</v>
      </c>
      <c r="D221" s="191">
        <v>81.643500000000003</v>
      </c>
      <c r="E221" s="190">
        <v>71.8</v>
      </c>
      <c r="F221" s="192">
        <v>95</v>
      </c>
      <c r="G221" s="191">
        <v>96</v>
      </c>
      <c r="H221" s="192">
        <v>97</v>
      </c>
      <c r="I221" s="191">
        <v>94</v>
      </c>
      <c r="J221" s="192">
        <v>92.468422074955726</v>
      </c>
      <c r="K221" s="192">
        <v>108</v>
      </c>
      <c r="L221" s="194">
        <v>91</v>
      </c>
      <c r="M221" s="194">
        <v>99</v>
      </c>
      <c r="N221" s="194">
        <v>88.932064023393252</v>
      </c>
      <c r="O221" s="194">
        <v>94</v>
      </c>
      <c r="P221" s="194">
        <v>96.73</v>
      </c>
      <c r="Q221" s="194">
        <v>88</v>
      </c>
      <c r="R221" s="194">
        <v>93</v>
      </c>
      <c r="S221" s="194">
        <v>88</v>
      </c>
      <c r="T221" s="194">
        <v>84.19</v>
      </c>
      <c r="U221" s="194">
        <v>97</v>
      </c>
      <c r="V221" s="194">
        <v>97</v>
      </c>
      <c r="W221" s="194">
        <v>83.4</v>
      </c>
      <c r="X221" s="194">
        <v>97</v>
      </c>
      <c r="Y221" s="187"/>
      <c r="Z221" s="188"/>
      <c r="AA221" s="188"/>
      <c r="AB221" s="188"/>
      <c r="AC221" s="188"/>
      <c r="AD221" s="188"/>
      <c r="AE221" s="188"/>
      <c r="AF221" s="188"/>
      <c r="AG221" s="188"/>
      <c r="AH221" s="188"/>
      <c r="AI221" s="188"/>
      <c r="AJ221" s="188"/>
      <c r="AK221" s="188"/>
      <c r="AL221" s="188"/>
      <c r="AM221" s="188"/>
      <c r="AN221" s="188"/>
      <c r="AO221" s="188"/>
      <c r="AP221" s="188"/>
      <c r="AQ221" s="188"/>
      <c r="AR221" s="188"/>
      <c r="AS221" s="189">
        <v>92.902009407258873</v>
      </c>
    </row>
    <row r="222" spans="1:45">
      <c r="A222" s="48"/>
      <c r="B222" s="31">
        <v>1</v>
      </c>
      <c r="C222" s="20">
        <v>5</v>
      </c>
      <c r="D222" s="191">
        <v>81.715500000000006</v>
      </c>
      <c r="E222" s="190">
        <v>70.8</v>
      </c>
      <c r="F222" s="191">
        <v>94</v>
      </c>
      <c r="G222" s="196">
        <v>90</v>
      </c>
      <c r="H222" s="191">
        <v>96</v>
      </c>
      <c r="I222" s="191">
        <v>94</v>
      </c>
      <c r="J222" s="191">
        <v>94.873607066774653</v>
      </c>
      <c r="K222" s="191">
        <v>108</v>
      </c>
      <c r="L222" s="191">
        <v>92</v>
      </c>
      <c r="M222" s="191">
        <v>99</v>
      </c>
      <c r="N222" s="191">
        <v>88.569352599314001</v>
      </c>
      <c r="O222" s="191">
        <v>93</v>
      </c>
      <c r="P222" s="191">
        <v>98.63</v>
      </c>
      <c r="Q222" s="191">
        <v>88</v>
      </c>
      <c r="R222" s="191">
        <v>73.2</v>
      </c>
      <c r="S222" s="191">
        <v>88</v>
      </c>
      <c r="T222" s="191">
        <v>84.43</v>
      </c>
      <c r="U222" s="191">
        <v>96</v>
      </c>
      <c r="V222" s="191">
        <v>97</v>
      </c>
      <c r="W222" s="191">
        <v>91.6</v>
      </c>
      <c r="X222" s="191">
        <v>98</v>
      </c>
      <c r="Y222" s="187"/>
      <c r="Z222" s="188"/>
      <c r="AA222" s="188"/>
      <c r="AB222" s="188"/>
      <c r="AC222" s="188"/>
      <c r="AD222" s="188"/>
      <c r="AE222" s="188"/>
      <c r="AF222" s="188"/>
      <c r="AG222" s="188"/>
      <c r="AH222" s="188"/>
      <c r="AI222" s="188"/>
      <c r="AJ222" s="188"/>
      <c r="AK222" s="188"/>
      <c r="AL222" s="188"/>
      <c r="AM222" s="188"/>
      <c r="AN222" s="188"/>
      <c r="AO222" s="188"/>
      <c r="AP222" s="188"/>
      <c r="AQ222" s="188"/>
      <c r="AR222" s="188"/>
      <c r="AS222" s="189">
        <v>76</v>
      </c>
    </row>
    <row r="223" spans="1:45">
      <c r="A223" s="48"/>
      <c r="B223" s="31">
        <v>1</v>
      </c>
      <c r="C223" s="20">
        <v>6</v>
      </c>
      <c r="D223" s="191">
        <v>81.126000000000005</v>
      </c>
      <c r="E223" s="190">
        <v>71.400000000000006</v>
      </c>
      <c r="F223" s="191">
        <v>96</v>
      </c>
      <c r="G223" s="191">
        <v>91</v>
      </c>
      <c r="H223" s="191">
        <v>97</v>
      </c>
      <c r="I223" s="191">
        <v>92</v>
      </c>
      <c r="J223" s="191">
        <v>87.935793541045101</v>
      </c>
      <c r="K223" s="191">
        <v>109</v>
      </c>
      <c r="L223" s="191">
        <v>91</v>
      </c>
      <c r="M223" s="191">
        <v>103</v>
      </c>
      <c r="N223" s="191">
        <v>87.972702279941103</v>
      </c>
      <c r="O223" s="191">
        <v>94</v>
      </c>
      <c r="P223" s="191">
        <v>96.81</v>
      </c>
      <c r="Q223" s="191">
        <v>88</v>
      </c>
      <c r="R223" s="196">
        <v>69.3</v>
      </c>
      <c r="S223" s="191">
        <v>88</v>
      </c>
      <c r="T223" s="191">
        <v>85.99</v>
      </c>
      <c r="U223" s="191">
        <v>96</v>
      </c>
      <c r="V223" s="191">
        <v>98</v>
      </c>
      <c r="W223" s="191">
        <v>86.6</v>
      </c>
      <c r="X223" s="191">
        <v>99</v>
      </c>
      <c r="Y223" s="187"/>
      <c r="Z223" s="188"/>
      <c r="AA223" s="188"/>
      <c r="AB223" s="188"/>
      <c r="AC223" s="188"/>
      <c r="AD223" s="188"/>
      <c r="AE223" s="188"/>
      <c r="AF223" s="188"/>
      <c r="AG223" s="188"/>
      <c r="AH223" s="188"/>
      <c r="AI223" s="188"/>
      <c r="AJ223" s="188"/>
      <c r="AK223" s="188"/>
      <c r="AL223" s="188"/>
      <c r="AM223" s="188"/>
      <c r="AN223" s="188"/>
      <c r="AO223" s="188"/>
      <c r="AP223" s="188"/>
      <c r="AQ223" s="188"/>
      <c r="AR223" s="188"/>
      <c r="AS223" s="197"/>
    </row>
    <row r="224" spans="1:45">
      <c r="A224" s="48"/>
      <c r="B224" s="32" t="s">
        <v>226</v>
      </c>
      <c r="C224" s="24"/>
      <c r="D224" s="198">
        <v>81.274500000000003</v>
      </c>
      <c r="E224" s="198">
        <v>71.833333333333329</v>
      </c>
      <c r="F224" s="198">
        <v>95.166666666666671</v>
      </c>
      <c r="G224" s="198">
        <v>94.166666666666671</v>
      </c>
      <c r="H224" s="198">
        <v>97.5</v>
      </c>
      <c r="I224" s="198">
        <v>94</v>
      </c>
      <c r="J224" s="198">
        <v>91.24987909790012</v>
      </c>
      <c r="K224" s="198">
        <v>108.83333333333333</v>
      </c>
      <c r="L224" s="198">
        <v>91.333333333333329</v>
      </c>
      <c r="M224" s="198">
        <v>100.66666666666667</v>
      </c>
      <c r="N224" s="198">
        <v>88.544142380610822</v>
      </c>
      <c r="O224" s="198">
        <v>93.666666666666671</v>
      </c>
      <c r="P224" s="198">
        <v>98.563333333333333</v>
      </c>
      <c r="Q224" s="198">
        <v>87.666666666666671</v>
      </c>
      <c r="R224" s="198">
        <v>82.899999999999991</v>
      </c>
      <c r="S224" s="198">
        <v>87.333333333333329</v>
      </c>
      <c r="T224" s="198">
        <v>83.888333333333335</v>
      </c>
      <c r="U224" s="198">
        <v>96.333333333333329</v>
      </c>
      <c r="V224" s="198">
        <v>97.333333333333329</v>
      </c>
      <c r="W224" s="198">
        <v>86.233333333333348</v>
      </c>
      <c r="X224" s="198">
        <v>97.833333333333329</v>
      </c>
      <c r="Y224" s="187"/>
      <c r="Z224" s="188"/>
      <c r="AA224" s="188"/>
      <c r="AB224" s="188"/>
      <c r="AC224" s="188"/>
      <c r="AD224" s="188"/>
      <c r="AE224" s="188"/>
      <c r="AF224" s="188"/>
      <c r="AG224" s="188"/>
      <c r="AH224" s="188"/>
      <c r="AI224" s="188"/>
      <c r="AJ224" s="188"/>
      <c r="AK224" s="188"/>
      <c r="AL224" s="188"/>
      <c r="AM224" s="188"/>
      <c r="AN224" s="188"/>
      <c r="AO224" s="188"/>
      <c r="AP224" s="188"/>
      <c r="AQ224" s="188"/>
      <c r="AR224" s="188"/>
      <c r="AS224" s="197"/>
    </row>
    <row r="225" spans="1:45">
      <c r="A225" s="48"/>
      <c r="B225" s="2" t="s">
        <v>227</v>
      </c>
      <c r="C225" s="46"/>
      <c r="D225" s="194">
        <v>81.384749999999997</v>
      </c>
      <c r="E225" s="194">
        <v>71.599999999999994</v>
      </c>
      <c r="F225" s="194">
        <v>95</v>
      </c>
      <c r="G225" s="194">
        <v>96</v>
      </c>
      <c r="H225" s="194">
        <v>97.5</v>
      </c>
      <c r="I225" s="194">
        <v>94</v>
      </c>
      <c r="J225" s="194">
        <v>91.486914146596519</v>
      </c>
      <c r="K225" s="194">
        <v>109</v>
      </c>
      <c r="L225" s="194">
        <v>91</v>
      </c>
      <c r="M225" s="194">
        <v>101</v>
      </c>
      <c r="N225" s="194">
        <v>88.600551539462941</v>
      </c>
      <c r="O225" s="194">
        <v>94</v>
      </c>
      <c r="P225" s="194">
        <v>98.914999999999992</v>
      </c>
      <c r="Q225" s="194">
        <v>88</v>
      </c>
      <c r="R225" s="194">
        <v>81.449999999999989</v>
      </c>
      <c r="S225" s="194">
        <v>87.5</v>
      </c>
      <c r="T225" s="194">
        <v>84.31</v>
      </c>
      <c r="U225" s="194">
        <v>96</v>
      </c>
      <c r="V225" s="194">
        <v>97</v>
      </c>
      <c r="W225" s="194">
        <v>85.8</v>
      </c>
      <c r="X225" s="194">
        <v>98</v>
      </c>
      <c r="Y225" s="187"/>
      <c r="Z225" s="188"/>
      <c r="AA225" s="188"/>
      <c r="AB225" s="188"/>
      <c r="AC225" s="188"/>
      <c r="AD225" s="188"/>
      <c r="AE225" s="188"/>
      <c r="AF225" s="188"/>
      <c r="AG225" s="188"/>
      <c r="AH225" s="188"/>
      <c r="AI225" s="188"/>
      <c r="AJ225" s="188"/>
      <c r="AK225" s="188"/>
      <c r="AL225" s="188"/>
      <c r="AM225" s="188"/>
      <c r="AN225" s="188"/>
      <c r="AO225" s="188"/>
      <c r="AP225" s="188"/>
      <c r="AQ225" s="188"/>
      <c r="AR225" s="188"/>
      <c r="AS225" s="197"/>
    </row>
    <row r="226" spans="1:45">
      <c r="A226" s="48"/>
      <c r="B226" s="2" t="s">
        <v>228</v>
      </c>
      <c r="C226" s="46"/>
      <c r="D226" s="209">
        <v>0.58177882395288161</v>
      </c>
      <c r="E226" s="209">
        <v>0.91796877216312234</v>
      </c>
      <c r="F226" s="209">
        <v>0.752772652709081</v>
      </c>
      <c r="G226" s="209">
        <v>2.857738033247041</v>
      </c>
      <c r="H226" s="209">
        <v>1.0488088481701516</v>
      </c>
      <c r="I226" s="209">
        <v>1.6733200530681511</v>
      </c>
      <c r="J226" s="209">
        <v>2.8954842576630835</v>
      </c>
      <c r="K226" s="209">
        <v>0.752772652709081</v>
      </c>
      <c r="L226" s="209">
        <v>1.0327955589886446</v>
      </c>
      <c r="M226" s="209">
        <v>1.505545305418162</v>
      </c>
      <c r="N226" s="209">
        <v>0.40095759673305942</v>
      </c>
      <c r="O226" s="209">
        <v>0.51639777949432231</v>
      </c>
      <c r="P226" s="209">
        <v>1.490176723300517</v>
      </c>
      <c r="Q226" s="209">
        <v>0.81649658092772603</v>
      </c>
      <c r="R226" s="209">
        <v>11.40105258298547</v>
      </c>
      <c r="S226" s="209">
        <v>0.81649658092772603</v>
      </c>
      <c r="T226" s="209">
        <v>1.7543479320438844</v>
      </c>
      <c r="U226" s="209">
        <v>1.505545305418162</v>
      </c>
      <c r="V226" s="209">
        <v>0.5163977794943222</v>
      </c>
      <c r="W226" s="209">
        <v>3.0942958272709875</v>
      </c>
      <c r="X226" s="209">
        <v>1.1690451944500122</v>
      </c>
      <c r="Y226" s="203"/>
      <c r="Z226" s="204"/>
      <c r="AA226" s="204"/>
      <c r="AB226" s="204"/>
      <c r="AC226" s="204"/>
      <c r="AD226" s="204"/>
      <c r="AE226" s="204"/>
      <c r="AF226" s="204"/>
      <c r="AG226" s="204"/>
      <c r="AH226" s="204"/>
      <c r="AI226" s="204"/>
      <c r="AJ226" s="204"/>
      <c r="AK226" s="204"/>
      <c r="AL226" s="204"/>
      <c r="AM226" s="204"/>
      <c r="AN226" s="204"/>
      <c r="AO226" s="204"/>
      <c r="AP226" s="204"/>
      <c r="AQ226" s="204"/>
      <c r="AR226" s="204"/>
      <c r="AS226" s="207"/>
    </row>
    <row r="227" spans="1:45">
      <c r="A227" s="48"/>
      <c r="B227" s="2" t="s">
        <v>87</v>
      </c>
      <c r="C227" s="46"/>
      <c r="D227" s="25">
        <v>7.1581962848480344E-3</v>
      </c>
      <c r="E227" s="25">
        <v>1.277914764032189E-2</v>
      </c>
      <c r="F227" s="25">
        <v>7.9100453874859644E-3</v>
      </c>
      <c r="G227" s="25">
        <v>3.034766053005707E-2</v>
      </c>
      <c r="H227" s="25">
        <v>1.0757013827386171E-2</v>
      </c>
      <c r="I227" s="25">
        <v>1.7801277160299479E-2</v>
      </c>
      <c r="J227" s="25">
        <v>3.1731376373184864E-2</v>
      </c>
      <c r="K227" s="25">
        <v>6.9167471918139146E-3</v>
      </c>
      <c r="L227" s="25">
        <v>1.1307980572868373E-2</v>
      </c>
      <c r="M227" s="25">
        <v>1.4955748067067834E-2</v>
      </c>
      <c r="N227" s="25">
        <v>4.5283356521713869E-3</v>
      </c>
      <c r="O227" s="25">
        <v>5.5131435533201665E-3</v>
      </c>
      <c r="P227" s="25">
        <v>1.5118976529140488E-2</v>
      </c>
      <c r="Q227" s="25">
        <v>9.3136492121033386E-3</v>
      </c>
      <c r="R227" s="25">
        <v>0.13752777542805153</v>
      </c>
      <c r="S227" s="25">
        <v>9.3491974915388479E-3</v>
      </c>
      <c r="T227" s="25">
        <v>2.0912895301816514E-2</v>
      </c>
      <c r="U227" s="25">
        <v>1.5628497980119331E-2</v>
      </c>
      <c r="V227" s="25">
        <v>5.305456638640297E-3</v>
      </c>
      <c r="W227" s="25">
        <v>3.5882827529234482E-2</v>
      </c>
      <c r="X227" s="25">
        <v>1.1949354628109154E-2</v>
      </c>
      <c r="Y227" s="137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5"/>
    </row>
    <row r="228" spans="1:45">
      <c r="A228" s="48"/>
      <c r="B228" s="2" t="s">
        <v>229</v>
      </c>
      <c r="C228" s="46"/>
      <c r="D228" s="25">
        <v>-0.12515885804242199</v>
      </c>
      <c r="E228" s="25">
        <v>-0.22678385761890041</v>
      </c>
      <c r="F228" s="25">
        <v>2.4376838282152979E-2</v>
      </c>
      <c r="G228" s="25">
        <v>1.3612808457821979E-2</v>
      </c>
      <c r="H228" s="25">
        <v>4.9492907872258129E-2</v>
      </c>
      <c r="I228" s="25">
        <v>1.1818803487100293E-2</v>
      </c>
      <c r="J228" s="25">
        <v>-1.7783579923618564E-2</v>
      </c>
      <c r="K228" s="25">
        <v>0.17148524588134118</v>
      </c>
      <c r="L228" s="25">
        <v>-1.6885276044448783E-2</v>
      </c>
      <c r="M228" s="25">
        <v>8.3579002315972595E-2</v>
      </c>
      <c r="N228" s="25">
        <v>-4.6908210645307591E-2</v>
      </c>
      <c r="O228" s="25">
        <v>8.2307935456567005E-3</v>
      </c>
      <c r="P228" s="25">
        <v>6.0938659585463295E-2</v>
      </c>
      <c r="Q228" s="25">
        <v>-5.6353385400328526E-2</v>
      </c>
      <c r="R228" s="25">
        <v>-0.10766192756297233</v>
      </c>
      <c r="S228" s="25">
        <v>-5.994139534177223E-2</v>
      </c>
      <c r="T228" s="25">
        <v>-9.7023478086591952E-2</v>
      </c>
      <c r="U228" s="25">
        <v>3.6934873077205443E-2</v>
      </c>
      <c r="V228" s="25">
        <v>4.7698902901536222E-2</v>
      </c>
      <c r="W228" s="25">
        <v>-7.1781828148535953E-2</v>
      </c>
      <c r="X228" s="25">
        <v>5.3080917813701722E-2</v>
      </c>
      <c r="Y228" s="137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5"/>
    </row>
    <row r="229" spans="1:45">
      <c r="A229" s="48"/>
      <c r="B229" s="88" t="s">
        <v>230</v>
      </c>
      <c r="C229" s="89"/>
      <c r="D229" s="87">
        <v>1.71</v>
      </c>
      <c r="E229" s="87">
        <v>3.01</v>
      </c>
      <c r="F229" s="87">
        <v>0.21</v>
      </c>
      <c r="G229" s="87">
        <v>0.18</v>
      </c>
      <c r="H229" s="87">
        <v>0.53</v>
      </c>
      <c r="I229" s="87">
        <v>0.05</v>
      </c>
      <c r="J229" s="87">
        <v>0.33</v>
      </c>
      <c r="K229" s="87">
        <v>2.09</v>
      </c>
      <c r="L229" s="87">
        <v>0.32</v>
      </c>
      <c r="M229" s="87">
        <v>0.96</v>
      </c>
      <c r="N229" s="87">
        <v>0.71</v>
      </c>
      <c r="O229" s="87">
        <v>0</v>
      </c>
      <c r="P229" s="87">
        <v>0.67</v>
      </c>
      <c r="Q229" s="87">
        <v>0.83</v>
      </c>
      <c r="R229" s="87">
        <v>1.1100000000000001</v>
      </c>
      <c r="S229" s="87">
        <v>0.87</v>
      </c>
      <c r="T229" s="87">
        <v>1.35</v>
      </c>
      <c r="U229" s="87">
        <v>0.37</v>
      </c>
      <c r="V229" s="87">
        <v>0.5</v>
      </c>
      <c r="W229" s="87">
        <v>1.02</v>
      </c>
      <c r="X229" s="87">
        <v>0.56999999999999995</v>
      </c>
      <c r="Y229" s="137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5"/>
    </row>
    <row r="230" spans="1:45">
      <c r="B230" s="49"/>
      <c r="C230" s="32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AS230" s="105"/>
    </row>
    <row r="231" spans="1:45">
      <c r="B231" s="52" t="s">
        <v>462</v>
      </c>
      <c r="AS231" s="45" t="s">
        <v>66</v>
      </c>
    </row>
    <row r="232" spans="1:45">
      <c r="A232" s="40" t="s">
        <v>51</v>
      </c>
      <c r="B232" s="30" t="s">
        <v>116</v>
      </c>
      <c r="C232" s="27" t="s">
        <v>117</v>
      </c>
      <c r="D232" s="28" t="s">
        <v>208</v>
      </c>
      <c r="E232" s="29" t="s">
        <v>208</v>
      </c>
      <c r="F232" s="29" t="s">
        <v>208</v>
      </c>
      <c r="G232" s="29" t="s">
        <v>208</v>
      </c>
      <c r="H232" s="29" t="s">
        <v>208</v>
      </c>
      <c r="I232" s="29" t="s">
        <v>208</v>
      </c>
      <c r="J232" s="29" t="s">
        <v>208</v>
      </c>
      <c r="K232" s="29" t="s">
        <v>208</v>
      </c>
      <c r="L232" s="29" t="s">
        <v>208</v>
      </c>
      <c r="M232" s="29" t="s">
        <v>208</v>
      </c>
      <c r="N232" s="29" t="s">
        <v>208</v>
      </c>
      <c r="O232" s="29" t="s">
        <v>208</v>
      </c>
      <c r="P232" s="29" t="s">
        <v>208</v>
      </c>
      <c r="Q232" s="29" t="s">
        <v>208</v>
      </c>
      <c r="R232" s="29" t="s">
        <v>208</v>
      </c>
      <c r="S232" s="29" t="s">
        <v>208</v>
      </c>
      <c r="T232" s="29" t="s">
        <v>208</v>
      </c>
      <c r="U232" s="29" t="s">
        <v>208</v>
      </c>
      <c r="V232" s="29" t="s">
        <v>208</v>
      </c>
      <c r="W232" s="137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45">
        <v>1</v>
      </c>
    </row>
    <row r="233" spans="1:45">
      <c r="A233" s="48"/>
      <c r="B233" s="31" t="s">
        <v>209</v>
      </c>
      <c r="C233" s="20" t="s">
        <v>209</v>
      </c>
      <c r="D233" s="135" t="s">
        <v>210</v>
      </c>
      <c r="E233" s="136" t="s">
        <v>232</v>
      </c>
      <c r="F233" s="136" t="s">
        <v>212</v>
      </c>
      <c r="G233" s="136" t="s">
        <v>234</v>
      </c>
      <c r="H233" s="136" t="s">
        <v>213</v>
      </c>
      <c r="I233" s="136" t="s">
        <v>214</v>
      </c>
      <c r="J233" s="136" t="s">
        <v>235</v>
      </c>
      <c r="K233" s="136" t="s">
        <v>215</v>
      </c>
      <c r="L233" s="136" t="s">
        <v>216</v>
      </c>
      <c r="M233" s="136" t="s">
        <v>217</v>
      </c>
      <c r="N233" s="136" t="s">
        <v>237</v>
      </c>
      <c r="O233" s="136" t="s">
        <v>238</v>
      </c>
      <c r="P233" s="136" t="s">
        <v>218</v>
      </c>
      <c r="Q233" s="136" t="s">
        <v>219</v>
      </c>
      <c r="R233" s="136" t="s">
        <v>239</v>
      </c>
      <c r="S233" s="136" t="s">
        <v>240</v>
      </c>
      <c r="T233" s="136" t="s">
        <v>222</v>
      </c>
      <c r="U233" s="136" t="s">
        <v>242</v>
      </c>
      <c r="V233" s="136" t="s">
        <v>243</v>
      </c>
      <c r="W233" s="137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45" t="s">
        <v>3</v>
      </c>
    </row>
    <row r="234" spans="1:45">
      <c r="A234" s="48"/>
      <c r="B234" s="31"/>
      <c r="C234" s="20"/>
      <c r="D234" s="21" t="s">
        <v>264</v>
      </c>
      <c r="E234" s="22" t="s">
        <v>264</v>
      </c>
      <c r="F234" s="22" t="s">
        <v>264</v>
      </c>
      <c r="G234" s="22" t="s">
        <v>264</v>
      </c>
      <c r="H234" s="22" t="s">
        <v>264</v>
      </c>
      <c r="I234" s="22" t="s">
        <v>264</v>
      </c>
      <c r="J234" s="22" t="s">
        <v>268</v>
      </c>
      <c r="K234" s="22" t="s">
        <v>264</v>
      </c>
      <c r="L234" s="22" t="s">
        <v>264</v>
      </c>
      <c r="M234" s="22" t="s">
        <v>264</v>
      </c>
      <c r="N234" s="22" t="s">
        <v>265</v>
      </c>
      <c r="O234" s="22" t="s">
        <v>264</v>
      </c>
      <c r="P234" s="22" t="s">
        <v>264</v>
      </c>
      <c r="Q234" s="22" t="s">
        <v>268</v>
      </c>
      <c r="R234" s="22" t="s">
        <v>264</v>
      </c>
      <c r="S234" s="22" t="s">
        <v>264</v>
      </c>
      <c r="T234" s="22" t="s">
        <v>264</v>
      </c>
      <c r="U234" s="22" t="s">
        <v>264</v>
      </c>
      <c r="V234" s="22" t="s">
        <v>264</v>
      </c>
      <c r="W234" s="137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45">
        <v>1</v>
      </c>
    </row>
    <row r="235" spans="1:45">
      <c r="A235" s="48"/>
      <c r="B235" s="31"/>
      <c r="C235" s="20"/>
      <c r="D235" s="43" t="s">
        <v>269</v>
      </c>
      <c r="E235" s="43" t="s">
        <v>225</v>
      </c>
      <c r="F235" s="43" t="s">
        <v>270</v>
      </c>
      <c r="G235" s="43" t="s">
        <v>270</v>
      </c>
      <c r="H235" s="43" t="s">
        <v>270</v>
      </c>
      <c r="I235" s="43" t="s">
        <v>270</v>
      </c>
      <c r="J235" s="43" t="s">
        <v>248</v>
      </c>
      <c r="K235" s="43" t="s">
        <v>270</v>
      </c>
      <c r="L235" s="43" t="s">
        <v>276</v>
      </c>
      <c r="M235" s="43" t="s">
        <v>269</v>
      </c>
      <c r="N235" s="43" t="s">
        <v>269</v>
      </c>
      <c r="O235" s="43" t="s">
        <v>270</v>
      </c>
      <c r="P235" s="43" t="s">
        <v>271</v>
      </c>
      <c r="Q235" s="43" t="s">
        <v>272</v>
      </c>
      <c r="R235" s="43" t="s">
        <v>271</v>
      </c>
      <c r="S235" s="43" t="s">
        <v>272</v>
      </c>
      <c r="T235" s="43" t="s">
        <v>269</v>
      </c>
      <c r="U235" s="43" t="s">
        <v>225</v>
      </c>
      <c r="V235" s="43" t="s">
        <v>225</v>
      </c>
      <c r="W235" s="137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5">
        <v>1</v>
      </c>
    </row>
    <row r="236" spans="1:45">
      <c r="A236" s="48"/>
      <c r="B236" s="30">
        <v>1</v>
      </c>
      <c r="C236" s="26">
        <v>1</v>
      </c>
      <c r="D236" s="211">
        <v>30.272000000000002</v>
      </c>
      <c r="E236" s="211">
        <v>30</v>
      </c>
      <c r="F236" s="213">
        <v>26</v>
      </c>
      <c r="G236" s="211">
        <v>27</v>
      </c>
      <c r="H236" s="213">
        <v>32</v>
      </c>
      <c r="I236" s="211">
        <v>29</v>
      </c>
      <c r="J236" s="213">
        <v>25.821918989691117</v>
      </c>
      <c r="K236" s="211">
        <v>29</v>
      </c>
      <c r="L236" s="211">
        <v>31</v>
      </c>
      <c r="M236" s="211">
        <v>31</v>
      </c>
      <c r="N236" s="211">
        <v>30.2</v>
      </c>
      <c r="O236" s="211">
        <v>30</v>
      </c>
      <c r="P236" s="211">
        <v>25</v>
      </c>
      <c r="Q236" s="211">
        <v>24</v>
      </c>
      <c r="R236" s="211">
        <v>24</v>
      </c>
      <c r="S236" s="211">
        <v>25</v>
      </c>
      <c r="T236" s="211">
        <v>30</v>
      </c>
      <c r="U236" s="211">
        <v>30</v>
      </c>
      <c r="V236" s="211">
        <v>20</v>
      </c>
      <c r="W236" s="203"/>
      <c r="X236" s="204"/>
      <c r="Y236" s="204"/>
      <c r="Z236" s="204"/>
      <c r="AA236" s="204"/>
      <c r="AB236" s="204"/>
      <c r="AC236" s="204"/>
      <c r="AD236" s="204"/>
      <c r="AE236" s="204"/>
      <c r="AF236" s="204"/>
      <c r="AG236" s="204"/>
      <c r="AH236" s="204"/>
      <c r="AI236" s="204"/>
      <c r="AJ236" s="204"/>
      <c r="AK236" s="204"/>
      <c r="AL236" s="204"/>
      <c r="AM236" s="204"/>
      <c r="AN236" s="204"/>
      <c r="AO236" s="204"/>
      <c r="AP236" s="204"/>
      <c r="AQ236" s="204"/>
      <c r="AR236" s="204"/>
      <c r="AS236" s="205">
        <v>1</v>
      </c>
    </row>
    <row r="237" spans="1:45">
      <c r="A237" s="48"/>
      <c r="B237" s="31">
        <v>1</v>
      </c>
      <c r="C237" s="20">
        <v>2</v>
      </c>
      <c r="D237" s="214">
        <v>29.7517</v>
      </c>
      <c r="E237" s="214">
        <v>28</v>
      </c>
      <c r="F237" s="217">
        <v>27</v>
      </c>
      <c r="G237" s="214">
        <v>26</v>
      </c>
      <c r="H237" s="217">
        <v>31</v>
      </c>
      <c r="I237" s="214">
        <v>31</v>
      </c>
      <c r="J237" s="217">
        <v>29.100557489212669</v>
      </c>
      <c r="K237" s="214">
        <v>29</v>
      </c>
      <c r="L237" s="214">
        <v>32</v>
      </c>
      <c r="M237" s="214">
        <v>31</v>
      </c>
      <c r="N237" s="214">
        <v>32.200000000000003</v>
      </c>
      <c r="O237" s="214">
        <v>28</v>
      </c>
      <c r="P237" s="214">
        <v>25</v>
      </c>
      <c r="Q237" s="214">
        <v>22</v>
      </c>
      <c r="R237" s="214">
        <v>24</v>
      </c>
      <c r="S237" s="214">
        <v>29</v>
      </c>
      <c r="T237" s="214">
        <v>28</v>
      </c>
      <c r="U237" s="214">
        <v>30</v>
      </c>
      <c r="V237" s="214">
        <v>20</v>
      </c>
      <c r="W237" s="203"/>
      <c r="X237" s="204"/>
      <c r="Y237" s="204"/>
      <c r="Z237" s="204"/>
      <c r="AA237" s="204"/>
      <c r="AB237" s="204"/>
      <c r="AC237" s="204"/>
      <c r="AD237" s="204"/>
      <c r="AE237" s="204"/>
      <c r="AF237" s="204"/>
      <c r="AG237" s="204"/>
      <c r="AH237" s="204"/>
      <c r="AI237" s="204"/>
      <c r="AJ237" s="204"/>
      <c r="AK237" s="204"/>
      <c r="AL237" s="204"/>
      <c r="AM237" s="204"/>
      <c r="AN237" s="204"/>
      <c r="AO237" s="204"/>
      <c r="AP237" s="204"/>
      <c r="AQ237" s="204"/>
      <c r="AR237" s="204"/>
      <c r="AS237" s="205" t="e">
        <v>#N/A</v>
      </c>
    </row>
    <row r="238" spans="1:45">
      <c r="A238" s="48"/>
      <c r="B238" s="31">
        <v>1</v>
      </c>
      <c r="C238" s="20">
        <v>3</v>
      </c>
      <c r="D238" s="214">
        <v>30.547199999999997</v>
      </c>
      <c r="E238" s="214">
        <v>30</v>
      </c>
      <c r="F238" s="218">
        <v>35</v>
      </c>
      <c r="G238" s="214">
        <v>25</v>
      </c>
      <c r="H238" s="217">
        <v>30</v>
      </c>
      <c r="I238" s="214">
        <v>30</v>
      </c>
      <c r="J238" s="217">
        <v>24.968908127076958</v>
      </c>
      <c r="K238" s="217">
        <v>29</v>
      </c>
      <c r="L238" s="209">
        <v>28</v>
      </c>
      <c r="M238" s="209">
        <v>30</v>
      </c>
      <c r="N238" s="209">
        <v>27.7</v>
      </c>
      <c r="O238" s="209">
        <v>29</v>
      </c>
      <c r="P238" s="209">
        <v>27</v>
      </c>
      <c r="Q238" s="209">
        <v>26</v>
      </c>
      <c r="R238" s="209">
        <v>23</v>
      </c>
      <c r="S238" s="209">
        <v>26</v>
      </c>
      <c r="T238" s="209">
        <v>25</v>
      </c>
      <c r="U238" s="209">
        <v>30</v>
      </c>
      <c r="V238" s="209">
        <v>20</v>
      </c>
      <c r="W238" s="203"/>
      <c r="X238" s="204"/>
      <c r="Y238" s="204"/>
      <c r="Z238" s="204"/>
      <c r="AA238" s="204"/>
      <c r="AB238" s="204"/>
      <c r="AC238" s="204"/>
      <c r="AD238" s="204"/>
      <c r="AE238" s="204"/>
      <c r="AF238" s="204"/>
      <c r="AG238" s="204"/>
      <c r="AH238" s="204"/>
      <c r="AI238" s="204"/>
      <c r="AJ238" s="204"/>
      <c r="AK238" s="204"/>
      <c r="AL238" s="204"/>
      <c r="AM238" s="204"/>
      <c r="AN238" s="204"/>
      <c r="AO238" s="204"/>
      <c r="AP238" s="204"/>
      <c r="AQ238" s="204"/>
      <c r="AR238" s="204"/>
      <c r="AS238" s="205">
        <v>16</v>
      </c>
    </row>
    <row r="239" spans="1:45">
      <c r="A239" s="48"/>
      <c r="B239" s="31">
        <v>1</v>
      </c>
      <c r="C239" s="20">
        <v>4</v>
      </c>
      <c r="D239" s="214">
        <v>30.96</v>
      </c>
      <c r="E239" s="214">
        <v>30</v>
      </c>
      <c r="F239" s="217">
        <v>27</v>
      </c>
      <c r="G239" s="214">
        <v>26</v>
      </c>
      <c r="H239" s="217">
        <v>31</v>
      </c>
      <c r="I239" s="214">
        <v>27</v>
      </c>
      <c r="J239" s="217">
        <v>28.786216997001343</v>
      </c>
      <c r="K239" s="217">
        <v>28</v>
      </c>
      <c r="L239" s="209">
        <v>28</v>
      </c>
      <c r="M239" s="209">
        <v>33</v>
      </c>
      <c r="N239" s="209">
        <v>25</v>
      </c>
      <c r="O239" s="209">
        <v>30</v>
      </c>
      <c r="P239" s="209">
        <v>26</v>
      </c>
      <c r="Q239" s="209">
        <v>24</v>
      </c>
      <c r="R239" s="209">
        <v>25</v>
      </c>
      <c r="S239" s="209">
        <v>25</v>
      </c>
      <c r="T239" s="209">
        <v>23</v>
      </c>
      <c r="U239" s="209">
        <v>30</v>
      </c>
      <c r="V239" s="209">
        <v>20</v>
      </c>
      <c r="W239" s="203"/>
      <c r="X239" s="204"/>
      <c r="Y239" s="204"/>
      <c r="Z239" s="204"/>
      <c r="AA239" s="204"/>
      <c r="AB239" s="204"/>
      <c r="AC239" s="204"/>
      <c r="AD239" s="204"/>
      <c r="AE239" s="204"/>
      <c r="AF239" s="204"/>
      <c r="AG239" s="204"/>
      <c r="AH239" s="204"/>
      <c r="AI239" s="204"/>
      <c r="AJ239" s="204"/>
      <c r="AK239" s="204"/>
      <c r="AL239" s="204"/>
      <c r="AM239" s="204"/>
      <c r="AN239" s="204"/>
      <c r="AO239" s="204"/>
      <c r="AP239" s="204"/>
      <c r="AQ239" s="204"/>
      <c r="AR239" s="204"/>
      <c r="AS239" s="205">
        <v>27.500181864408486</v>
      </c>
    </row>
    <row r="240" spans="1:45">
      <c r="A240" s="48"/>
      <c r="B240" s="31">
        <v>1</v>
      </c>
      <c r="C240" s="20">
        <v>5</v>
      </c>
      <c r="D240" s="214">
        <v>30.104299999999995</v>
      </c>
      <c r="E240" s="214">
        <v>32</v>
      </c>
      <c r="F240" s="214">
        <v>27</v>
      </c>
      <c r="G240" s="214">
        <v>25</v>
      </c>
      <c r="H240" s="214">
        <v>28</v>
      </c>
      <c r="I240" s="214">
        <v>28</v>
      </c>
      <c r="J240" s="214">
        <v>31.102840939585558</v>
      </c>
      <c r="K240" s="214">
        <v>29</v>
      </c>
      <c r="L240" s="214">
        <v>29</v>
      </c>
      <c r="M240" s="214">
        <v>31</v>
      </c>
      <c r="N240" s="214">
        <v>24.1</v>
      </c>
      <c r="O240" s="214">
        <v>30</v>
      </c>
      <c r="P240" s="214">
        <v>25</v>
      </c>
      <c r="Q240" s="214">
        <v>24</v>
      </c>
      <c r="R240" s="214">
        <v>25</v>
      </c>
      <c r="S240" s="214">
        <v>32</v>
      </c>
      <c r="T240" s="214">
        <v>25</v>
      </c>
      <c r="U240" s="214">
        <v>30</v>
      </c>
      <c r="V240" s="214">
        <v>20</v>
      </c>
      <c r="W240" s="203"/>
      <c r="X240" s="204"/>
      <c r="Y240" s="204"/>
      <c r="Z240" s="204"/>
      <c r="AA240" s="204"/>
      <c r="AB240" s="204"/>
      <c r="AC240" s="204"/>
      <c r="AD240" s="204"/>
      <c r="AE240" s="204"/>
      <c r="AF240" s="204"/>
      <c r="AG240" s="204"/>
      <c r="AH240" s="204"/>
      <c r="AI240" s="204"/>
      <c r="AJ240" s="204"/>
      <c r="AK240" s="204"/>
      <c r="AL240" s="204"/>
      <c r="AM240" s="204"/>
      <c r="AN240" s="204"/>
      <c r="AO240" s="204"/>
      <c r="AP240" s="204"/>
      <c r="AQ240" s="204"/>
      <c r="AR240" s="204"/>
      <c r="AS240" s="205">
        <v>77</v>
      </c>
    </row>
    <row r="241" spans="1:45">
      <c r="A241" s="48"/>
      <c r="B241" s="31">
        <v>1</v>
      </c>
      <c r="C241" s="20">
        <v>6</v>
      </c>
      <c r="D241" s="214">
        <v>29.738799999999998</v>
      </c>
      <c r="E241" s="214">
        <v>28</v>
      </c>
      <c r="F241" s="214">
        <v>27</v>
      </c>
      <c r="G241" s="214">
        <v>23</v>
      </c>
      <c r="H241" s="214">
        <v>31</v>
      </c>
      <c r="I241" s="214">
        <v>26</v>
      </c>
      <c r="J241" s="214">
        <v>25.766290000000001</v>
      </c>
      <c r="K241" s="214">
        <v>29</v>
      </c>
      <c r="L241" s="214">
        <v>30</v>
      </c>
      <c r="M241" s="214">
        <v>28</v>
      </c>
      <c r="N241" s="214">
        <v>28.5</v>
      </c>
      <c r="O241" s="214">
        <v>29</v>
      </c>
      <c r="P241" s="216">
        <v>31</v>
      </c>
      <c r="Q241" s="214">
        <v>24</v>
      </c>
      <c r="R241" s="214">
        <v>26</v>
      </c>
      <c r="S241" s="214">
        <v>24</v>
      </c>
      <c r="T241" s="214">
        <v>28</v>
      </c>
      <c r="U241" s="214">
        <v>30</v>
      </c>
      <c r="V241" s="214">
        <v>20</v>
      </c>
      <c r="W241" s="203"/>
      <c r="X241" s="204"/>
      <c r="Y241" s="204"/>
      <c r="Z241" s="204"/>
      <c r="AA241" s="204"/>
      <c r="AB241" s="204"/>
      <c r="AC241" s="204"/>
      <c r="AD241" s="204"/>
      <c r="AE241" s="204"/>
      <c r="AF241" s="204"/>
      <c r="AG241" s="204"/>
      <c r="AH241" s="204"/>
      <c r="AI241" s="204"/>
      <c r="AJ241" s="204"/>
      <c r="AK241" s="204"/>
      <c r="AL241" s="204"/>
      <c r="AM241" s="204"/>
      <c r="AN241" s="204"/>
      <c r="AO241" s="204"/>
      <c r="AP241" s="204"/>
      <c r="AQ241" s="204"/>
      <c r="AR241" s="204"/>
      <c r="AS241" s="207"/>
    </row>
    <row r="242" spans="1:45">
      <c r="A242" s="48"/>
      <c r="B242" s="32" t="s">
        <v>226</v>
      </c>
      <c r="C242" s="24"/>
      <c r="D242" s="208">
        <v>30.228999999999999</v>
      </c>
      <c r="E242" s="208">
        <v>29.666666666666668</v>
      </c>
      <c r="F242" s="208">
        <v>28.166666666666668</v>
      </c>
      <c r="G242" s="208">
        <v>25.333333333333332</v>
      </c>
      <c r="H242" s="208">
        <v>30.5</v>
      </c>
      <c r="I242" s="208">
        <v>28.5</v>
      </c>
      <c r="J242" s="208">
        <v>27.591122090427941</v>
      </c>
      <c r="K242" s="208">
        <v>28.833333333333332</v>
      </c>
      <c r="L242" s="208">
        <v>29.666666666666668</v>
      </c>
      <c r="M242" s="208">
        <v>30.666666666666668</v>
      </c>
      <c r="N242" s="208">
        <v>27.950000000000003</v>
      </c>
      <c r="O242" s="208">
        <v>29.333333333333332</v>
      </c>
      <c r="P242" s="208">
        <v>26.5</v>
      </c>
      <c r="Q242" s="208">
        <v>24</v>
      </c>
      <c r="R242" s="208">
        <v>24.5</v>
      </c>
      <c r="S242" s="208">
        <v>26.833333333333332</v>
      </c>
      <c r="T242" s="208">
        <v>26.5</v>
      </c>
      <c r="U242" s="208">
        <v>30</v>
      </c>
      <c r="V242" s="208">
        <v>20</v>
      </c>
      <c r="W242" s="203"/>
      <c r="X242" s="204"/>
      <c r="Y242" s="204"/>
      <c r="Z242" s="204"/>
      <c r="AA242" s="204"/>
      <c r="AB242" s="204"/>
      <c r="AC242" s="204"/>
      <c r="AD242" s="204"/>
      <c r="AE242" s="204"/>
      <c r="AF242" s="204"/>
      <c r="AG242" s="204"/>
      <c r="AH242" s="204"/>
      <c r="AI242" s="204"/>
      <c r="AJ242" s="204"/>
      <c r="AK242" s="204"/>
      <c r="AL242" s="204"/>
      <c r="AM242" s="204"/>
      <c r="AN242" s="204"/>
      <c r="AO242" s="204"/>
      <c r="AP242" s="204"/>
      <c r="AQ242" s="204"/>
      <c r="AR242" s="204"/>
      <c r="AS242" s="207"/>
    </row>
    <row r="243" spans="1:45">
      <c r="A243" s="48"/>
      <c r="B243" s="2" t="s">
        <v>227</v>
      </c>
      <c r="C243" s="46"/>
      <c r="D243" s="209">
        <v>30.18815</v>
      </c>
      <c r="E243" s="209">
        <v>30</v>
      </c>
      <c r="F243" s="209">
        <v>27</v>
      </c>
      <c r="G243" s="209">
        <v>25.5</v>
      </c>
      <c r="H243" s="209">
        <v>31</v>
      </c>
      <c r="I243" s="209">
        <v>28.5</v>
      </c>
      <c r="J243" s="209">
        <v>27.30406799334623</v>
      </c>
      <c r="K243" s="209">
        <v>29</v>
      </c>
      <c r="L243" s="209">
        <v>29.5</v>
      </c>
      <c r="M243" s="209">
        <v>31</v>
      </c>
      <c r="N243" s="209">
        <v>28.1</v>
      </c>
      <c r="O243" s="209">
        <v>29.5</v>
      </c>
      <c r="P243" s="209">
        <v>25.5</v>
      </c>
      <c r="Q243" s="209">
        <v>24</v>
      </c>
      <c r="R243" s="209">
        <v>24.5</v>
      </c>
      <c r="S243" s="209">
        <v>25.5</v>
      </c>
      <c r="T243" s="209">
        <v>26.5</v>
      </c>
      <c r="U243" s="209">
        <v>30</v>
      </c>
      <c r="V243" s="209">
        <v>20</v>
      </c>
      <c r="W243" s="203"/>
      <c r="X243" s="204"/>
      <c r="Y243" s="204"/>
      <c r="Z243" s="204"/>
      <c r="AA243" s="204"/>
      <c r="AB243" s="204"/>
      <c r="AC243" s="204"/>
      <c r="AD243" s="204"/>
      <c r="AE243" s="204"/>
      <c r="AF243" s="204"/>
      <c r="AG243" s="204"/>
      <c r="AH243" s="204"/>
      <c r="AI243" s="204"/>
      <c r="AJ243" s="204"/>
      <c r="AK243" s="204"/>
      <c r="AL243" s="204"/>
      <c r="AM243" s="204"/>
      <c r="AN243" s="204"/>
      <c r="AO243" s="204"/>
      <c r="AP243" s="204"/>
      <c r="AQ243" s="204"/>
      <c r="AR243" s="204"/>
      <c r="AS243" s="207"/>
    </row>
    <row r="244" spans="1:45">
      <c r="A244" s="48"/>
      <c r="B244" s="2" t="s">
        <v>228</v>
      </c>
      <c r="C244" s="46"/>
      <c r="D244" s="209">
        <v>0.47352352845450102</v>
      </c>
      <c r="E244" s="209">
        <v>1.505545305418162</v>
      </c>
      <c r="F244" s="209">
        <v>3.3714487489307334</v>
      </c>
      <c r="G244" s="209">
        <v>1.3662601021279464</v>
      </c>
      <c r="H244" s="209">
        <v>1.3784048752090221</v>
      </c>
      <c r="I244" s="209">
        <v>1.8708286933869707</v>
      </c>
      <c r="J244" s="209">
        <v>2.4238363877892528</v>
      </c>
      <c r="K244" s="209">
        <v>0.40824829046386296</v>
      </c>
      <c r="L244" s="209">
        <v>1.6329931618554521</v>
      </c>
      <c r="M244" s="209">
        <v>1.6329931618554521</v>
      </c>
      <c r="N244" s="209">
        <v>3.0664311503766073</v>
      </c>
      <c r="O244" s="209">
        <v>0.81649658092772603</v>
      </c>
      <c r="P244" s="209">
        <v>2.3452078799117149</v>
      </c>
      <c r="Q244" s="209">
        <v>1.2649110640673518</v>
      </c>
      <c r="R244" s="209">
        <v>1.0488088481701516</v>
      </c>
      <c r="S244" s="209">
        <v>3.0605010483034647</v>
      </c>
      <c r="T244" s="209">
        <v>2.5884358211089569</v>
      </c>
      <c r="U244" s="209">
        <v>0</v>
      </c>
      <c r="V244" s="209">
        <v>0</v>
      </c>
      <c r="W244" s="203"/>
      <c r="X244" s="204"/>
      <c r="Y244" s="204"/>
      <c r="Z244" s="204"/>
      <c r="AA244" s="204"/>
      <c r="AB244" s="204"/>
      <c r="AC244" s="204"/>
      <c r="AD244" s="204"/>
      <c r="AE244" s="204"/>
      <c r="AF244" s="204"/>
      <c r="AG244" s="204"/>
      <c r="AH244" s="204"/>
      <c r="AI244" s="204"/>
      <c r="AJ244" s="204"/>
      <c r="AK244" s="204"/>
      <c r="AL244" s="204"/>
      <c r="AM244" s="204"/>
      <c r="AN244" s="204"/>
      <c r="AO244" s="204"/>
      <c r="AP244" s="204"/>
      <c r="AQ244" s="204"/>
      <c r="AR244" s="204"/>
      <c r="AS244" s="207"/>
    </row>
    <row r="245" spans="1:45">
      <c r="A245" s="48"/>
      <c r="B245" s="2" t="s">
        <v>87</v>
      </c>
      <c r="C245" s="46"/>
      <c r="D245" s="25">
        <v>1.5664544922243576E-2</v>
      </c>
      <c r="E245" s="25">
        <v>5.0748718160162763E-2</v>
      </c>
      <c r="F245" s="25">
        <v>0.11969640528748166</v>
      </c>
      <c r="G245" s="25">
        <v>5.3931319820839992E-2</v>
      </c>
      <c r="H245" s="25">
        <v>4.5193602465869578E-2</v>
      </c>
      <c r="I245" s="25">
        <v>6.5643112048665631E-2</v>
      </c>
      <c r="J245" s="25">
        <v>8.7848416597385973E-2</v>
      </c>
      <c r="K245" s="25">
        <v>1.4158900247301607E-2</v>
      </c>
      <c r="L245" s="25">
        <v>5.5044713320970294E-2</v>
      </c>
      <c r="M245" s="25">
        <v>5.3249777017025608E-2</v>
      </c>
      <c r="N245" s="25">
        <v>0.10971131128359954</v>
      </c>
      <c r="O245" s="25">
        <v>2.7835110713445205E-2</v>
      </c>
      <c r="P245" s="25">
        <v>8.8498410562706215E-2</v>
      </c>
      <c r="Q245" s="25">
        <v>5.2704627669472988E-2</v>
      </c>
      <c r="R245" s="25">
        <v>4.2808524415108233E-2</v>
      </c>
      <c r="S245" s="25">
        <v>0.11405593968832788</v>
      </c>
      <c r="T245" s="25">
        <v>9.7676823438073851E-2</v>
      </c>
      <c r="U245" s="25">
        <v>0</v>
      </c>
      <c r="V245" s="25">
        <v>0</v>
      </c>
      <c r="W245" s="137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5"/>
    </row>
    <row r="246" spans="1:45">
      <c r="A246" s="48"/>
      <c r="B246" s="2" t="s">
        <v>229</v>
      </c>
      <c r="C246" s="46"/>
      <c r="D246" s="25">
        <v>9.9229094158218123E-2</v>
      </c>
      <c r="E246" s="25">
        <v>7.8780744539806324E-2</v>
      </c>
      <c r="F246" s="25">
        <v>2.4235650714760082E-2</v>
      </c>
      <c r="G246" s="25">
        <v>-7.8793970954772141E-2</v>
      </c>
      <c r="H246" s="25">
        <v>0.10908357444260997</v>
      </c>
      <c r="I246" s="25">
        <v>3.6356782675881494E-2</v>
      </c>
      <c r="J246" s="25">
        <v>3.3068954404680273E-3</v>
      </c>
      <c r="K246" s="25">
        <v>4.8477914637002684E-2</v>
      </c>
      <c r="L246" s="25">
        <v>7.8780744539806324E-2</v>
      </c>
      <c r="M246" s="25">
        <v>0.11514414042317078</v>
      </c>
      <c r="N246" s="25">
        <v>1.6356914940031109E-2</v>
      </c>
      <c r="O246" s="25">
        <v>6.6659612578684913E-2</v>
      </c>
      <c r="P246" s="25">
        <v>-3.6370009090847089E-2</v>
      </c>
      <c r="Q246" s="25">
        <v>-0.12727849879925779</v>
      </c>
      <c r="R246" s="25">
        <v>-0.10909680085757567</v>
      </c>
      <c r="S246" s="25">
        <v>-2.4248877129725788E-2</v>
      </c>
      <c r="T246" s="25">
        <v>-3.6370009090847089E-2</v>
      </c>
      <c r="U246" s="25">
        <v>9.0901876500927736E-2</v>
      </c>
      <c r="V246" s="25">
        <v>-0.27273208233271484</v>
      </c>
      <c r="W246" s="137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5"/>
    </row>
    <row r="247" spans="1:45">
      <c r="A247" s="48"/>
      <c r="B247" s="88" t="s">
        <v>230</v>
      </c>
      <c r="C247" s="89"/>
      <c r="D247" s="87">
        <v>0.9</v>
      </c>
      <c r="E247" s="87">
        <v>0.67</v>
      </c>
      <c r="F247" s="87">
        <v>0.45</v>
      </c>
      <c r="G247" s="87">
        <v>1.03</v>
      </c>
      <c r="H247" s="87">
        <v>1</v>
      </c>
      <c r="I247" s="87">
        <v>0.22</v>
      </c>
      <c r="J247" s="87">
        <v>0.14000000000000001</v>
      </c>
      <c r="K247" s="87">
        <v>0.35</v>
      </c>
      <c r="L247" s="87">
        <v>0.67</v>
      </c>
      <c r="M247" s="87">
        <v>1.07</v>
      </c>
      <c r="N247" s="87">
        <v>0</v>
      </c>
      <c r="O247" s="87">
        <v>0.54</v>
      </c>
      <c r="P247" s="87">
        <v>0.92</v>
      </c>
      <c r="Q247" s="87">
        <v>1.55</v>
      </c>
      <c r="R247" s="87">
        <v>1.36</v>
      </c>
      <c r="S247" s="87">
        <v>0.44</v>
      </c>
      <c r="T247" s="87">
        <v>0.56999999999999995</v>
      </c>
      <c r="U247" s="87">
        <v>0.81</v>
      </c>
      <c r="V247" s="87">
        <v>3.12</v>
      </c>
      <c r="W247" s="137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5"/>
    </row>
    <row r="248" spans="1:45">
      <c r="B248" s="49"/>
      <c r="C248" s="32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AS248" s="105"/>
    </row>
    <row r="249" spans="1:45">
      <c r="B249" s="52" t="s">
        <v>463</v>
      </c>
      <c r="AS249" s="45" t="s">
        <v>66</v>
      </c>
    </row>
    <row r="250" spans="1:45">
      <c r="A250" s="40" t="s">
        <v>28</v>
      </c>
      <c r="B250" s="30" t="s">
        <v>116</v>
      </c>
      <c r="C250" s="27" t="s">
        <v>117</v>
      </c>
      <c r="D250" s="28" t="s">
        <v>208</v>
      </c>
      <c r="E250" s="29" t="s">
        <v>208</v>
      </c>
      <c r="F250" s="29" t="s">
        <v>208</v>
      </c>
      <c r="G250" s="29" t="s">
        <v>208</v>
      </c>
      <c r="H250" s="29" t="s">
        <v>208</v>
      </c>
      <c r="I250" s="29" t="s">
        <v>208</v>
      </c>
      <c r="J250" s="29" t="s">
        <v>208</v>
      </c>
      <c r="K250" s="29" t="s">
        <v>208</v>
      </c>
      <c r="L250" s="29" t="s">
        <v>208</v>
      </c>
      <c r="M250" s="137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5">
        <v>1</v>
      </c>
    </row>
    <row r="251" spans="1:45">
      <c r="A251" s="48"/>
      <c r="B251" s="31" t="s">
        <v>209</v>
      </c>
      <c r="C251" s="20" t="s">
        <v>209</v>
      </c>
      <c r="D251" s="135" t="s">
        <v>232</v>
      </c>
      <c r="E251" s="136" t="s">
        <v>235</v>
      </c>
      <c r="F251" s="136" t="s">
        <v>236</v>
      </c>
      <c r="G251" s="136" t="s">
        <v>237</v>
      </c>
      <c r="H251" s="136" t="s">
        <v>238</v>
      </c>
      <c r="I251" s="136" t="s">
        <v>219</v>
      </c>
      <c r="J251" s="136" t="s">
        <v>220</v>
      </c>
      <c r="K251" s="136" t="s">
        <v>242</v>
      </c>
      <c r="L251" s="136" t="s">
        <v>243</v>
      </c>
      <c r="M251" s="137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5" t="s">
        <v>3</v>
      </c>
    </row>
    <row r="252" spans="1:45">
      <c r="A252" s="48"/>
      <c r="B252" s="31"/>
      <c r="C252" s="20"/>
      <c r="D252" s="21" t="s">
        <v>265</v>
      </c>
      <c r="E252" s="22" t="s">
        <v>268</v>
      </c>
      <c r="F252" s="22" t="s">
        <v>265</v>
      </c>
      <c r="G252" s="22" t="s">
        <v>265</v>
      </c>
      <c r="H252" s="22" t="s">
        <v>268</v>
      </c>
      <c r="I252" s="22" t="s">
        <v>268</v>
      </c>
      <c r="J252" s="22" t="s">
        <v>268</v>
      </c>
      <c r="K252" s="22" t="s">
        <v>265</v>
      </c>
      <c r="L252" s="22" t="s">
        <v>265</v>
      </c>
      <c r="M252" s="137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45">
        <v>2</v>
      </c>
    </row>
    <row r="253" spans="1:45">
      <c r="A253" s="48"/>
      <c r="B253" s="31"/>
      <c r="C253" s="20"/>
      <c r="D253" s="43" t="s">
        <v>225</v>
      </c>
      <c r="E253" s="43" t="s">
        <v>248</v>
      </c>
      <c r="F253" s="43" t="s">
        <v>270</v>
      </c>
      <c r="G253" s="43" t="s">
        <v>269</v>
      </c>
      <c r="H253" s="43" t="s">
        <v>270</v>
      </c>
      <c r="I253" s="43" t="s">
        <v>272</v>
      </c>
      <c r="J253" s="43" t="s">
        <v>272</v>
      </c>
      <c r="K253" s="43" t="s">
        <v>225</v>
      </c>
      <c r="L253" s="43" t="s">
        <v>225</v>
      </c>
      <c r="M253" s="137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45">
        <v>2</v>
      </c>
    </row>
    <row r="254" spans="1:45">
      <c r="A254" s="48"/>
      <c r="B254" s="30">
        <v>1</v>
      </c>
      <c r="C254" s="26">
        <v>1</v>
      </c>
      <c r="D254" s="33">
        <v>0.49</v>
      </c>
      <c r="E254" s="33">
        <v>0.53636725975420096</v>
      </c>
      <c r="F254" s="34">
        <v>0.62214086965492599</v>
      </c>
      <c r="G254" s="33">
        <v>0.49</v>
      </c>
      <c r="H254" s="139">
        <v>0.67</v>
      </c>
      <c r="I254" s="33">
        <v>0.43</v>
      </c>
      <c r="J254" s="34">
        <v>0.437</v>
      </c>
      <c r="K254" s="33">
        <v>0.4</v>
      </c>
      <c r="L254" s="33">
        <v>0.4</v>
      </c>
      <c r="M254" s="137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5">
        <v>1</v>
      </c>
    </row>
    <row r="255" spans="1:45">
      <c r="A255" s="48"/>
      <c r="B255" s="31">
        <v>1</v>
      </c>
      <c r="C255" s="20">
        <v>2</v>
      </c>
      <c r="D255" s="22">
        <v>0.48</v>
      </c>
      <c r="E255" s="22">
        <v>0.537225906727683</v>
      </c>
      <c r="F255" s="35">
        <v>0.56561084763082403</v>
      </c>
      <c r="G255" s="22">
        <v>0.48</v>
      </c>
      <c r="H255" s="132">
        <v>0.68</v>
      </c>
      <c r="I255" s="22">
        <v>0.52</v>
      </c>
      <c r="J255" s="35">
        <v>0.441</v>
      </c>
      <c r="K255" s="22">
        <v>0.5</v>
      </c>
      <c r="L255" s="22">
        <v>0.36</v>
      </c>
      <c r="M255" s="137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5" t="e">
        <v>#N/A</v>
      </c>
    </row>
    <row r="256" spans="1:45">
      <c r="A256" s="48"/>
      <c r="B256" s="31">
        <v>1</v>
      </c>
      <c r="C256" s="20">
        <v>3</v>
      </c>
      <c r="D256" s="22">
        <v>0.46</v>
      </c>
      <c r="E256" s="22">
        <v>0.51752867338739605</v>
      </c>
      <c r="F256" s="35">
        <v>0.60784123510392996</v>
      </c>
      <c r="G256" s="22">
        <v>0.48</v>
      </c>
      <c r="H256" s="132">
        <v>0.64</v>
      </c>
      <c r="I256" s="22">
        <v>0.52</v>
      </c>
      <c r="J256" s="35">
        <v>0.42399999999999999</v>
      </c>
      <c r="K256" s="35">
        <v>0.5</v>
      </c>
      <c r="L256" s="23">
        <v>0.36</v>
      </c>
      <c r="M256" s="137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5">
        <v>16</v>
      </c>
    </row>
    <row r="257" spans="1:45">
      <c r="A257" s="48"/>
      <c r="B257" s="31">
        <v>1</v>
      </c>
      <c r="C257" s="20">
        <v>4</v>
      </c>
      <c r="D257" s="22">
        <v>0.48</v>
      </c>
      <c r="E257" s="22">
        <v>0.56984148268582302</v>
      </c>
      <c r="F257" s="35">
        <v>0.65011190496223403</v>
      </c>
      <c r="G257" s="22">
        <v>0.48</v>
      </c>
      <c r="H257" s="132">
        <v>0.72</v>
      </c>
      <c r="I257" s="22">
        <v>0.44</v>
      </c>
      <c r="J257" s="35">
        <v>0.41199999999999998</v>
      </c>
      <c r="K257" s="35">
        <v>0.4</v>
      </c>
      <c r="L257" s="23">
        <v>0.36</v>
      </c>
      <c r="M257" s="137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5">
        <v>0.47869533703659423</v>
      </c>
    </row>
    <row r="258" spans="1:45">
      <c r="A258" s="48"/>
      <c r="B258" s="31">
        <v>1</v>
      </c>
      <c r="C258" s="20">
        <v>5</v>
      </c>
      <c r="D258" s="22">
        <v>0.51</v>
      </c>
      <c r="E258" s="22">
        <v>0.52565507583706095</v>
      </c>
      <c r="F258" s="22">
        <v>0.62364601057054703</v>
      </c>
      <c r="G258" s="22">
        <v>0.49</v>
      </c>
      <c r="H258" s="131">
        <v>0.66</v>
      </c>
      <c r="I258" s="22">
        <v>0.46</v>
      </c>
      <c r="J258" s="22">
        <v>0.42099999999999999</v>
      </c>
      <c r="K258" s="22">
        <v>0.5</v>
      </c>
      <c r="L258" s="22">
        <v>0.38</v>
      </c>
      <c r="M258" s="137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5">
        <v>78</v>
      </c>
    </row>
    <row r="259" spans="1:45">
      <c r="A259" s="48"/>
      <c r="B259" s="31">
        <v>1</v>
      </c>
      <c r="C259" s="20">
        <v>6</v>
      </c>
      <c r="D259" s="22">
        <v>0.46</v>
      </c>
      <c r="E259" s="22">
        <v>0.506724135849419</v>
      </c>
      <c r="F259" s="22">
        <v>0.59068277559248195</v>
      </c>
      <c r="G259" s="22">
        <v>0.5</v>
      </c>
      <c r="H259" s="131">
        <v>0.65</v>
      </c>
      <c r="I259" s="22">
        <v>0.45</v>
      </c>
      <c r="J259" s="22">
        <v>0.42899999999999999</v>
      </c>
      <c r="K259" s="22">
        <v>0.4</v>
      </c>
      <c r="L259" s="22">
        <v>0.38</v>
      </c>
      <c r="M259" s="137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105"/>
    </row>
    <row r="260" spans="1:45">
      <c r="A260" s="48"/>
      <c r="B260" s="32" t="s">
        <v>226</v>
      </c>
      <c r="C260" s="24"/>
      <c r="D260" s="36">
        <v>0.48</v>
      </c>
      <c r="E260" s="36">
        <v>0.53222375570693059</v>
      </c>
      <c r="F260" s="36">
        <v>0.61000560725249053</v>
      </c>
      <c r="G260" s="36">
        <v>0.48666666666666664</v>
      </c>
      <c r="H260" s="36">
        <v>0.67</v>
      </c>
      <c r="I260" s="36">
        <v>0.47000000000000003</v>
      </c>
      <c r="J260" s="36">
        <v>0.42733333333333329</v>
      </c>
      <c r="K260" s="36">
        <v>0.44999999999999996</v>
      </c>
      <c r="L260" s="36">
        <v>0.37333333333333329</v>
      </c>
      <c r="M260" s="137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105"/>
    </row>
    <row r="261" spans="1:45">
      <c r="A261" s="48"/>
      <c r="B261" s="2" t="s">
        <v>227</v>
      </c>
      <c r="C261" s="46"/>
      <c r="D261" s="23">
        <v>0.48</v>
      </c>
      <c r="E261" s="23">
        <v>0.53101116779563096</v>
      </c>
      <c r="F261" s="23">
        <v>0.61499105237942797</v>
      </c>
      <c r="G261" s="23">
        <v>0.48499999999999999</v>
      </c>
      <c r="H261" s="23">
        <v>0.66500000000000004</v>
      </c>
      <c r="I261" s="23">
        <v>0.45500000000000002</v>
      </c>
      <c r="J261" s="23">
        <v>0.42649999999999999</v>
      </c>
      <c r="K261" s="23">
        <v>0.45</v>
      </c>
      <c r="L261" s="23">
        <v>0.37</v>
      </c>
      <c r="M261" s="137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105"/>
    </row>
    <row r="262" spans="1:45">
      <c r="A262" s="48"/>
      <c r="B262" s="2" t="s">
        <v>228</v>
      </c>
      <c r="C262" s="46"/>
      <c r="D262" s="37">
        <v>1.8973665961010269E-2</v>
      </c>
      <c r="E262" s="37">
        <v>2.175595153594059E-2</v>
      </c>
      <c r="F262" s="37">
        <v>2.9294338443671439E-2</v>
      </c>
      <c r="G262" s="37">
        <v>8.1649658092772665E-3</v>
      </c>
      <c r="H262" s="37">
        <v>2.8284271247461888E-2</v>
      </c>
      <c r="I262" s="37">
        <v>0.04</v>
      </c>
      <c r="J262" s="37">
        <v>1.0670832519848995E-2</v>
      </c>
      <c r="K262" s="37">
        <v>5.4772255750517244E-2</v>
      </c>
      <c r="L262" s="37">
        <v>1.6329931618554536E-2</v>
      </c>
      <c r="M262" s="137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105"/>
    </row>
    <row r="263" spans="1:45">
      <c r="A263" s="48"/>
      <c r="B263" s="2" t="s">
        <v>87</v>
      </c>
      <c r="C263" s="46"/>
      <c r="D263" s="25">
        <v>3.9528470752104729E-2</v>
      </c>
      <c r="E263" s="25">
        <v>4.0877452955934049E-2</v>
      </c>
      <c r="F263" s="25">
        <v>4.8023064206926334E-2</v>
      </c>
      <c r="G263" s="25">
        <v>1.6777327005364249E-2</v>
      </c>
      <c r="H263" s="25">
        <v>4.221533022009237E-2</v>
      </c>
      <c r="I263" s="25">
        <v>8.5106382978723402E-2</v>
      </c>
      <c r="J263" s="25">
        <v>2.4970746926323704E-2</v>
      </c>
      <c r="K263" s="25">
        <v>0.12171612389003833</v>
      </c>
      <c r="L263" s="25">
        <v>4.3740888263985367E-2</v>
      </c>
      <c r="M263" s="137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5"/>
    </row>
    <row r="264" spans="1:45">
      <c r="A264" s="48"/>
      <c r="B264" s="2" t="s">
        <v>229</v>
      </c>
      <c r="C264" s="46"/>
      <c r="D264" s="25">
        <v>2.7254557595701723E-3</v>
      </c>
      <c r="E264" s="25">
        <v>0.11182147501521267</v>
      </c>
      <c r="F264" s="25">
        <v>0.27430864697530621</v>
      </c>
      <c r="G264" s="25">
        <v>1.6652198200675317E-2</v>
      </c>
      <c r="H264" s="25">
        <v>0.39963761533106679</v>
      </c>
      <c r="I264" s="25">
        <v>-1.8164657902087433E-2</v>
      </c>
      <c r="J264" s="25">
        <v>-0.10729580952516049</v>
      </c>
      <c r="K264" s="25">
        <v>-5.9944885225403088E-2</v>
      </c>
      <c r="L264" s="25">
        <v>-0.22010242329811214</v>
      </c>
      <c r="M264" s="137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5"/>
    </row>
    <row r="265" spans="1:45">
      <c r="A265" s="48"/>
      <c r="B265" s="88" t="s">
        <v>230</v>
      </c>
      <c r="C265" s="89"/>
      <c r="D265" s="87">
        <v>0</v>
      </c>
      <c r="E265" s="87">
        <v>0.67</v>
      </c>
      <c r="F265" s="87">
        <v>1.68</v>
      </c>
      <c r="G265" s="87">
        <v>0.09</v>
      </c>
      <c r="H265" s="87">
        <v>2.4500000000000002</v>
      </c>
      <c r="I265" s="87">
        <v>0.13</v>
      </c>
      <c r="J265" s="87">
        <v>0.68</v>
      </c>
      <c r="K265" s="87">
        <v>0.39</v>
      </c>
      <c r="L265" s="87">
        <v>1.38</v>
      </c>
      <c r="M265" s="137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5"/>
    </row>
    <row r="266" spans="1:45">
      <c r="B266" s="49"/>
      <c r="C266" s="32"/>
      <c r="D266" s="44"/>
      <c r="E266" s="44"/>
      <c r="F266" s="44"/>
      <c r="G266" s="44"/>
      <c r="H266" s="44"/>
      <c r="I266" s="44"/>
      <c r="J266" s="44"/>
      <c r="K266" s="44"/>
      <c r="L266" s="44"/>
      <c r="AS266" s="105"/>
    </row>
    <row r="267" spans="1:45">
      <c r="B267" s="52" t="s">
        <v>464</v>
      </c>
      <c r="AS267" s="45" t="s">
        <v>66</v>
      </c>
    </row>
    <row r="268" spans="1:45">
      <c r="A268" s="40" t="s">
        <v>0</v>
      </c>
      <c r="B268" s="30" t="s">
        <v>116</v>
      </c>
      <c r="C268" s="27" t="s">
        <v>117</v>
      </c>
      <c r="D268" s="28" t="s">
        <v>208</v>
      </c>
      <c r="E268" s="29" t="s">
        <v>208</v>
      </c>
      <c r="F268" s="29" t="s">
        <v>208</v>
      </c>
      <c r="G268" s="29" t="s">
        <v>208</v>
      </c>
      <c r="H268" s="29" t="s">
        <v>208</v>
      </c>
      <c r="I268" s="29" t="s">
        <v>208</v>
      </c>
      <c r="J268" s="29" t="s">
        <v>208</v>
      </c>
      <c r="K268" s="29" t="s">
        <v>208</v>
      </c>
      <c r="L268" s="29" t="s">
        <v>208</v>
      </c>
      <c r="M268" s="29" t="s">
        <v>208</v>
      </c>
      <c r="N268" s="29" t="s">
        <v>208</v>
      </c>
      <c r="O268" s="29" t="s">
        <v>208</v>
      </c>
      <c r="P268" s="29" t="s">
        <v>208</v>
      </c>
      <c r="Q268" s="29" t="s">
        <v>208</v>
      </c>
      <c r="R268" s="29" t="s">
        <v>208</v>
      </c>
      <c r="S268" s="29" t="s">
        <v>208</v>
      </c>
      <c r="T268" s="29" t="s">
        <v>208</v>
      </c>
      <c r="U268" s="29" t="s">
        <v>208</v>
      </c>
      <c r="V268" s="29" t="s">
        <v>208</v>
      </c>
      <c r="W268" s="29" t="s">
        <v>208</v>
      </c>
      <c r="X268" s="29" t="s">
        <v>208</v>
      </c>
      <c r="Y268" s="29" t="s">
        <v>208</v>
      </c>
      <c r="Z268" s="137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45">
        <v>1</v>
      </c>
    </row>
    <row r="269" spans="1:45">
      <c r="A269" s="48"/>
      <c r="B269" s="31" t="s">
        <v>209</v>
      </c>
      <c r="C269" s="20" t="s">
        <v>209</v>
      </c>
      <c r="D269" s="135" t="s">
        <v>210</v>
      </c>
      <c r="E269" s="136" t="s">
        <v>232</v>
      </c>
      <c r="F269" s="136" t="s">
        <v>233</v>
      </c>
      <c r="G269" s="136" t="s">
        <v>212</v>
      </c>
      <c r="H269" s="136" t="s">
        <v>234</v>
      </c>
      <c r="I269" s="136" t="s">
        <v>213</v>
      </c>
      <c r="J269" s="136" t="s">
        <v>214</v>
      </c>
      <c r="K269" s="136" t="s">
        <v>235</v>
      </c>
      <c r="L269" s="136" t="s">
        <v>215</v>
      </c>
      <c r="M269" s="136" t="s">
        <v>216</v>
      </c>
      <c r="N269" s="136" t="s">
        <v>217</v>
      </c>
      <c r="O269" s="136" t="s">
        <v>236</v>
      </c>
      <c r="P269" s="136" t="s">
        <v>237</v>
      </c>
      <c r="Q269" s="136" t="s">
        <v>238</v>
      </c>
      <c r="R269" s="136" t="s">
        <v>218</v>
      </c>
      <c r="S269" s="136" t="s">
        <v>219</v>
      </c>
      <c r="T269" s="136" t="s">
        <v>239</v>
      </c>
      <c r="U269" s="136" t="s">
        <v>220</v>
      </c>
      <c r="V269" s="136" t="s">
        <v>240</v>
      </c>
      <c r="W269" s="136" t="s">
        <v>222</v>
      </c>
      <c r="X269" s="136" t="s">
        <v>242</v>
      </c>
      <c r="Y269" s="136" t="s">
        <v>243</v>
      </c>
      <c r="Z269" s="137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45" t="s">
        <v>1</v>
      </c>
    </row>
    <row r="270" spans="1:45">
      <c r="A270" s="48"/>
      <c r="B270" s="31"/>
      <c r="C270" s="20"/>
      <c r="D270" s="21" t="s">
        <v>264</v>
      </c>
      <c r="E270" s="22" t="s">
        <v>264</v>
      </c>
      <c r="F270" s="22" t="s">
        <v>266</v>
      </c>
      <c r="G270" s="22" t="s">
        <v>267</v>
      </c>
      <c r="H270" s="22" t="s">
        <v>267</v>
      </c>
      <c r="I270" s="22" t="s">
        <v>267</v>
      </c>
      <c r="J270" s="22" t="s">
        <v>267</v>
      </c>
      <c r="K270" s="22" t="s">
        <v>268</v>
      </c>
      <c r="L270" s="22" t="s">
        <v>264</v>
      </c>
      <c r="M270" s="22" t="s">
        <v>266</v>
      </c>
      <c r="N270" s="22" t="s">
        <v>266</v>
      </c>
      <c r="O270" s="22" t="s">
        <v>264</v>
      </c>
      <c r="P270" s="22" t="s">
        <v>264</v>
      </c>
      <c r="Q270" s="22" t="s">
        <v>264</v>
      </c>
      <c r="R270" s="22" t="s">
        <v>264</v>
      </c>
      <c r="S270" s="22" t="s">
        <v>268</v>
      </c>
      <c r="T270" s="22" t="s">
        <v>264</v>
      </c>
      <c r="U270" s="22" t="s">
        <v>264</v>
      </c>
      <c r="V270" s="22" t="s">
        <v>264</v>
      </c>
      <c r="W270" s="22" t="s">
        <v>264</v>
      </c>
      <c r="X270" s="22" t="s">
        <v>264</v>
      </c>
      <c r="Y270" s="22" t="s">
        <v>264</v>
      </c>
      <c r="Z270" s="137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45">
        <v>2</v>
      </c>
    </row>
    <row r="271" spans="1:45">
      <c r="A271" s="48"/>
      <c r="B271" s="31"/>
      <c r="C271" s="20"/>
      <c r="D271" s="43" t="s">
        <v>269</v>
      </c>
      <c r="E271" s="43" t="s">
        <v>225</v>
      </c>
      <c r="F271" s="43" t="s">
        <v>270</v>
      </c>
      <c r="G271" s="43" t="s">
        <v>269</v>
      </c>
      <c r="H271" s="43" t="s">
        <v>269</v>
      </c>
      <c r="I271" s="43" t="s">
        <v>269</v>
      </c>
      <c r="J271" s="43" t="s">
        <v>269</v>
      </c>
      <c r="K271" s="43" t="s">
        <v>248</v>
      </c>
      <c r="L271" s="43" t="s">
        <v>270</v>
      </c>
      <c r="M271" s="43" t="s">
        <v>269</v>
      </c>
      <c r="N271" s="43" t="s">
        <v>270</v>
      </c>
      <c r="O271" s="43" t="s">
        <v>270</v>
      </c>
      <c r="P271" s="43" t="s">
        <v>269</v>
      </c>
      <c r="Q271" s="43" t="s">
        <v>270</v>
      </c>
      <c r="R271" s="43" t="s">
        <v>271</v>
      </c>
      <c r="S271" s="43" t="s">
        <v>272</v>
      </c>
      <c r="T271" s="43" t="s">
        <v>271</v>
      </c>
      <c r="U271" s="43" t="s">
        <v>269</v>
      </c>
      <c r="V271" s="43" t="s">
        <v>272</v>
      </c>
      <c r="W271" s="43" t="s">
        <v>270</v>
      </c>
      <c r="X271" s="43" t="s">
        <v>225</v>
      </c>
      <c r="Y271" s="43" t="s">
        <v>225</v>
      </c>
      <c r="Z271" s="137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45">
        <v>3</v>
      </c>
    </row>
    <row r="272" spans="1:45">
      <c r="A272" s="48"/>
      <c r="B272" s="30">
        <v>1</v>
      </c>
      <c r="C272" s="26">
        <v>1</v>
      </c>
      <c r="D272" s="33">
        <v>4.80952</v>
      </c>
      <c r="E272" s="33" t="s">
        <v>258</v>
      </c>
      <c r="F272" s="34">
        <v>5.01</v>
      </c>
      <c r="G272" s="33">
        <v>5.0199999999999996</v>
      </c>
      <c r="H272" s="34">
        <v>5.37</v>
      </c>
      <c r="I272" s="130">
        <v>4.66</v>
      </c>
      <c r="J272" s="34">
        <v>4.9800000000000004</v>
      </c>
      <c r="K272" s="33">
        <v>5.0174399999999997</v>
      </c>
      <c r="L272" s="130">
        <v>4.53</v>
      </c>
      <c r="M272" s="33">
        <v>5.2389999999999999</v>
      </c>
      <c r="N272" s="33">
        <v>4.9573</v>
      </c>
      <c r="O272" s="33">
        <v>4.7101270749999999</v>
      </c>
      <c r="P272" s="33" t="s">
        <v>258</v>
      </c>
      <c r="Q272" s="33">
        <v>5.0180000000000007</v>
      </c>
      <c r="R272" s="33" t="s">
        <v>258</v>
      </c>
      <c r="S272" s="33" t="s">
        <v>258</v>
      </c>
      <c r="T272" s="33" t="s">
        <v>258</v>
      </c>
      <c r="U272" s="33">
        <v>5.0674999999999999</v>
      </c>
      <c r="V272" s="33">
        <v>4.761336</v>
      </c>
      <c r="W272" s="33">
        <v>4.9450000000000003</v>
      </c>
      <c r="X272" s="33" t="s">
        <v>255</v>
      </c>
      <c r="Y272" s="33">
        <v>5.1499999999999995</v>
      </c>
      <c r="Z272" s="137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5">
        <v>1</v>
      </c>
    </row>
    <row r="273" spans="1:45">
      <c r="A273" s="48"/>
      <c r="B273" s="31">
        <v>1</v>
      </c>
      <c r="C273" s="20">
        <v>2</v>
      </c>
      <c r="D273" s="22">
        <v>4.8103499999999997</v>
      </c>
      <c r="E273" s="22" t="s">
        <v>258</v>
      </c>
      <c r="F273" s="35">
        <v>5.0369999999999999</v>
      </c>
      <c r="G273" s="22">
        <v>5</v>
      </c>
      <c r="H273" s="35">
        <v>5.36</v>
      </c>
      <c r="I273" s="131">
        <v>4.6100000000000003</v>
      </c>
      <c r="J273" s="35">
        <v>5</v>
      </c>
      <c r="K273" s="22">
        <v>4.954834</v>
      </c>
      <c r="L273" s="131">
        <v>4.46</v>
      </c>
      <c r="M273" s="22">
        <v>5.2450000000000001</v>
      </c>
      <c r="N273" s="22">
        <v>4.9701000000000004</v>
      </c>
      <c r="O273" s="22">
        <v>4.6667292700000012</v>
      </c>
      <c r="P273" s="22" t="s">
        <v>258</v>
      </c>
      <c r="Q273" s="22">
        <v>5.1040000000000001</v>
      </c>
      <c r="R273" s="22" t="s">
        <v>258</v>
      </c>
      <c r="S273" s="22" t="s">
        <v>258</v>
      </c>
      <c r="T273" s="22" t="s">
        <v>259</v>
      </c>
      <c r="U273" s="22">
        <v>5.0774999999999997</v>
      </c>
      <c r="V273" s="22">
        <v>4.925279999999999</v>
      </c>
      <c r="W273" s="22">
        <v>5.1459999999999999</v>
      </c>
      <c r="X273" s="22" t="s">
        <v>255</v>
      </c>
      <c r="Y273" s="22">
        <v>5.01</v>
      </c>
      <c r="Z273" s="137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5" t="e">
        <v>#N/A</v>
      </c>
    </row>
    <row r="274" spans="1:45">
      <c r="A274" s="48"/>
      <c r="B274" s="31">
        <v>1</v>
      </c>
      <c r="C274" s="20">
        <v>3</v>
      </c>
      <c r="D274" s="22">
        <v>4.8103224999999998</v>
      </c>
      <c r="E274" s="22" t="s">
        <v>258</v>
      </c>
      <c r="F274" s="35">
        <v>5.0149999999999997</v>
      </c>
      <c r="G274" s="22">
        <v>5.01</v>
      </c>
      <c r="H274" s="35">
        <v>5.4</v>
      </c>
      <c r="I274" s="131">
        <v>4.63</v>
      </c>
      <c r="J274" s="35">
        <v>5.09</v>
      </c>
      <c r="K274" s="35">
        <v>4.9822769999999998</v>
      </c>
      <c r="L274" s="132">
        <v>4.5600000000000005</v>
      </c>
      <c r="M274" s="23">
        <v>5.3</v>
      </c>
      <c r="N274" s="23">
        <v>5.0089000000000006</v>
      </c>
      <c r="O274" s="23">
        <v>4.6691523400000001</v>
      </c>
      <c r="P274" s="23" t="s">
        <v>258</v>
      </c>
      <c r="Q274" s="23">
        <v>4.9870000000000001</v>
      </c>
      <c r="R274" s="23" t="s">
        <v>258</v>
      </c>
      <c r="S274" s="23" t="s">
        <v>258</v>
      </c>
      <c r="T274" s="23" t="s">
        <v>258</v>
      </c>
      <c r="U274" s="23">
        <v>5.0099</v>
      </c>
      <c r="V274" s="23">
        <v>4.6907375999999994</v>
      </c>
      <c r="W274" s="23">
        <v>4.9279999999999999</v>
      </c>
      <c r="X274" s="23" t="s">
        <v>255</v>
      </c>
      <c r="Y274" s="23">
        <v>5.0200000000000005</v>
      </c>
      <c r="Z274" s="137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5">
        <v>16</v>
      </c>
    </row>
    <row r="275" spans="1:45">
      <c r="A275" s="48"/>
      <c r="B275" s="31">
        <v>1</v>
      </c>
      <c r="C275" s="20">
        <v>4</v>
      </c>
      <c r="D275" s="22">
        <v>4.805906666666667</v>
      </c>
      <c r="E275" s="22" t="s">
        <v>258</v>
      </c>
      <c r="F275" s="35">
        <v>4.95</v>
      </c>
      <c r="G275" s="22">
        <v>5.01</v>
      </c>
      <c r="H275" s="35">
        <v>4.9800000000000004</v>
      </c>
      <c r="I275" s="131">
        <v>4.6399999999999997</v>
      </c>
      <c r="J275" s="35">
        <v>5.09</v>
      </c>
      <c r="K275" s="35">
        <v>4.8629550000000004</v>
      </c>
      <c r="L275" s="132">
        <v>4.5</v>
      </c>
      <c r="M275" s="23">
        <v>5.1989999999999998</v>
      </c>
      <c r="N275" s="23">
        <v>4.9605000000000006</v>
      </c>
      <c r="O275" s="23">
        <v>4.7194672850000003</v>
      </c>
      <c r="P275" s="23" t="s">
        <v>258</v>
      </c>
      <c r="Q275" s="23">
        <v>4.9390000000000001</v>
      </c>
      <c r="R275" s="23" t="s">
        <v>258</v>
      </c>
      <c r="S275" s="23" t="s">
        <v>258</v>
      </c>
      <c r="T275" s="23" t="s">
        <v>258</v>
      </c>
      <c r="U275" s="23">
        <v>5.0488</v>
      </c>
      <c r="V275" s="23">
        <v>4.7864016000000005</v>
      </c>
      <c r="W275" s="23">
        <v>4.99</v>
      </c>
      <c r="X275" s="23" t="s">
        <v>255</v>
      </c>
      <c r="Y275" s="23">
        <v>5.0200000000000005</v>
      </c>
      <c r="Z275" s="137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5">
        <v>4.9803091649999987</v>
      </c>
    </row>
    <row r="276" spans="1:45">
      <c r="A276" s="48"/>
      <c r="B276" s="31">
        <v>1</v>
      </c>
      <c r="C276" s="20">
        <v>5</v>
      </c>
      <c r="D276" s="22">
        <v>4.8074733333333333</v>
      </c>
      <c r="E276" s="22" t="s">
        <v>258</v>
      </c>
      <c r="F276" s="22">
        <v>4.9619999999999997</v>
      </c>
      <c r="G276" s="22">
        <v>5.04</v>
      </c>
      <c r="H276" s="22">
        <v>5.0199999999999996</v>
      </c>
      <c r="I276" s="131">
        <v>4.6500000000000004</v>
      </c>
      <c r="J276" s="22">
        <v>5.0599999999999996</v>
      </c>
      <c r="K276" s="22">
        <v>4.8802380000000003</v>
      </c>
      <c r="L276" s="131">
        <v>4.45</v>
      </c>
      <c r="M276" s="22">
        <v>5.2389999999999999</v>
      </c>
      <c r="N276" s="22">
        <v>4.9583000000000004</v>
      </c>
      <c r="O276" s="22">
        <v>4.67845113</v>
      </c>
      <c r="P276" s="22" t="s">
        <v>258</v>
      </c>
      <c r="Q276" s="22">
        <v>5.008</v>
      </c>
      <c r="R276" s="22" t="s">
        <v>258</v>
      </c>
      <c r="S276" s="22" t="s">
        <v>258</v>
      </c>
      <c r="T276" s="22" t="s">
        <v>258</v>
      </c>
      <c r="U276" s="22">
        <v>4.9947999999999997</v>
      </c>
      <c r="V276" s="22">
        <v>4.7309855999999995</v>
      </c>
      <c r="W276" s="22">
        <v>4.931</v>
      </c>
      <c r="X276" s="22" t="s">
        <v>255</v>
      </c>
      <c r="Y276" s="22">
        <v>5.0999999999999996</v>
      </c>
      <c r="Z276" s="137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5">
        <v>79</v>
      </c>
    </row>
    <row r="277" spans="1:45">
      <c r="A277" s="48"/>
      <c r="B277" s="31">
        <v>1</v>
      </c>
      <c r="C277" s="20">
        <v>6</v>
      </c>
      <c r="D277" s="22">
        <v>4.8058499999999995</v>
      </c>
      <c r="E277" s="22" t="s">
        <v>258</v>
      </c>
      <c r="F277" s="22">
        <v>4.952</v>
      </c>
      <c r="G277" s="22">
        <v>5.01</v>
      </c>
      <c r="H277" s="22">
        <v>5.09</v>
      </c>
      <c r="I277" s="131">
        <v>4.62</v>
      </c>
      <c r="J277" s="22">
        <v>5.08</v>
      </c>
      <c r="K277" s="22">
        <v>4.9133430000000002</v>
      </c>
      <c r="L277" s="131">
        <v>4.46</v>
      </c>
      <c r="M277" s="22">
        <v>5.2489999999999997</v>
      </c>
      <c r="N277" s="22">
        <v>4.9379</v>
      </c>
      <c r="O277" s="22">
        <v>4.8116578499999996</v>
      </c>
      <c r="P277" s="22">
        <v>4.8925999999999998</v>
      </c>
      <c r="Q277" s="22">
        <v>4.9720000000000004</v>
      </c>
      <c r="R277" s="22" t="s">
        <v>258</v>
      </c>
      <c r="S277" s="22" t="s">
        <v>258</v>
      </c>
      <c r="T277" s="22" t="s">
        <v>258</v>
      </c>
      <c r="U277" s="22">
        <v>5.0346000000000002</v>
      </c>
      <c r="V277" s="22">
        <v>4.7902896000000004</v>
      </c>
      <c r="W277" s="22">
        <v>5.15</v>
      </c>
      <c r="X277" s="22" t="s">
        <v>255</v>
      </c>
      <c r="Y277" s="22">
        <v>5.0200000000000005</v>
      </c>
      <c r="Z277" s="137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105"/>
    </row>
    <row r="278" spans="1:45">
      <c r="A278" s="48"/>
      <c r="B278" s="32" t="s">
        <v>226</v>
      </c>
      <c r="C278" s="24"/>
      <c r="D278" s="36">
        <v>4.8082370833333332</v>
      </c>
      <c r="E278" s="36" t="s">
        <v>518</v>
      </c>
      <c r="F278" s="36">
        <v>4.9876666666666667</v>
      </c>
      <c r="G278" s="36">
        <v>5.0149999999999997</v>
      </c>
      <c r="H278" s="36">
        <v>5.203333333333334</v>
      </c>
      <c r="I278" s="36">
        <v>4.6349999999999998</v>
      </c>
      <c r="J278" s="36">
        <v>5.05</v>
      </c>
      <c r="K278" s="36">
        <v>4.9351811666666672</v>
      </c>
      <c r="L278" s="36">
        <v>4.4933333333333332</v>
      </c>
      <c r="M278" s="36">
        <v>5.2451666666666661</v>
      </c>
      <c r="N278" s="36">
        <v>4.9655000000000005</v>
      </c>
      <c r="O278" s="36">
        <v>4.7092641583333332</v>
      </c>
      <c r="P278" s="36">
        <v>4.8925999999999998</v>
      </c>
      <c r="Q278" s="36">
        <v>5.004666666666667</v>
      </c>
      <c r="R278" s="36" t="s">
        <v>518</v>
      </c>
      <c r="S278" s="36" t="s">
        <v>518</v>
      </c>
      <c r="T278" s="36" t="s">
        <v>518</v>
      </c>
      <c r="U278" s="36">
        <v>5.0388499999999992</v>
      </c>
      <c r="V278" s="36">
        <v>4.7808384000000004</v>
      </c>
      <c r="W278" s="36">
        <v>5.0150000000000006</v>
      </c>
      <c r="X278" s="36" t="s">
        <v>518</v>
      </c>
      <c r="Y278" s="36">
        <v>5.0533333333333328</v>
      </c>
      <c r="Z278" s="137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105"/>
    </row>
    <row r="279" spans="1:45">
      <c r="A279" s="48"/>
      <c r="B279" s="2" t="s">
        <v>227</v>
      </c>
      <c r="C279" s="46"/>
      <c r="D279" s="23">
        <v>4.8084966666666666</v>
      </c>
      <c r="E279" s="23" t="s">
        <v>518</v>
      </c>
      <c r="F279" s="23">
        <v>4.9859999999999998</v>
      </c>
      <c r="G279" s="23">
        <v>5.01</v>
      </c>
      <c r="H279" s="23">
        <v>5.2249999999999996</v>
      </c>
      <c r="I279" s="23">
        <v>4.6349999999999998</v>
      </c>
      <c r="J279" s="23">
        <v>5.07</v>
      </c>
      <c r="K279" s="23">
        <v>4.9340884999999997</v>
      </c>
      <c r="L279" s="23">
        <v>4.4800000000000004</v>
      </c>
      <c r="M279" s="23">
        <v>5.242</v>
      </c>
      <c r="N279" s="23">
        <v>4.9594000000000005</v>
      </c>
      <c r="O279" s="23">
        <v>4.6942891025</v>
      </c>
      <c r="P279" s="23">
        <v>4.8925999999999998</v>
      </c>
      <c r="Q279" s="23">
        <v>4.9975000000000005</v>
      </c>
      <c r="R279" s="23" t="s">
        <v>518</v>
      </c>
      <c r="S279" s="23" t="s">
        <v>518</v>
      </c>
      <c r="T279" s="23" t="s">
        <v>518</v>
      </c>
      <c r="U279" s="23">
        <v>5.0417000000000005</v>
      </c>
      <c r="V279" s="23">
        <v>4.7738688000000007</v>
      </c>
      <c r="W279" s="23">
        <v>4.9675000000000002</v>
      </c>
      <c r="X279" s="23" t="s">
        <v>518</v>
      </c>
      <c r="Y279" s="23">
        <v>5.0200000000000005</v>
      </c>
      <c r="Z279" s="137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105"/>
    </row>
    <row r="280" spans="1:45">
      <c r="A280" s="48"/>
      <c r="B280" s="2" t="s">
        <v>228</v>
      </c>
      <c r="C280" s="46"/>
      <c r="D280" s="37">
        <v>2.1057814431015617E-3</v>
      </c>
      <c r="E280" s="37" t="s">
        <v>518</v>
      </c>
      <c r="F280" s="37">
        <v>3.7494888540528563E-2</v>
      </c>
      <c r="G280" s="37">
        <v>1.3784048752090251E-2</v>
      </c>
      <c r="H280" s="37">
        <v>0.1935630818794398</v>
      </c>
      <c r="I280" s="37">
        <v>1.8708286933869687E-2</v>
      </c>
      <c r="J280" s="37">
        <v>4.8166378315169005E-2</v>
      </c>
      <c r="K280" s="37">
        <v>6.0138246191310182E-2</v>
      </c>
      <c r="L280" s="37">
        <v>4.4572039067858241E-2</v>
      </c>
      <c r="M280" s="37">
        <v>3.2338315767316425E-2</v>
      </c>
      <c r="N280" s="37">
        <v>2.3708901282008175E-2</v>
      </c>
      <c r="O280" s="37">
        <v>5.4693571692995407E-2</v>
      </c>
      <c r="P280" s="37" t="s">
        <v>518</v>
      </c>
      <c r="Q280" s="37">
        <v>5.6120109289511069E-2</v>
      </c>
      <c r="R280" s="37" t="s">
        <v>518</v>
      </c>
      <c r="S280" s="37" t="s">
        <v>518</v>
      </c>
      <c r="T280" s="37" t="s">
        <v>518</v>
      </c>
      <c r="U280" s="37">
        <v>3.228069082284328E-2</v>
      </c>
      <c r="V280" s="37">
        <v>7.9959301673388675E-2</v>
      </c>
      <c r="W280" s="37">
        <v>0.1053907016771404</v>
      </c>
      <c r="X280" s="37" t="s">
        <v>518</v>
      </c>
      <c r="Y280" s="37">
        <v>5.7850381733110676E-2</v>
      </c>
      <c r="Z280" s="199"/>
      <c r="AA280" s="200"/>
      <c r="AB280" s="200"/>
      <c r="AC280" s="200"/>
      <c r="AD280" s="200"/>
      <c r="AE280" s="200"/>
      <c r="AF280" s="200"/>
      <c r="AG280" s="200"/>
      <c r="AH280" s="200"/>
      <c r="AI280" s="200"/>
      <c r="AJ280" s="200"/>
      <c r="AK280" s="200"/>
      <c r="AL280" s="200"/>
      <c r="AM280" s="200"/>
      <c r="AN280" s="200"/>
      <c r="AO280" s="200"/>
      <c r="AP280" s="200"/>
      <c r="AQ280" s="200"/>
      <c r="AR280" s="200"/>
      <c r="AS280" s="106"/>
    </row>
    <row r="281" spans="1:45">
      <c r="A281" s="48"/>
      <c r="B281" s="2" t="s">
        <v>87</v>
      </c>
      <c r="C281" s="46"/>
      <c r="D281" s="25">
        <v>4.3795291426056691E-4</v>
      </c>
      <c r="E281" s="25" t="s">
        <v>518</v>
      </c>
      <c r="F281" s="25">
        <v>7.5175209263908102E-3</v>
      </c>
      <c r="G281" s="25">
        <v>2.7485640582433205E-3</v>
      </c>
      <c r="H281" s="25">
        <v>3.7199823551461841E-2</v>
      </c>
      <c r="I281" s="25">
        <v>4.0363078605975596E-3</v>
      </c>
      <c r="J281" s="25">
        <v>9.5378966960730713E-3</v>
      </c>
      <c r="K281" s="25">
        <v>1.218562078277846E-2</v>
      </c>
      <c r="L281" s="25">
        <v>9.9195932643601423E-3</v>
      </c>
      <c r="M281" s="25">
        <v>6.1653552351021122E-3</v>
      </c>
      <c r="N281" s="25">
        <v>4.7747258648692323E-3</v>
      </c>
      <c r="O281" s="25">
        <v>1.1614037746472931E-2</v>
      </c>
      <c r="P281" s="25" t="s">
        <v>518</v>
      </c>
      <c r="Q281" s="25">
        <v>1.1213555872421286E-2</v>
      </c>
      <c r="R281" s="25" t="s">
        <v>518</v>
      </c>
      <c r="S281" s="25" t="s">
        <v>518</v>
      </c>
      <c r="T281" s="25" t="s">
        <v>518</v>
      </c>
      <c r="U281" s="25">
        <v>6.406360741606376E-3</v>
      </c>
      <c r="V281" s="25">
        <v>1.6724953864449523E-2</v>
      </c>
      <c r="W281" s="25">
        <v>2.1015095050277245E-2</v>
      </c>
      <c r="X281" s="25" t="s">
        <v>518</v>
      </c>
      <c r="Y281" s="25">
        <v>1.1447964722911085E-2</v>
      </c>
      <c r="Z281" s="137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5"/>
    </row>
    <row r="282" spans="1:45">
      <c r="A282" s="48"/>
      <c r="B282" s="2" t="s">
        <v>229</v>
      </c>
      <c r="C282" s="46"/>
      <c r="D282" s="25">
        <v>-3.4550481900989638E-2</v>
      </c>
      <c r="E282" s="25" t="s">
        <v>518</v>
      </c>
      <c r="F282" s="25">
        <v>1.4773182593510459E-3</v>
      </c>
      <c r="G282" s="25">
        <v>6.9655986908998546E-3</v>
      </c>
      <c r="H282" s="25">
        <v>4.4781189469255578E-2</v>
      </c>
      <c r="I282" s="25">
        <v>-6.9334885357463349E-2</v>
      </c>
      <c r="J282" s="25">
        <v>1.3993274853249194E-2</v>
      </c>
      <c r="K282" s="25">
        <v>-9.0612845183339896E-3</v>
      </c>
      <c r="L282" s="25">
        <v>-9.7780241252686473E-2</v>
      </c>
      <c r="M282" s="25">
        <v>5.3180935739491897E-2</v>
      </c>
      <c r="N282" s="25">
        <v>-2.9735433101366615E-3</v>
      </c>
      <c r="O282" s="25">
        <v>-5.4423329493574868E-2</v>
      </c>
      <c r="P282" s="25">
        <v>-1.7611188802572841E-2</v>
      </c>
      <c r="Q282" s="25">
        <v>4.890760966777874E-3</v>
      </c>
      <c r="R282" s="25" t="s">
        <v>518</v>
      </c>
      <c r="S282" s="25" t="s">
        <v>518</v>
      </c>
      <c r="T282" s="25" t="s">
        <v>518</v>
      </c>
      <c r="U282" s="25">
        <v>1.1754458018672143E-2</v>
      </c>
      <c r="V282" s="25">
        <v>-4.0051884007887395E-2</v>
      </c>
      <c r="W282" s="25">
        <v>6.9655986909000767E-3</v>
      </c>
      <c r="X282" s="25" t="s">
        <v>518</v>
      </c>
      <c r="Y282" s="25">
        <v>1.4662577344901395E-2</v>
      </c>
      <c r="Z282" s="137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5"/>
    </row>
    <row r="283" spans="1:45">
      <c r="A283" s="48"/>
      <c r="B283" s="88" t="s">
        <v>230</v>
      </c>
      <c r="C283" s="89"/>
      <c r="D283" s="87">
        <v>1.84</v>
      </c>
      <c r="E283" s="87" t="s">
        <v>249</v>
      </c>
      <c r="F283" s="87">
        <v>0</v>
      </c>
      <c r="G283" s="87">
        <v>0.28000000000000003</v>
      </c>
      <c r="H283" s="87">
        <v>2.21</v>
      </c>
      <c r="I283" s="87">
        <v>3.62</v>
      </c>
      <c r="J283" s="87">
        <v>0.64</v>
      </c>
      <c r="K283" s="87">
        <v>0.54</v>
      </c>
      <c r="L283" s="87">
        <v>5.08</v>
      </c>
      <c r="M283" s="87">
        <v>2.64</v>
      </c>
      <c r="N283" s="87">
        <v>0.23</v>
      </c>
      <c r="O283" s="87">
        <v>2.86</v>
      </c>
      <c r="P283" s="87">
        <v>0.98</v>
      </c>
      <c r="Q283" s="87">
        <v>0.17</v>
      </c>
      <c r="R283" s="87" t="s">
        <v>249</v>
      </c>
      <c r="S283" s="87" t="s">
        <v>249</v>
      </c>
      <c r="T283" s="87" t="s">
        <v>249</v>
      </c>
      <c r="U283" s="87">
        <v>0.53</v>
      </c>
      <c r="V283" s="87">
        <v>2.12</v>
      </c>
      <c r="W283" s="87">
        <v>0.28000000000000003</v>
      </c>
      <c r="X283" s="87" t="s">
        <v>249</v>
      </c>
      <c r="Y283" s="87">
        <v>0.67</v>
      </c>
      <c r="Z283" s="137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5"/>
    </row>
    <row r="284" spans="1:45">
      <c r="B284" s="49"/>
      <c r="C284" s="32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AS284" s="105"/>
    </row>
    <row r="285" spans="1:45">
      <c r="B285" s="52" t="s">
        <v>465</v>
      </c>
      <c r="AS285" s="45" t="s">
        <v>66</v>
      </c>
    </row>
    <row r="286" spans="1:45">
      <c r="A286" s="40" t="s">
        <v>33</v>
      </c>
      <c r="B286" s="30" t="s">
        <v>116</v>
      </c>
      <c r="C286" s="27" t="s">
        <v>117</v>
      </c>
      <c r="D286" s="28" t="s">
        <v>208</v>
      </c>
      <c r="E286" s="29" t="s">
        <v>208</v>
      </c>
      <c r="F286" s="29" t="s">
        <v>208</v>
      </c>
      <c r="G286" s="29" t="s">
        <v>208</v>
      </c>
      <c r="H286" s="29" t="s">
        <v>208</v>
      </c>
      <c r="I286" s="29" t="s">
        <v>208</v>
      </c>
      <c r="J286" s="137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45">
        <v>1</v>
      </c>
    </row>
    <row r="287" spans="1:45">
      <c r="A287" s="48"/>
      <c r="B287" s="31" t="s">
        <v>209</v>
      </c>
      <c r="C287" s="20" t="s">
        <v>209</v>
      </c>
      <c r="D287" s="135" t="s">
        <v>232</v>
      </c>
      <c r="E287" s="136" t="s">
        <v>235</v>
      </c>
      <c r="F287" s="136" t="s">
        <v>236</v>
      </c>
      <c r="G287" s="136" t="s">
        <v>237</v>
      </c>
      <c r="H287" s="136" t="s">
        <v>238</v>
      </c>
      <c r="I287" s="136" t="s">
        <v>243</v>
      </c>
      <c r="J287" s="137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45" t="s">
        <v>3</v>
      </c>
    </row>
    <row r="288" spans="1:45">
      <c r="A288" s="48"/>
      <c r="B288" s="31"/>
      <c r="C288" s="20"/>
      <c r="D288" s="21" t="s">
        <v>265</v>
      </c>
      <c r="E288" s="22" t="s">
        <v>268</v>
      </c>
      <c r="F288" s="22" t="s">
        <v>265</v>
      </c>
      <c r="G288" s="22" t="s">
        <v>265</v>
      </c>
      <c r="H288" s="22" t="s">
        <v>268</v>
      </c>
      <c r="I288" s="22" t="s">
        <v>265</v>
      </c>
      <c r="J288" s="137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45">
        <v>2</v>
      </c>
    </row>
    <row r="289" spans="1:45">
      <c r="A289" s="48"/>
      <c r="B289" s="31"/>
      <c r="C289" s="20"/>
      <c r="D289" s="43" t="s">
        <v>225</v>
      </c>
      <c r="E289" s="43" t="s">
        <v>248</v>
      </c>
      <c r="F289" s="43" t="s">
        <v>270</v>
      </c>
      <c r="G289" s="43" t="s">
        <v>269</v>
      </c>
      <c r="H289" s="43" t="s">
        <v>270</v>
      </c>
      <c r="I289" s="43" t="s">
        <v>225</v>
      </c>
      <c r="J289" s="137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45">
        <v>3</v>
      </c>
    </row>
    <row r="290" spans="1:45">
      <c r="A290" s="48"/>
      <c r="B290" s="30">
        <v>1</v>
      </c>
      <c r="C290" s="26">
        <v>1</v>
      </c>
      <c r="D290" s="33">
        <v>0.55000000000000004</v>
      </c>
      <c r="E290" s="33">
        <v>0.58026331937366704</v>
      </c>
      <c r="F290" s="34">
        <v>0.45655766050674101</v>
      </c>
      <c r="G290" s="33">
        <v>0.46</v>
      </c>
      <c r="H290" s="34">
        <v>0.59</v>
      </c>
      <c r="I290" s="138">
        <v>0.37</v>
      </c>
      <c r="J290" s="137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5">
        <v>1</v>
      </c>
    </row>
    <row r="291" spans="1:45">
      <c r="A291" s="48"/>
      <c r="B291" s="31">
        <v>1</v>
      </c>
      <c r="C291" s="20">
        <v>2</v>
      </c>
      <c r="D291" s="22">
        <v>0.55000000000000004</v>
      </c>
      <c r="E291" s="22">
        <v>0.56399494150984197</v>
      </c>
      <c r="F291" s="35">
        <v>0.45354376149151332</v>
      </c>
      <c r="G291" s="22">
        <v>0.45</v>
      </c>
      <c r="H291" s="35">
        <v>0.51</v>
      </c>
      <c r="I291" s="131">
        <v>0.34</v>
      </c>
      <c r="J291" s="137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5" t="e">
        <v>#N/A</v>
      </c>
    </row>
    <row r="292" spans="1:45">
      <c r="A292" s="48"/>
      <c r="B292" s="31">
        <v>1</v>
      </c>
      <c r="C292" s="20">
        <v>3</v>
      </c>
      <c r="D292" s="22">
        <v>0.56000000000000005</v>
      </c>
      <c r="E292" s="22">
        <v>0.54441772987410697</v>
      </c>
      <c r="F292" s="35">
        <v>0.48574268576628477</v>
      </c>
      <c r="G292" s="22">
        <v>0.47</v>
      </c>
      <c r="H292" s="35">
        <v>0.56000000000000005</v>
      </c>
      <c r="I292" s="131">
        <v>0.35</v>
      </c>
      <c r="J292" s="137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5">
        <v>16</v>
      </c>
    </row>
    <row r="293" spans="1:45">
      <c r="A293" s="48"/>
      <c r="B293" s="31">
        <v>1</v>
      </c>
      <c r="C293" s="20">
        <v>4</v>
      </c>
      <c r="D293" s="22">
        <v>0.56999999999999995</v>
      </c>
      <c r="E293" s="22">
        <v>0.58223939573626105</v>
      </c>
      <c r="F293" s="35">
        <v>0.478905007868344</v>
      </c>
      <c r="G293" s="22">
        <v>0.45</v>
      </c>
      <c r="H293" s="35">
        <v>0.48</v>
      </c>
      <c r="I293" s="131">
        <v>0.35</v>
      </c>
      <c r="J293" s="137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5">
        <v>0.51992118999912207</v>
      </c>
    </row>
    <row r="294" spans="1:45">
      <c r="A294" s="48"/>
      <c r="B294" s="31">
        <v>1</v>
      </c>
      <c r="C294" s="20">
        <v>5</v>
      </c>
      <c r="D294" s="22">
        <v>0.55000000000000004</v>
      </c>
      <c r="E294" s="22">
        <v>0.58955377025209799</v>
      </c>
      <c r="F294" s="22">
        <v>0.49259665591803242</v>
      </c>
      <c r="G294" s="22">
        <v>0.44</v>
      </c>
      <c r="H294" s="22">
        <v>0.57999999999999996</v>
      </c>
      <c r="I294" s="131">
        <v>0.35</v>
      </c>
      <c r="J294" s="137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5">
        <v>80</v>
      </c>
    </row>
    <row r="295" spans="1:45">
      <c r="A295" s="48"/>
      <c r="B295" s="31">
        <v>1</v>
      </c>
      <c r="C295" s="20">
        <v>6</v>
      </c>
      <c r="D295" s="22">
        <v>0.55000000000000004</v>
      </c>
      <c r="E295" s="22">
        <v>0.51930934758301295</v>
      </c>
      <c r="F295" s="22">
        <v>0.48051142409375813</v>
      </c>
      <c r="G295" s="22">
        <v>0.47</v>
      </c>
      <c r="H295" s="22">
        <v>0.57999999999999996</v>
      </c>
      <c r="I295" s="131">
        <v>0.35</v>
      </c>
      <c r="J295" s="137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105"/>
    </row>
    <row r="296" spans="1:45">
      <c r="A296" s="48"/>
      <c r="B296" s="32" t="s">
        <v>226</v>
      </c>
      <c r="C296" s="24"/>
      <c r="D296" s="36">
        <v>0.55500000000000005</v>
      </c>
      <c r="E296" s="36">
        <v>0.56329641738816461</v>
      </c>
      <c r="F296" s="36">
        <v>0.47464286594077904</v>
      </c>
      <c r="G296" s="36">
        <v>0.45666666666666672</v>
      </c>
      <c r="H296" s="36">
        <v>0.55000000000000004</v>
      </c>
      <c r="I296" s="36">
        <v>0.35166666666666674</v>
      </c>
      <c r="J296" s="137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105"/>
    </row>
    <row r="297" spans="1:45">
      <c r="A297" s="48"/>
      <c r="B297" s="2" t="s">
        <v>227</v>
      </c>
      <c r="C297" s="46"/>
      <c r="D297" s="23">
        <v>0.55000000000000004</v>
      </c>
      <c r="E297" s="23">
        <v>0.57212913044175451</v>
      </c>
      <c r="F297" s="23">
        <v>0.47970821598105107</v>
      </c>
      <c r="G297" s="23">
        <v>0.45500000000000002</v>
      </c>
      <c r="H297" s="23">
        <v>0.57000000000000006</v>
      </c>
      <c r="I297" s="23">
        <v>0.35</v>
      </c>
      <c r="J297" s="137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105"/>
    </row>
    <row r="298" spans="1:45">
      <c r="A298" s="48"/>
      <c r="B298" s="2" t="s">
        <v>228</v>
      </c>
      <c r="C298" s="46"/>
      <c r="D298" s="37">
        <v>8.3666002653407234E-3</v>
      </c>
      <c r="E298" s="37">
        <v>2.6936651088613421E-2</v>
      </c>
      <c r="F298" s="37">
        <v>1.5939869933371487E-2</v>
      </c>
      <c r="G298" s="37">
        <v>1.2110601416389952E-2</v>
      </c>
      <c r="H298" s="37">
        <v>4.4721359549995787E-2</v>
      </c>
      <c r="I298" s="37">
        <v>9.8319208025017465E-3</v>
      </c>
      <c r="J298" s="199"/>
      <c r="K298" s="200"/>
      <c r="L298" s="200"/>
      <c r="M298" s="200"/>
      <c r="N298" s="200"/>
      <c r="O298" s="200"/>
      <c r="P298" s="200"/>
      <c r="Q298" s="200"/>
      <c r="R298" s="200"/>
      <c r="S298" s="200"/>
      <c r="T298" s="200"/>
      <c r="U298" s="200"/>
      <c r="V298" s="200"/>
      <c r="W298" s="200"/>
      <c r="X298" s="200"/>
      <c r="Y298" s="200"/>
      <c r="Z298" s="200"/>
      <c r="AA298" s="200"/>
      <c r="AB298" s="200"/>
      <c r="AC298" s="200"/>
      <c r="AD298" s="200"/>
      <c r="AE298" s="200"/>
      <c r="AF298" s="200"/>
      <c r="AG298" s="200"/>
      <c r="AH298" s="200"/>
      <c r="AI298" s="200"/>
      <c r="AJ298" s="200"/>
      <c r="AK298" s="200"/>
      <c r="AL298" s="200"/>
      <c r="AM298" s="200"/>
      <c r="AN298" s="200"/>
      <c r="AO298" s="200"/>
      <c r="AP298" s="200"/>
      <c r="AQ298" s="200"/>
      <c r="AR298" s="200"/>
      <c r="AS298" s="106"/>
    </row>
    <row r="299" spans="1:45">
      <c r="A299" s="48"/>
      <c r="B299" s="2" t="s">
        <v>87</v>
      </c>
      <c r="C299" s="46"/>
      <c r="D299" s="25">
        <v>1.5074955433046348E-2</v>
      </c>
      <c r="E299" s="25">
        <v>4.78196740776562E-2</v>
      </c>
      <c r="F299" s="25">
        <v>3.3582870568964363E-2</v>
      </c>
      <c r="G299" s="25">
        <v>2.6519565145379453E-2</v>
      </c>
      <c r="H299" s="25">
        <v>8.1311562818174157E-2</v>
      </c>
      <c r="I299" s="25">
        <v>2.7958068632706383E-2</v>
      </c>
      <c r="J299" s="137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5"/>
    </row>
    <row r="300" spans="1:45">
      <c r="A300" s="48"/>
      <c r="B300" s="2" t="s">
        <v>229</v>
      </c>
      <c r="C300" s="46"/>
      <c r="D300" s="25">
        <v>6.7469475519813304E-2</v>
      </c>
      <c r="E300" s="25">
        <v>8.3426542759520439E-2</v>
      </c>
      <c r="F300" s="25">
        <v>-8.7086898801757795E-2</v>
      </c>
      <c r="G300" s="25">
        <v>-0.121661752875589</v>
      </c>
      <c r="H300" s="25">
        <v>5.7852633398013165E-2</v>
      </c>
      <c r="I300" s="25">
        <v>-0.3236154374333915</v>
      </c>
      <c r="J300" s="137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5"/>
    </row>
    <row r="301" spans="1:45">
      <c r="A301" s="48"/>
      <c r="B301" s="88" t="s">
        <v>230</v>
      </c>
      <c r="C301" s="89"/>
      <c r="D301" s="87">
        <v>0.61</v>
      </c>
      <c r="E301" s="87">
        <v>0.73</v>
      </c>
      <c r="F301" s="87">
        <v>0.54</v>
      </c>
      <c r="G301" s="87">
        <v>0.8</v>
      </c>
      <c r="H301" s="87">
        <v>0.54</v>
      </c>
      <c r="I301" s="87">
        <v>2.37</v>
      </c>
      <c r="J301" s="137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5"/>
    </row>
    <row r="302" spans="1:45">
      <c r="B302" s="49"/>
      <c r="C302" s="32"/>
      <c r="D302" s="44"/>
      <c r="E302" s="44"/>
      <c r="F302" s="44"/>
      <c r="G302" s="44"/>
      <c r="H302" s="44"/>
      <c r="I302" s="44"/>
      <c r="AS302" s="105"/>
    </row>
    <row r="303" spans="1:45">
      <c r="B303" s="52" t="s">
        <v>466</v>
      </c>
      <c r="AS303" s="45" t="s">
        <v>66</v>
      </c>
    </row>
    <row r="304" spans="1:45">
      <c r="A304" s="40" t="s">
        <v>36</v>
      </c>
      <c r="B304" s="30" t="s">
        <v>116</v>
      </c>
      <c r="C304" s="27" t="s">
        <v>117</v>
      </c>
      <c r="D304" s="28" t="s">
        <v>208</v>
      </c>
      <c r="E304" s="29" t="s">
        <v>208</v>
      </c>
      <c r="F304" s="29" t="s">
        <v>208</v>
      </c>
      <c r="G304" s="29" t="s">
        <v>208</v>
      </c>
      <c r="H304" s="29" t="s">
        <v>208</v>
      </c>
      <c r="I304" s="137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45">
        <v>1</v>
      </c>
    </row>
    <row r="305" spans="1:45">
      <c r="A305" s="48"/>
      <c r="B305" s="31" t="s">
        <v>209</v>
      </c>
      <c r="C305" s="20" t="s">
        <v>209</v>
      </c>
      <c r="D305" s="135" t="s">
        <v>232</v>
      </c>
      <c r="E305" s="136" t="s">
        <v>235</v>
      </c>
      <c r="F305" s="136" t="s">
        <v>237</v>
      </c>
      <c r="G305" s="136" t="s">
        <v>238</v>
      </c>
      <c r="H305" s="136" t="s">
        <v>243</v>
      </c>
      <c r="I305" s="137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5" t="s">
        <v>3</v>
      </c>
    </row>
    <row r="306" spans="1:45">
      <c r="A306" s="48"/>
      <c r="B306" s="31"/>
      <c r="C306" s="20"/>
      <c r="D306" s="21" t="s">
        <v>265</v>
      </c>
      <c r="E306" s="22" t="s">
        <v>268</v>
      </c>
      <c r="F306" s="22" t="s">
        <v>265</v>
      </c>
      <c r="G306" s="22" t="s">
        <v>268</v>
      </c>
      <c r="H306" s="22" t="s">
        <v>265</v>
      </c>
      <c r="I306" s="137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5">
        <v>2</v>
      </c>
    </row>
    <row r="307" spans="1:45">
      <c r="A307" s="48"/>
      <c r="B307" s="31"/>
      <c r="C307" s="20"/>
      <c r="D307" s="43" t="s">
        <v>225</v>
      </c>
      <c r="E307" s="43" t="s">
        <v>248</v>
      </c>
      <c r="F307" s="43" t="s">
        <v>269</v>
      </c>
      <c r="G307" s="43" t="s">
        <v>270</v>
      </c>
      <c r="H307" s="43" t="s">
        <v>225</v>
      </c>
      <c r="I307" s="137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5">
        <v>2</v>
      </c>
    </row>
    <row r="308" spans="1:45">
      <c r="A308" s="48"/>
      <c r="B308" s="30">
        <v>1</v>
      </c>
      <c r="C308" s="26">
        <v>1</v>
      </c>
      <c r="D308" s="33">
        <v>0.17</v>
      </c>
      <c r="E308" s="33">
        <v>0.16710206171199099</v>
      </c>
      <c r="F308" s="34">
        <v>0.14000000000000001</v>
      </c>
      <c r="G308" s="33">
        <v>0.18</v>
      </c>
      <c r="H308" s="34">
        <v>0.12</v>
      </c>
      <c r="I308" s="137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5">
        <v>1</v>
      </c>
    </row>
    <row r="309" spans="1:45">
      <c r="A309" s="48"/>
      <c r="B309" s="31">
        <v>1</v>
      </c>
      <c r="C309" s="20">
        <v>2</v>
      </c>
      <c r="D309" s="22">
        <v>0.16</v>
      </c>
      <c r="E309" s="22">
        <v>0.179202935301808</v>
      </c>
      <c r="F309" s="35">
        <v>0.13</v>
      </c>
      <c r="G309" s="22">
        <v>0.17</v>
      </c>
      <c r="H309" s="35">
        <v>0.1</v>
      </c>
      <c r="I309" s="137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5" t="e">
        <v>#N/A</v>
      </c>
    </row>
    <row r="310" spans="1:45">
      <c r="A310" s="48"/>
      <c r="B310" s="31">
        <v>1</v>
      </c>
      <c r="C310" s="20">
        <v>3</v>
      </c>
      <c r="D310" s="22">
        <v>0.17</v>
      </c>
      <c r="E310" s="22">
        <v>0.169604020304301</v>
      </c>
      <c r="F310" s="35">
        <v>0.14000000000000001</v>
      </c>
      <c r="G310" s="22">
        <v>0.19</v>
      </c>
      <c r="H310" s="35">
        <v>0.1</v>
      </c>
      <c r="I310" s="137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5">
        <v>16</v>
      </c>
    </row>
    <row r="311" spans="1:45">
      <c r="A311" s="48"/>
      <c r="B311" s="31">
        <v>1</v>
      </c>
      <c r="C311" s="20">
        <v>4</v>
      </c>
      <c r="D311" s="22">
        <v>0.17</v>
      </c>
      <c r="E311" s="22">
        <v>0.168944959503638</v>
      </c>
      <c r="F311" s="35">
        <v>0.14000000000000001</v>
      </c>
      <c r="G311" s="22">
        <v>0.19</v>
      </c>
      <c r="H311" s="35">
        <v>0.1</v>
      </c>
      <c r="I311" s="137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5">
        <v>0.15260485543535224</v>
      </c>
    </row>
    <row r="312" spans="1:45">
      <c r="A312" s="48"/>
      <c r="B312" s="31">
        <v>1</v>
      </c>
      <c r="C312" s="20">
        <v>5</v>
      </c>
      <c r="D312" s="22">
        <v>0.17</v>
      </c>
      <c r="E312" s="22">
        <v>0.16797709521896501</v>
      </c>
      <c r="F312" s="22">
        <v>0.14000000000000001</v>
      </c>
      <c r="G312" s="22">
        <v>0.15</v>
      </c>
      <c r="H312" s="22">
        <v>0.09</v>
      </c>
      <c r="I312" s="137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5">
        <v>81</v>
      </c>
    </row>
    <row r="313" spans="1:45">
      <c r="A313" s="48"/>
      <c r="B313" s="31">
        <v>1</v>
      </c>
      <c r="C313" s="20">
        <v>6</v>
      </c>
      <c r="D313" s="22">
        <v>0.17</v>
      </c>
      <c r="E313" s="22">
        <v>0.17531459101986399</v>
      </c>
      <c r="F313" s="22">
        <v>0.14000000000000001</v>
      </c>
      <c r="G313" s="22">
        <v>0.2</v>
      </c>
      <c r="H313" s="22">
        <v>0.12</v>
      </c>
      <c r="I313" s="137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105"/>
    </row>
    <row r="314" spans="1:45">
      <c r="A314" s="48"/>
      <c r="B314" s="32" t="s">
        <v>226</v>
      </c>
      <c r="C314" s="24"/>
      <c r="D314" s="36">
        <v>0.16833333333333333</v>
      </c>
      <c r="E314" s="36">
        <v>0.17135761051009449</v>
      </c>
      <c r="F314" s="36">
        <v>0.13833333333333334</v>
      </c>
      <c r="G314" s="36">
        <v>0.18000000000000002</v>
      </c>
      <c r="H314" s="36">
        <v>0.105</v>
      </c>
      <c r="I314" s="137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105"/>
    </row>
    <row r="315" spans="1:45">
      <c r="A315" s="48"/>
      <c r="B315" s="2" t="s">
        <v>227</v>
      </c>
      <c r="C315" s="46"/>
      <c r="D315" s="23">
        <v>0.17</v>
      </c>
      <c r="E315" s="23">
        <v>0.16927448990396948</v>
      </c>
      <c r="F315" s="23">
        <v>0.14000000000000001</v>
      </c>
      <c r="G315" s="23">
        <v>0.185</v>
      </c>
      <c r="H315" s="23">
        <v>0.1</v>
      </c>
      <c r="I315" s="137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105"/>
    </row>
    <row r="316" spans="1:45">
      <c r="A316" s="48"/>
      <c r="B316" s="2" t="s">
        <v>228</v>
      </c>
      <c r="C316" s="46"/>
      <c r="D316" s="37">
        <v>4.0824829046386341E-3</v>
      </c>
      <c r="E316" s="37">
        <v>4.8091653857521097E-3</v>
      </c>
      <c r="F316" s="37">
        <v>4.0824829046386341E-3</v>
      </c>
      <c r="G316" s="37">
        <v>1.7888543819998319E-2</v>
      </c>
      <c r="H316" s="37">
        <v>1.2247448713915896E-2</v>
      </c>
      <c r="I316" s="137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105"/>
    </row>
    <row r="317" spans="1:45">
      <c r="A317" s="48"/>
      <c r="B317" s="2" t="s">
        <v>87</v>
      </c>
      <c r="C317" s="46"/>
      <c r="D317" s="25">
        <v>2.425237369092258E-2</v>
      </c>
      <c r="E317" s="25">
        <v>2.8065081973518806E-2</v>
      </c>
      <c r="F317" s="25">
        <v>2.9511924611845548E-2</v>
      </c>
      <c r="G317" s="25">
        <v>9.9380798999990652E-2</v>
      </c>
      <c r="H317" s="25">
        <v>0.11664236870396093</v>
      </c>
      <c r="I317" s="137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5"/>
    </row>
    <row r="318" spans="1:45">
      <c r="A318" s="48"/>
      <c r="B318" s="2" t="s">
        <v>229</v>
      </c>
      <c r="C318" s="46"/>
      <c r="D318" s="25">
        <v>0.10306669373730459</v>
      </c>
      <c r="E318" s="25">
        <v>0.12288439329957268</v>
      </c>
      <c r="F318" s="25">
        <v>-9.351944970102688E-2</v>
      </c>
      <c r="G318" s="25">
        <v>0.17951686062998928</v>
      </c>
      <c r="H318" s="25">
        <v>-0.31194849796583968</v>
      </c>
      <c r="I318" s="137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5"/>
    </row>
    <row r="319" spans="1:45">
      <c r="A319" s="48"/>
      <c r="B319" s="88" t="s">
        <v>230</v>
      </c>
      <c r="C319" s="89"/>
      <c r="D319" s="87">
        <v>0</v>
      </c>
      <c r="E319" s="87">
        <v>0.17</v>
      </c>
      <c r="F319" s="87">
        <v>1.73</v>
      </c>
      <c r="G319" s="87">
        <v>0.67</v>
      </c>
      <c r="H319" s="87">
        <v>3.66</v>
      </c>
      <c r="I319" s="137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5"/>
    </row>
    <row r="320" spans="1:45">
      <c r="B320" s="49"/>
      <c r="C320" s="32"/>
      <c r="D320" s="44"/>
      <c r="E320" s="44"/>
      <c r="F320" s="44"/>
      <c r="G320" s="44"/>
      <c r="H320" s="44"/>
      <c r="AS320" s="105"/>
    </row>
    <row r="321" spans="1:45">
      <c r="B321" s="52" t="s">
        <v>467</v>
      </c>
      <c r="AS321" s="45" t="s">
        <v>66</v>
      </c>
    </row>
    <row r="322" spans="1:45">
      <c r="A322" s="40" t="s">
        <v>39</v>
      </c>
      <c r="B322" s="30" t="s">
        <v>116</v>
      </c>
      <c r="C322" s="27" t="s">
        <v>117</v>
      </c>
      <c r="D322" s="28" t="s">
        <v>208</v>
      </c>
      <c r="E322" s="29" t="s">
        <v>208</v>
      </c>
      <c r="F322" s="29" t="s">
        <v>208</v>
      </c>
      <c r="G322" s="29" t="s">
        <v>208</v>
      </c>
      <c r="H322" s="29" t="s">
        <v>208</v>
      </c>
      <c r="I322" s="137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45">
        <v>1</v>
      </c>
    </row>
    <row r="323" spans="1:45">
      <c r="A323" s="48"/>
      <c r="B323" s="31" t="s">
        <v>209</v>
      </c>
      <c r="C323" s="20" t="s">
        <v>209</v>
      </c>
      <c r="D323" s="135" t="s">
        <v>232</v>
      </c>
      <c r="E323" s="136" t="s">
        <v>235</v>
      </c>
      <c r="F323" s="136" t="s">
        <v>237</v>
      </c>
      <c r="G323" s="136" t="s">
        <v>238</v>
      </c>
      <c r="H323" s="136" t="s">
        <v>243</v>
      </c>
      <c r="I323" s="137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45" t="s">
        <v>3</v>
      </c>
    </row>
    <row r="324" spans="1:45">
      <c r="A324" s="48"/>
      <c r="B324" s="31"/>
      <c r="C324" s="20"/>
      <c r="D324" s="21" t="s">
        <v>265</v>
      </c>
      <c r="E324" s="22" t="s">
        <v>268</v>
      </c>
      <c r="F324" s="22" t="s">
        <v>265</v>
      </c>
      <c r="G324" s="22" t="s">
        <v>268</v>
      </c>
      <c r="H324" s="22" t="s">
        <v>265</v>
      </c>
      <c r="I324" s="137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45">
        <v>2</v>
      </c>
    </row>
    <row r="325" spans="1:45">
      <c r="A325" s="48"/>
      <c r="B325" s="31"/>
      <c r="C325" s="20"/>
      <c r="D325" s="43" t="s">
        <v>225</v>
      </c>
      <c r="E325" s="43" t="s">
        <v>248</v>
      </c>
      <c r="F325" s="43" t="s">
        <v>269</v>
      </c>
      <c r="G325" s="43" t="s">
        <v>270</v>
      </c>
      <c r="H325" s="43" t="s">
        <v>225</v>
      </c>
      <c r="I325" s="137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45">
        <v>2</v>
      </c>
    </row>
    <row r="326" spans="1:45">
      <c r="A326" s="48"/>
      <c r="B326" s="30">
        <v>1</v>
      </c>
      <c r="C326" s="26">
        <v>1</v>
      </c>
      <c r="D326" s="33">
        <v>0.23</v>
      </c>
      <c r="E326" s="33">
        <v>0.24522192769929899</v>
      </c>
      <c r="F326" s="34">
        <v>0.19</v>
      </c>
      <c r="G326" s="33">
        <v>0.23</v>
      </c>
      <c r="H326" s="34">
        <v>0.16200000000000001</v>
      </c>
      <c r="I326" s="137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5">
        <v>1</v>
      </c>
    </row>
    <row r="327" spans="1:45">
      <c r="A327" s="48"/>
      <c r="B327" s="31">
        <v>1</v>
      </c>
      <c r="C327" s="20">
        <v>2</v>
      </c>
      <c r="D327" s="22">
        <v>0.22</v>
      </c>
      <c r="E327" s="22">
        <v>0.24862735391316398</v>
      </c>
      <c r="F327" s="35">
        <v>0.19</v>
      </c>
      <c r="G327" s="22">
        <v>0.26</v>
      </c>
      <c r="H327" s="35">
        <v>0.14199999999999999</v>
      </c>
      <c r="I327" s="137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5">
        <v>3</v>
      </c>
    </row>
    <row r="328" spans="1:45">
      <c r="A328" s="48"/>
      <c r="B328" s="31">
        <v>1</v>
      </c>
      <c r="C328" s="20">
        <v>3</v>
      </c>
      <c r="D328" s="22">
        <v>0.23</v>
      </c>
      <c r="E328" s="22">
        <v>0.24065314474244603</v>
      </c>
      <c r="F328" s="35">
        <v>0.18</v>
      </c>
      <c r="G328" s="22">
        <v>0.26</v>
      </c>
      <c r="H328" s="35">
        <v>0.14399999999999999</v>
      </c>
      <c r="I328" s="137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5">
        <v>16</v>
      </c>
    </row>
    <row r="329" spans="1:45">
      <c r="A329" s="48"/>
      <c r="B329" s="31">
        <v>1</v>
      </c>
      <c r="C329" s="20">
        <v>4</v>
      </c>
      <c r="D329" s="22">
        <v>0.23</v>
      </c>
      <c r="E329" s="22">
        <v>0.24119345736186501</v>
      </c>
      <c r="F329" s="35">
        <v>0.19</v>
      </c>
      <c r="G329" s="22">
        <v>0.25</v>
      </c>
      <c r="H329" s="35">
        <v>0.15</v>
      </c>
      <c r="I329" s="137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5">
        <v>0.21138636061726293</v>
      </c>
    </row>
    <row r="330" spans="1:45">
      <c r="A330" s="48"/>
      <c r="B330" s="31">
        <v>1</v>
      </c>
      <c r="C330" s="20">
        <v>5</v>
      </c>
      <c r="D330" s="22">
        <v>0.23</v>
      </c>
      <c r="E330" s="22">
        <v>0.25776848469883401</v>
      </c>
      <c r="F330" s="22">
        <v>0.18</v>
      </c>
      <c r="G330" s="22">
        <v>0.24</v>
      </c>
      <c r="H330" s="22">
        <v>0.152</v>
      </c>
      <c r="I330" s="137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5">
        <v>82</v>
      </c>
    </row>
    <row r="331" spans="1:45">
      <c r="A331" s="48"/>
      <c r="B331" s="31">
        <v>1</v>
      </c>
      <c r="C331" s="20">
        <v>6</v>
      </c>
      <c r="D331" s="22">
        <v>0.23</v>
      </c>
      <c r="E331" s="22">
        <v>0.22012645010227999</v>
      </c>
      <c r="F331" s="22">
        <v>0.2</v>
      </c>
      <c r="G331" s="22">
        <v>0.25</v>
      </c>
      <c r="H331" s="22">
        <v>0.14799999999999999</v>
      </c>
      <c r="I331" s="137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105"/>
    </row>
    <row r="332" spans="1:45">
      <c r="A332" s="48"/>
      <c r="B332" s="32" t="s">
        <v>226</v>
      </c>
      <c r="C332" s="24"/>
      <c r="D332" s="36">
        <v>0.22833333333333336</v>
      </c>
      <c r="E332" s="36">
        <v>0.242265136419648</v>
      </c>
      <c r="F332" s="36">
        <v>0.18833333333333332</v>
      </c>
      <c r="G332" s="36">
        <v>0.24833333333333332</v>
      </c>
      <c r="H332" s="36">
        <v>0.14966666666666667</v>
      </c>
      <c r="I332" s="137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105"/>
    </row>
    <row r="333" spans="1:45">
      <c r="A333" s="48"/>
      <c r="B333" s="2" t="s">
        <v>227</v>
      </c>
      <c r="C333" s="46"/>
      <c r="D333" s="23">
        <v>0.23</v>
      </c>
      <c r="E333" s="23">
        <v>0.243207692530582</v>
      </c>
      <c r="F333" s="23">
        <v>0.19</v>
      </c>
      <c r="G333" s="23">
        <v>0.25</v>
      </c>
      <c r="H333" s="23">
        <v>0.14899999999999999</v>
      </c>
      <c r="I333" s="137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105"/>
    </row>
    <row r="334" spans="1:45">
      <c r="A334" s="48"/>
      <c r="B334" s="2" t="s">
        <v>228</v>
      </c>
      <c r="C334" s="46"/>
      <c r="D334" s="37">
        <v>4.0824829046386332E-3</v>
      </c>
      <c r="E334" s="37">
        <v>1.2517529141176683E-2</v>
      </c>
      <c r="F334" s="37">
        <v>7.5277265270908165E-3</v>
      </c>
      <c r="G334" s="37">
        <v>1.1690451944500121E-2</v>
      </c>
      <c r="H334" s="37">
        <v>7.08989891794423E-3</v>
      </c>
      <c r="I334" s="137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105"/>
    </row>
    <row r="335" spans="1:45">
      <c r="A335" s="48"/>
      <c r="B335" s="2" t="s">
        <v>87</v>
      </c>
      <c r="C335" s="46"/>
      <c r="D335" s="25">
        <v>1.7879487173599853E-2</v>
      </c>
      <c r="E335" s="25">
        <v>5.1668718521240331E-2</v>
      </c>
      <c r="F335" s="25">
        <v>3.9970229347384867E-2</v>
      </c>
      <c r="G335" s="25">
        <v>4.7075645414094452E-2</v>
      </c>
      <c r="H335" s="25">
        <v>4.7371262257979267E-2</v>
      </c>
      <c r="I335" s="137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5"/>
    </row>
    <row r="336" spans="1:45">
      <c r="A336" s="48"/>
      <c r="B336" s="2" t="s">
        <v>229</v>
      </c>
      <c r="C336" s="46"/>
      <c r="D336" s="25">
        <v>8.0170606403289657E-2</v>
      </c>
      <c r="E336" s="25">
        <v>0.14607742766475984</v>
      </c>
      <c r="F336" s="25">
        <v>-0.10905636114181239</v>
      </c>
      <c r="G336" s="25">
        <v>0.1747840901758404</v>
      </c>
      <c r="H336" s="25">
        <v>-0.2919757631020774</v>
      </c>
      <c r="I336" s="137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5"/>
    </row>
    <row r="337" spans="1:45">
      <c r="A337" s="48"/>
      <c r="B337" s="88" t="s">
        <v>230</v>
      </c>
      <c r="C337" s="89"/>
      <c r="D337" s="87">
        <v>0</v>
      </c>
      <c r="E337" s="87">
        <v>0.47</v>
      </c>
      <c r="F337" s="87">
        <v>1.35</v>
      </c>
      <c r="G337" s="87">
        <v>0.67</v>
      </c>
      <c r="H337" s="87">
        <v>2.65</v>
      </c>
      <c r="I337" s="137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5"/>
    </row>
    <row r="338" spans="1:45">
      <c r="B338" s="49"/>
      <c r="C338" s="32"/>
      <c r="D338" s="44"/>
      <c r="E338" s="44"/>
      <c r="F338" s="44"/>
      <c r="G338" s="44"/>
      <c r="H338" s="44"/>
      <c r="AS338" s="105"/>
    </row>
    <row r="339" spans="1:45">
      <c r="B339" s="52" t="s">
        <v>468</v>
      </c>
      <c r="AS339" s="45" t="s">
        <v>66</v>
      </c>
    </row>
    <row r="340" spans="1:45">
      <c r="A340" s="40" t="s">
        <v>52</v>
      </c>
      <c r="B340" s="30" t="s">
        <v>116</v>
      </c>
      <c r="C340" s="27" t="s">
        <v>117</v>
      </c>
      <c r="D340" s="28" t="s">
        <v>208</v>
      </c>
      <c r="E340" s="29" t="s">
        <v>208</v>
      </c>
      <c r="F340" s="29" t="s">
        <v>208</v>
      </c>
      <c r="G340" s="29" t="s">
        <v>208</v>
      </c>
      <c r="H340" s="29" t="s">
        <v>208</v>
      </c>
      <c r="I340" s="29" t="s">
        <v>208</v>
      </c>
      <c r="J340" s="29" t="s">
        <v>208</v>
      </c>
      <c r="K340" s="29" t="s">
        <v>208</v>
      </c>
      <c r="L340" s="29" t="s">
        <v>208</v>
      </c>
      <c r="M340" s="29" t="s">
        <v>208</v>
      </c>
      <c r="N340" s="29" t="s">
        <v>208</v>
      </c>
      <c r="O340" s="29" t="s">
        <v>208</v>
      </c>
      <c r="P340" s="29" t="s">
        <v>208</v>
      </c>
      <c r="Q340" s="29" t="s">
        <v>208</v>
      </c>
      <c r="R340" s="29" t="s">
        <v>208</v>
      </c>
      <c r="S340" s="29" t="s">
        <v>208</v>
      </c>
      <c r="T340" s="29" t="s">
        <v>208</v>
      </c>
      <c r="U340" s="29" t="s">
        <v>208</v>
      </c>
      <c r="V340" s="29" t="s">
        <v>208</v>
      </c>
      <c r="W340" s="29" t="s">
        <v>208</v>
      </c>
      <c r="X340" s="29" t="s">
        <v>208</v>
      </c>
      <c r="Y340" s="137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45">
        <v>1</v>
      </c>
    </row>
    <row r="341" spans="1:45">
      <c r="A341" s="48"/>
      <c r="B341" s="31" t="s">
        <v>209</v>
      </c>
      <c r="C341" s="20" t="s">
        <v>209</v>
      </c>
      <c r="D341" s="135" t="s">
        <v>210</v>
      </c>
      <c r="E341" s="136" t="s">
        <v>232</v>
      </c>
      <c r="F341" s="136" t="s">
        <v>212</v>
      </c>
      <c r="G341" s="136" t="s">
        <v>234</v>
      </c>
      <c r="H341" s="136" t="s">
        <v>213</v>
      </c>
      <c r="I341" s="136" t="s">
        <v>214</v>
      </c>
      <c r="J341" s="136" t="s">
        <v>235</v>
      </c>
      <c r="K341" s="136" t="s">
        <v>215</v>
      </c>
      <c r="L341" s="136" t="s">
        <v>216</v>
      </c>
      <c r="M341" s="136" t="s">
        <v>217</v>
      </c>
      <c r="N341" s="136" t="s">
        <v>236</v>
      </c>
      <c r="O341" s="136" t="s">
        <v>237</v>
      </c>
      <c r="P341" s="136" t="s">
        <v>238</v>
      </c>
      <c r="Q341" s="136" t="s">
        <v>218</v>
      </c>
      <c r="R341" s="136" t="s">
        <v>219</v>
      </c>
      <c r="S341" s="136" t="s">
        <v>239</v>
      </c>
      <c r="T341" s="136" t="s">
        <v>220</v>
      </c>
      <c r="U341" s="136" t="s">
        <v>240</v>
      </c>
      <c r="V341" s="136" t="s">
        <v>222</v>
      </c>
      <c r="W341" s="136" t="s">
        <v>242</v>
      </c>
      <c r="X341" s="136" t="s">
        <v>243</v>
      </c>
      <c r="Y341" s="137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45" t="s">
        <v>1</v>
      </c>
    </row>
    <row r="342" spans="1:45">
      <c r="A342" s="48"/>
      <c r="B342" s="31"/>
      <c r="C342" s="20"/>
      <c r="D342" s="21" t="s">
        <v>264</v>
      </c>
      <c r="E342" s="22" t="s">
        <v>264</v>
      </c>
      <c r="F342" s="22" t="s">
        <v>264</v>
      </c>
      <c r="G342" s="22" t="s">
        <v>264</v>
      </c>
      <c r="H342" s="22" t="s">
        <v>264</v>
      </c>
      <c r="I342" s="22" t="s">
        <v>264</v>
      </c>
      <c r="J342" s="22" t="s">
        <v>268</v>
      </c>
      <c r="K342" s="22" t="s">
        <v>264</v>
      </c>
      <c r="L342" s="22" t="s">
        <v>264</v>
      </c>
      <c r="M342" s="22" t="s">
        <v>264</v>
      </c>
      <c r="N342" s="22" t="s">
        <v>264</v>
      </c>
      <c r="O342" s="22" t="s">
        <v>265</v>
      </c>
      <c r="P342" s="22" t="s">
        <v>264</v>
      </c>
      <c r="Q342" s="22" t="s">
        <v>264</v>
      </c>
      <c r="R342" s="22" t="s">
        <v>268</v>
      </c>
      <c r="S342" s="22" t="s">
        <v>264</v>
      </c>
      <c r="T342" s="22" t="s">
        <v>268</v>
      </c>
      <c r="U342" s="22" t="s">
        <v>264</v>
      </c>
      <c r="V342" s="22" t="s">
        <v>264</v>
      </c>
      <c r="W342" s="22" t="s">
        <v>264</v>
      </c>
      <c r="X342" s="22" t="s">
        <v>264</v>
      </c>
      <c r="Y342" s="137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45">
        <v>2</v>
      </c>
    </row>
    <row r="343" spans="1:45">
      <c r="A343" s="48"/>
      <c r="B343" s="31"/>
      <c r="C343" s="20"/>
      <c r="D343" s="43" t="s">
        <v>269</v>
      </c>
      <c r="E343" s="43" t="s">
        <v>225</v>
      </c>
      <c r="F343" s="43" t="s">
        <v>270</v>
      </c>
      <c r="G343" s="43" t="s">
        <v>270</v>
      </c>
      <c r="H343" s="43" t="s">
        <v>270</v>
      </c>
      <c r="I343" s="43" t="s">
        <v>270</v>
      </c>
      <c r="J343" s="43" t="s">
        <v>248</v>
      </c>
      <c r="K343" s="43" t="s">
        <v>270</v>
      </c>
      <c r="L343" s="43" t="s">
        <v>276</v>
      </c>
      <c r="M343" s="43" t="s">
        <v>269</v>
      </c>
      <c r="N343" s="43" t="s">
        <v>270</v>
      </c>
      <c r="O343" s="43" t="s">
        <v>269</v>
      </c>
      <c r="P343" s="43" t="s">
        <v>270</v>
      </c>
      <c r="Q343" s="43" t="s">
        <v>271</v>
      </c>
      <c r="R343" s="43" t="s">
        <v>272</v>
      </c>
      <c r="S343" s="43" t="s">
        <v>271</v>
      </c>
      <c r="T343" s="43" t="s">
        <v>272</v>
      </c>
      <c r="U343" s="43" t="s">
        <v>272</v>
      </c>
      <c r="V343" s="43" t="s">
        <v>269</v>
      </c>
      <c r="W343" s="43" t="s">
        <v>225</v>
      </c>
      <c r="X343" s="43" t="s">
        <v>225</v>
      </c>
      <c r="Y343" s="137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45">
        <v>3</v>
      </c>
    </row>
    <row r="344" spans="1:45">
      <c r="A344" s="48"/>
      <c r="B344" s="30">
        <v>1</v>
      </c>
      <c r="C344" s="26">
        <v>1</v>
      </c>
      <c r="D344" s="33">
        <v>3.5840000000000005</v>
      </c>
      <c r="E344" s="33">
        <v>3.74</v>
      </c>
      <c r="F344" s="34">
        <v>3.56</v>
      </c>
      <c r="G344" s="33">
        <v>3.72</v>
      </c>
      <c r="H344" s="34">
        <v>3.5900000000000003</v>
      </c>
      <c r="I344" s="33">
        <v>3.65</v>
      </c>
      <c r="J344" s="140">
        <v>3.9072222060554864</v>
      </c>
      <c r="K344" s="33">
        <v>3.9800000000000004</v>
      </c>
      <c r="L344" s="33">
        <v>3.9599999999999995</v>
      </c>
      <c r="M344" s="33">
        <v>3.82</v>
      </c>
      <c r="N344" s="33">
        <v>3.7762653999999998</v>
      </c>
      <c r="O344" s="33">
        <v>3.6749999999999998</v>
      </c>
      <c r="P344" s="33">
        <v>3.9800000000000004</v>
      </c>
      <c r="Q344" s="33">
        <v>3.5900000000000003</v>
      </c>
      <c r="R344" s="33">
        <v>3.66</v>
      </c>
      <c r="S344" s="33">
        <v>3.54</v>
      </c>
      <c r="T344" s="33">
        <v>4.0359999999999996</v>
      </c>
      <c r="U344" s="33">
        <v>3.44</v>
      </c>
      <c r="V344" s="33">
        <v>3.73</v>
      </c>
      <c r="W344" s="33">
        <v>3.94</v>
      </c>
      <c r="X344" s="33">
        <v>3.91</v>
      </c>
      <c r="Y344" s="137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5">
        <v>1</v>
      </c>
    </row>
    <row r="345" spans="1:45">
      <c r="A345" s="48"/>
      <c r="B345" s="31">
        <v>1</v>
      </c>
      <c r="C345" s="20">
        <v>2</v>
      </c>
      <c r="D345" s="22">
        <v>3.6199999999999997</v>
      </c>
      <c r="E345" s="22">
        <v>3.73</v>
      </c>
      <c r="F345" s="35">
        <v>3.58</v>
      </c>
      <c r="G345" s="22">
        <v>3.71</v>
      </c>
      <c r="H345" s="35">
        <v>3.61</v>
      </c>
      <c r="I345" s="22">
        <v>3.58</v>
      </c>
      <c r="J345" s="35">
        <v>4.0433711614292323</v>
      </c>
      <c r="K345" s="22">
        <v>3.9699999999999998</v>
      </c>
      <c r="L345" s="22">
        <v>4.17</v>
      </c>
      <c r="M345" s="22">
        <v>3.8900000000000006</v>
      </c>
      <c r="N345" s="22">
        <v>3.7821825000000002</v>
      </c>
      <c r="O345" s="22">
        <v>3.7469999999999994</v>
      </c>
      <c r="P345" s="22">
        <v>3.9900000000000007</v>
      </c>
      <c r="Q345" s="22">
        <v>3.49</v>
      </c>
      <c r="R345" s="22">
        <v>3.65</v>
      </c>
      <c r="S345" s="22">
        <v>3.45</v>
      </c>
      <c r="T345" s="22">
        <v>4.0309999999999997</v>
      </c>
      <c r="U345" s="22">
        <v>3.56</v>
      </c>
      <c r="V345" s="22">
        <v>3.65</v>
      </c>
      <c r="W345" s="22">
        <v>3.9600000000000004</v>
      </c>
      <c r="X345" s="22">
        <v>3.81</v>
      </c>
      <c r="Y345" s="137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5" t="e">
        <v>#N/A</v>
      </c>
    </row>
    <row r="346" spans="1:45">
      <c r="A346" s="48"/>
      <c r="B346" s="31">
        <v>1</v>
      </c>
      <c r="C346" s="20">
        <v>3</v>
      </c>
      <c r="D346" s="22">
        <v>3.6159999999999997</v>
      </c>
      <c r="E346" s="22">
        <v>3.75</v>
      </c>
      <c r="F346" s="35">
        <v>3.5900000000000003</v>
      </c>
      <c r="G346" s="22">
        <v>3.74</v>
      </c>
      <c r="H346" s="35">
        <v>3.56</v>
      </c>
      <c r="I346" s="22">
        <v>3.5000000000000004</v>
      </c>
      <c r="J346" s="35">
        <v>4.0708500000000001</v>
      </c>
      <c r="K346" s="35">
        <v>3.9699999999999998</v>
      </c>
      <c r="L346" s="23">
        <v>3.9599999999999995</v>
      </c>
      <c r="M346" s="23">
        <v>3.9800000000000004</v>
      </c>
      <c r="N346" s="23">
        <v>3.8702221000000003</v>
      </c>
      <c r="O346" s="23">
        <v>3.7080000000000002</v>
      </c>
      <c r="P346" s="23">
        <v>3.95</v>
      </c>
      <c r="Q346" s="23">
        <v>3.4799999999999995</v>
      </c>
      <c r="R346" s="23">
        <v>3.9699999999999998</v>
      </c>
      <c r="S346" s="23">
        <v>3.51</v>
      </c>
      <c r="T346" s="23">
        <v>4.0149999999999997</v>
      </c>
      <c r="U346" s="23">
        <v>3.42</v>
      </c>
      <c r="V346" s="23">
        <v>3.7699999999999996</v>
      </c>
      <c r="W346" s="23">
        <v>3.83</v>
      </c>
      <c r="X346" s="23">
        <v>3.82</v>
      </c>
      <c r="Y346" s="137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5">
        <v>16</v>
      </c>
    </row>
    <row r="347" spans="1:45">
      <c r="A347" s="48"/>
      <c r="B347" s="31">
        <v>1</v>
      </c>
      <c r="C347" s="20">
        <v>4</v>
      </c>
      <c r="D347" s="22">
        <v>3.6639999999999997</v>
      </c>
      <c r="E347" s="22">
        <v>3.6900000000000004</v>
      </c>
      <c r="F347" s="35">
        <v>3.55</v>
      </c>
      <c r="G347" s="22">
        <v>3.72</v>
      </c>
      <c r="H347" s="35">
        <v>3.53</v>
      </c>
      <c r="I347" s="22">
        <v>3.55</v>
      </c>
      <c r="J347" s="35">
        <v>4.0424654757519694</v>
      </c>
      <c r="K347" s="35">
        <v>3.91</v>
      </c>
      <c r="L347" s="23">
        <v>4.0599999999999996</v>
      </c>
      <c r="M347" s="23">
        <v>3.8</v>
      </c>
      <c r="N347" s="23">
        <v>3.8446705000000003</v>
      </c>
      <c r="O347" s="23">
        <v>3.75</v>
      </c>
      <c r="P347" s="23">
        <v>3.83</v>
      </c>
      <c r="Q347" s="23">
        <v>3.6000000000000005</v>
      </c>
      <c r="R347" s="23">
        <v>3.94</v>
      </c>
      <c r="S347" s="23">
        <v>3.5000000000000004</v>
      </c>
      <c r="T347" s="23">
        <v>3.923</v>
      </c>
      <c r="U347" s="23">
        <v>3.47</v>
      </c>
      <c r="V347" s="23">
        <v>3.6799999999999997</v>
      </c>
      <c r="W347" s="23">
        <v>3.7199999999999998</v>
      </c>
      <c r="X347" s="23">
        <v>3.81</v>
      </c>
      <c r="Y347" s="137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5">
        <v>3.7501959192029539</v>
      </c>
    </row>
    <row r="348" spans="1:45">
      <c r="A348" s="48"/>
      <c r="B348" s="31">
        <v>1</v>
      </c>
      <c r="C348" s="20">
        <v>5</v>
      </c>
      <c r="D348" s="22">
        <v>3.5840000000000005</v>
      </c>
      <c r="E348" s="22">
        <v>3.73</v>
      </c>
      <c r="F348" s="22">
        <v>3.53</v>
      </c>
      <c r="G348" s="134">
        <v>3.47</v>
      </c>
      <c r="H348" s="22">
        <v>3.53</v>
      </c>
      <c r="I348" s="22">
        <v>3.54</v>
      </c>
      <c r="J348" s="22">
        <v>4.1021090722713573</v>
      </c>
      <c r="K348" s="22">
        <v>3.8600000000000003</v>
      </c>
      <c r="L348" s="22">
        <v>4.0199999999999996</v>
      </c>
      <c r="M348" s="22">
        <v>3.84</v>
      </c>
      <c r="N348" s="22">
        <v>3.9447904</v>
      </c>
      <c r="O348" s="22">
        <v>3.75</v>
      </c>
      <c r="P348" s="22">
        <v>3.93</v>
      </c>
      <c r="Q348" s="22">
        <v>3.49</v>
      </c>
      <c r="R348" s="22">
        <v>3.84</v>
      </c>
      <c r="S348" s="22">
        <v>3.55</v>
      </c>
      <c r="T348" s="22">
        <v>3.8740000000000006</v>
      </c>
      <c r="U348" s="22">
        <v>3.45</v>
      </c>
      <c r="V348" s="22">
        <v>3.7000000000000006</v>
      </c>
      <c r="W348" s="22">
        <v>3.8</v>
      </c>
      <c r="X348" s="22">
        <v>3.8699999999999997</v>
      </c>
      <c r="Y348" s="137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5">
        <v>83</v>
      </c>
    </row>
    <row r="349" spans="1:45">
      <c r="A349" s="48"/>
      <c r="B349" s="31">
        <v>1</v>
      </c>
      <c r="C349" s="20">
        <v>6</v>
      </c>
      <c r="D349" s="22">
        <v>3.6040000000000001</v>
      </c>
      <c r="E349" s="22">
        <v>3.74</v>
      </c>
      <c r="F349" s="22">
        <v>3.6000000000000005</v>
      </c>
      <c r="G349" s="22">
        <v>3.52</v>
      </c>
      <c r="H349" s="22">
        <v>3.58</v>
      </c>
      <c r="I349" s="22">
        <v>3.5000000000000004</v>
      </c>
      <c r="J349" s="22">
        <v>4.0169973068576166</v>
      </c>
      <c r="K349" s="22">
        <v>3.8899999999999997</v>
      </c>
      <c r="L349" s="22">
        <v>3.75</v>
      </c>
      <c r="M349" s="22">
        <v>3.9599999999999995</v>
      </c>
      <c r="N349" s="22">
        <v>3.7666033000000003</v>
      </c>
      <c r="O349" s="22">
        <v>3.7879999999999998</v>
      </c>
      <c r="P349" s="22">
        <v>3.8900000000000006</v>
      </c>
      <c r="Q349" s="22">
        <v>3.6000000000000005</v>
      </c>
      <c r="R349" s="22">
        <v>3.73</v>
      </c>
      <c r="S349" s="22">
        <v>3.55</v>
      </c>
      <c r="T349" s="22">
        <v>3.8580000000000005</v>
      </c>
      <c r="U349" s="22">
        <v>3.47</v>
      </c>
      <c r="V349" s="22">
        <v>3.7800000000000002</v>
      </c>
      <c r="W349" s="22">
        <v>3.8600000000000003</v>
      </c>
      <c r="X349" s="22">
        <v>3.83</v>
      </c>
      <c r="Y349" s="137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105"/>
    </row>
    <row r="350" spans="1:45">
      <c r="A350" s="48"/>
      <c r="B350" s="32" t="s">
        <v>226</v>
      </c>
      <c r="C350" s="24"/>
      <c r="D350" s="36">
        <v>3.6120000000000001</v>
      </c>
      <c r="E350" s="36">
        <v>3.7300000000000004</v>
      </c>
      <c r="F350" s="36">
        <v>3.5683333333333338</v>
      </c>
      <c r="G350" s="36">
        <v>3.6466666666666665</v>
      </c>
      <c r="H350" s="36">
        <v>3.5666666666666664</v>
      </c>
      <c r="I350" s="36">
        <v>3.5533333333333332</v>
      </c>
      <c r="J350" s="36">
        <v>4.0305025370609435</v>
      </c>
      <c r="K350" s="36">
        <v>3.93</v>
      </c>
      <c r="L350" s="36">
        <v>3.9866666666666664</v>
      </c>
      <c r="M350" s="36">
        <v>3.8816666666666673</v>
      </c>
      <c r="N350" s="36">
        <v>3.8307890333333332</v>
      </c>
      <c r="O350" s="36">
        <v>3.7363333333333331</v>
      </c>
      <c r="P350" s="36">
        <v>3.9283333333333341</v>
      </c>
      <c r="Q350" s="36">
        <v>3.5416666666666665</v>
      </c>
      <c r="R350" s="36">
        <v>3.7983333333333338</v>
      </c>
      <c r="S350" s="36">
        <v>3.5166666666666671</v>
      </c>
      <c r="T350" s="36">
        <v>3.9561666666666677</v>
      </c>
      <c r="U350" s="36">
        <v>3.4683333333333333</v>
      </c>
      <c r="V350" s="36">
        <v>3.7183333333333333</v>
      </c>
      <c r="W350" s="36">
        <v>3.8516666666666666</v>
      </c>
      <c r="X350" s="36">
        <v>3.8416666666666672</v>
      </c>
      <c r="Y350" s="137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105"/>
    </row>
    <row r="351" spans="1:45">
      <c r="A351" s="48"/>
      <c r="B351" s="2" t="s">
        <v>227</v>
      </c>
      <c r="C351" s="46"/>
      <c r="D351" s="23">
        <v>3.61</v>
      </c>
      <c r="E351" s="23">
        <v>3.7350000000000003</v>
      </c>
      <c r="F351" s="23">
        <v>3.5700000000000003</v>
      </c>
      <c r="G351" s="23">
        <v>3.7149999999999999</v>
      </c>
      <c r="H351" s="23">
        <v>3.5700000000000003</v>
      </c>
      <c r="I351" s="23">
        <v>3.5449999999999999</v>
      </c>
      <c r="J351" s="23">
        <v>4.0429183185906012</v>
      </c>
      <c r="K351" s="23">
        <v>3.94</v>
      </c>
      <c r="L351" s="23">
        <v>3.9899999999999993</v>
      </c>
      <c r="M351" s="23">
        <v>3.8650000000000002</v>
      </c>
      <c r="N351" s="23">
        <v>3.8134265000000003</v>
      </c>
      <c r="O351" s="23">
        <v>3.7484999999999999</v>
      </c>
      <c r="P351" s="23">
        <v>3.9400000000000004</v>
      </c>
      <c r="Q351" s="23">
        <v>3.54</v>
      </c>
      <c r="R351" s="23">
        <v>3.7850000000000001</v>
      </c>
      <c r="S351" s="23">
        <v>3.5249999999999999</v>
      </c>
      <c r="T351" s="23">
        <v>3.9689999999999999</v>
      </c>
      <c r="U351" s="23">
        <v>3.46</v>
      </c>
      <c r="V351" s="23">
        <v>3.7150000000000003</v>
      </c>
      <c r="W351" s="23">
        <v>3.8450000000000002</v>
      </c>
      <c r="X351" s="23">
        <v>3.8250000000000002</v>
      </c>
      <c r="Y351" s="137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105"/>
    </row>
    <row r="352" spans="1:45">
      <c r="A352" s="48"/>
      <c r="B352" s="2" t="s">
        <v>228</v>
      </c>
      <c r="C352" s="46"/>
      <c r="D352" s="37">
        <v>2.9718680993610403E-2</v>
      </c>
      <c r="E352" s="37">
        <v>2.0976176963402923E-2</v>
      </c>
      <c r="F352" s="37">
        <v>2.6394443859772469E-2</v>
      </c>
      <c r="G352" s="37">
        <v>0.11893976066339915</v>
      </c>
      <c r="H352" s="37">
        <v>3.2659863237109142E-2</v>
      </c>
      <c r="I352" s="37">
        <v>5.6450568346710604E-2</v>
      </c>
      <c r="J352" s="37">
        <v>6.6999340745079072E-2</v>
      </c>
      <c r="K352" s="37">
        <v>5.0199601592044493E-2</v>
      </c>
      <c r="L352" s="37">
        <v>0.13966626889362604</v>
      </c>
      <c r="M352" s="37">
        <v>7.4944423853057163E-2</v>
      </c>
      <c r="N352" s="37">
        <v>6.9568963631080977E-2</v>
      </c>
      <c r="O352" s="37">
        <v>3.9297158506266867E-2</v>
      </c>
      <c r="P352" s="37">
        <v>6.0138728508895845E-2</v>
      </c>
      <c r="Q352" s="37">
        <v>6.0470378423379323E-2</v>
      </c>
      <c r="R352" s="37">
        <v>0.13934369977385647</v>
      </c>
      <c r="S352" s="37">
        <v>3.8815804341358881E-2</v>
      </c>
      <c r="T352" s="37">
        <v>8.1145342852603664E-2</v>
      </c>
      <c r="U352" s="37">
        <v>4.8751068364361716E-2</v>
      </c>
      <c r="V352" s="37">
        <v>5.1153364177409344E-2</v>
      </c>
      <c r="W352" s="37">
        <v>8.953584012375547E-2</v>
      </c>
      <c r="X352" s="37">
        <v>4.020779360604939E-2</v>
      </c>
      <c r="Y352" s="199"/>
      <c r="Z352" s="200"/>
      <c r="AA352" s="200"/>
      <c r="AB352" s="200"/>
      <c r="AC352" s="200"/>
      <c r="AD352" s="200"/>
      <c r="AE352" s="200"/>
      <c r="AF352" s="200"/>
      <c r="AG352" s="200"/>
      <c r="AH352" s="200"/>
      <c r="AI352" s="200"/>
      <c r="AJ352" s="200"/>
      <c r="AK352" s="200"/>
      <c r="AL352" s="200"/>
      <c r="AM352" s="200"/>
      <c r="AN352" s="200"/>
      <c r="AO352" s="200"/>
      <c r="AP352" s="200"/>
      <c r="AQ352" s="200"/>
      <c r="AR352" s="200"/>
      <c r="AS352" s="106"/>
    </row>
    <row r="353" spans="1:45">
      <c r="A353" s="48"/>
      <c r="B353" s="2" t="s">
        <v>87</v>
      </c>
      <c r="C353" s="46"/>
      <c r="D353" s="25">
        <v>8.2277632872675525E-3</v>
      </c>
      <c r="E353" s="25">
        <v>5.6236399365691475E-3</v>
      </c>
      <c r="F353" s="25">
        <v>7.3968548883061556E-3</v>
      </c>
      <c r="G353" s="25">
        <v>3.2616022119762104E-2</v>
      </c>
      <c r="H353" s="25">
        <v>9.1569710010586391E-3</v>
      </c>
      <c r="I353" s="25">
        <v>1.5886651504702799E-2</v>
      </c>
      <c r="J353" s="25">
        <v>1.6623073705825088E-2</v>
      </c>
      <c r="K353" s="25">
        <v>1.2773435519604196E-2</v>
      </c>
      <c r="L353" s="25">
        <v>3.5033345040207206E-2</v>
      </c>
      <c r="M353" s="25">
        <v>1.9307279652998836E-2</v>
      </c>
      <c r="N353" s="25">
        <v>1.8160478957659029E-2</v>
      </c>
      <c r="O353" s="25">
        <v>1.0517572978749274E-2</v>
      </c>
      <c r="P353" s="25">
        <v>1.5308967800312897E-2</v>
      </c>
      <c r="Q353" s="25">
        <v>1.7073989201895338E-2</v>
      </c>
      <c r="R353" s="25">
        <v>3.6685484802243908E-2</v>
      </c>
      <c r="S353" s="25">
        <v>1.1037669480955132E-2</v>
      </c>
      <c r="T353" s="25">
        <v>2.051110321926199E-2</v>
      </c>
      <c r="U353" s="25">
        <v>1.4056050465457487E-2</v>
      </c>
      <c r="V353" s="25">
        <v>1.3757067909657377E-2</v>
      </c>
      <c r="W353" s="25">
        <v>2.3245999166704147E-2</v>
      </c>
      <c r="X353" s="25">
        <v>1.0466236947344743E-2</v>
      </c>
      <c r="Y353" s="137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5"/>
    </row>
    <row r="354" spans="1:45">
      <c r="A354" s="48"/>
      <c r="B354" s="2" t="s">
        <v>229</v>
      </c>
      <c r="C354" s="46"/>
      <c r="D354" s="25">
        <v>-3.6850319871374992E-2</v>
      </c>
      <c r="E354" s="25">
        <v>-5.3852970986235649E-3</v>
      </c>
      <c r="F354" s="25">
        <v>-4.8494155982195197E-2</v>
      </c>
      <c r="G354" s="25">
        <v>-2.760635837881531E-2</v>
      </c>
      <c r="H354" s="25">
        <v>-4.8938577207799261E-2</v>
      </c>
      <c r="I354" s="25">
        <v>-5.2493947012629882E-2</v>
      </c>
      <c r="J354" s="25">
        <v>7.4744526391987698E-2</v>
      </c>
      <c r="K354" s="25">
        <v>4.7945249973836201E-2</v>
      </c>
      <c r="L354" s="25">
        <v>6.3055571644366371E-2</v>
      </c>
      <c r="M354" s="25">
        <v>3.505703443132524E-2</v>
      </c>
      <c r="N354" s="25">
        <v>2.1490374334231621E-2</v>
      </c>
      <c r="O354" s="25">
        <v>-3.696496441329189E-3</v>
      </c>
      <c r="P354" s="25">
        <v>4.7500828748232582E-2</v>
      </c>
      <c r="Q354" s="25">
        <v>-5.5604895591856773E-2</v>
      </c>
      <c r="R354" s="25">
        <v>1.2835973151133606E-2</v>
      </c>
      <c r="S354" s="25">
        <v>-6.2271213975914064E-2</v>
      </c>
      <c r="T354" s="25">
        <v>5.4922663215816625E-2</v>
      </c>
      <c r="U354" s="25">
        <v>-7.5159429518425358E-2</v>
      </c>
      <c r="V354" s="25">
        <v>-8.4962456778504558E-3</v>
      </c>
      <c r="W354" s="25">
        <v>2.7057452370456092E-2</v>
      </c>
      <c r="X354" s="25">
        <v>2.4390925016833265E-2</v>
      </c>
      <c r="Y354" s="137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5"/>
    </row>
    <row r="355" spans="1:45">
      <c r="A355" s="48"/>
      <c r="B355" s="88" t="s">
        <v>230</v>
      </c>
      <c r="C355" s="89"/>
      <c r="D355" s="87">
        <v>0.5</v>
      </c>
      <c r="E355" s="87">
        <v>0.03</v>
      </c>
      <c r="F355" s="87">
        <v>0.67</v>
      </c>
      <c r="G355" s="87">
        <v>0.22</v>
      </c>
      <c r="H355" s="87">
        <v>0.68</v>
      </c>
      <c r="I355" s="87">
        <v>0.73</v>
      </c>
      <c r="J355" s="87">
        <v>1.28</v>
      </c>
      <c r="K355" s="87">
        <v>0.78</v>
      </c>
      <c r="L355" s="87">
        <v>1</v>
      </c>
      <c r="M355" s="87">
        <v>0.57999999999999996</v>
      </c>
      <c r="N355" s="87">
        <v>0.38</v>
      </c>
      <c r="O355" s="87">
        <v>0</v>
      </c>
      <c r="P355" s="87">
        <v>0.77</v>
      </c>
      <c r="Q355" s="87">
        <v>0.78</v>
      </c>
      <c r="R355" s="87">
        <v>0.25</v>
      </c>
      <c r="S355" s="87">
        <v>0.88</v>
      </c>
      <c r="T355" s="87">
        <v>0.88</v>
      </c>
      <c r="U355" s="87">
        <v>1.08</v>
      </c>
      <c r="V355" s="87">
        <v>7.0000000000000007E-2</v>
      </c>
      <c r="W355" s="87">
        <v>0.46</v>
      </c>
      <c r="X355" s="87">
        <v>0.42</v>
      </c>
      <c r="Y355" s="137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5"/>
    </row>
    <row r="356" spans="1:45">
      <c r="B356" s="49"/>
      <c r="C356" s="32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AS356" s="105"/>
    </row>
    <row r="357" spans="1:45">
      <c r="B357" s="52" t="s">
        <v>469</v>
      </c>
      <c r="AS357" s="45" t="s">
        <v>66</v>
      </c>
    </row>
    <row r="358" spans="1:45">
      <c r="A358" s="40" t="s">
        <v>42</v>
      </c>
      <c r="B358" s="30" t="s">
        <v>116</v>
      </c>
      <c r="C358" s="27" t="s">
        <v>117</v>
      </c>
      <c r="D358" s="28" t="s">
        <v>208</v>
      </c>
      <c r="E358" s="29" t="s">
        <v>208</v>
      </c>
      <c r="F358" s="29" t="s">
        <v>208</v>
      </c>
      <c r="G358" s="29" t="s">
        <v>208</v>
      </c>
      <c r="H358" s="29" t="s">
        <v>208</v>
      </c>
      <c r="I358" s="29" t="s">
        <v>208</v>
      </c>
      <c r="J358" s="29" t="s">
        <v>208</v>
      </c>
      <c r="K358" s="29" t="s">
        <v>208</v>
      </c>
      <c r="L358" s="29" t="s">
        <v>208</v>
      </c>
      <c r="M358" s="29" t="s">
        <v>208</v>
      </c>
      <c r="N358" s="29" t="s">
        <v>208</v>
      </c>
      <c r="O358" s="29" t="s">
        <v>208</v>
      </c>
      <c r="P358" s="137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45">
        <v>1</v>
      </c>
    </row>
    <row r="359" spans="1:45">
      <c r="A359" s="48"/>
      <c r="B359" s="31" t="s">
        <v>209</v>
      </c>
      <c r="C359" s="20" t="s">
        <v>209</v>
      </c>
      <c r="D359" s="135" t="s">
        <v>210</v>
      </c>
      <c r="E359" s="136" t="s">
        <v>232</v>
      </c>
      <c r="F359" s="136" t="s">
        <v>235</v>
      </c>
      <c r="G359" s="136" t="s">
        <v>216</v>
      </c>
      <c r="H359" s="136" t="s">
        <v>236</v>
      </c>
      <c r="I359" s="136" t="s">
        <v>237</v>
      </c>
      <c r="J359" s="136" t="s">
        <v>238</v>
      </c>
      <c r="K359" s="136" t="s">
        <v>219</v>
      </c>
      <c r="L359" s="136" t="s">
        <v>220</v>
      </c>
      <c r="M359" s="136" t="s">
        <v>222</v>
      </c>
      <c r="N359" s="136" t="s">
        <v>242</v>
      </c>
      <c r="O359" s="136" t="s">
        <v>243</v>
      </c>
      <c r="P359" s="137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45" t="s">
        <v>3</v>
      </c>
    </row>
    <row r="360" spans="1:45">
      <c r="A360" s="48"/>
      <c r="B360" s="31"/>
      <c r="C360" s="20"/>
      <c r="D360" s="21" t="s">
        <v>264</v>
      </c>
      <c r="E360" s="22" t="s">
        <v>265</v>
      </c>
      <c r="F360" s="22" t="s">
        <v>268</v>
      </c>
      <c r="G360" s="22" t="s">
        <v>264</v>
      </c>
      <c r="H360" s="22" t="s">
        <v>265</v>
      </c>
      <c r="I360" s="22" t="s">
        <v>265</v>
      </c>
      <c r="J360" s="22" t="s">
        <v>264</v>
      </c>
      <c r="K360" s="22" t="s">
        <v>268</v>
      </c>
      <c r="L360" s="22" t="s">
        <v>268</v>
      </c>
      <c r="M360" s="22" t="s">
        <v>264</v>
      </c>
      <c r="N360" s="22" t="s">
        <v>265</v>
      </c>
      <c r="O360" s="22" t="s">
        <v>265</v>
      </c>
      <c r="P360" s="137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45">
        <v>2</v>
      </c>
    </row>
    <row r="361" spans="1:45">
      <c r="A361" s="48"/>
      <c r="B361" s="31"/>
      <c r="C361" s="20"/>
      <c r="D361" s="43" t="s">
        <v>269</v>
      </c>
      <c r="E361" s="43" t="s">
        <v>225</v>
      </c>
      <c r="F361" s="43" t="s">
        <v>248</v>
      </c>
      <c r="G361" s="43" t="s">
        <v>276</v>
      </c>
      <c r="H361" s="43" t="s">
        <v>270</v>
      </c>
      <c r="I361" s="43" t="s">
        <v>269</v>
      </c>
      <c r="J361" s="43" t="s">
        <v>270</v>
      </c>
      <c r="K361" s="43" t="s">
        <v>272</v>
      </c>
      <c r="L361" s="43" t="s">
        <v>272</v>
      </c>
      <c r="M361" s="43" t="s">
        <v>269</v>
      </c>
      <c r="N361" s="43" t="s">
        <v>225</v>
      </c>
      <c r="O361" s="43" t="s">
        <v>225</v>
      </c>
      <c r="P361" s="137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45">
        <v>2</v>
      </c>
    </row>
    <row r="362" spans="1:45">
      <c r="A362" s="48"/>
      <c r="B362" s="30">
        <v>1</v>
      </c>
      <c r="C362" s="26">
        <v>1</v>
      </c>
      <c r="D362" s="33">
        <v>7.7759999999999998</v>
      </c>
      <c r="E362" s="33">
        <v>6.29</v>
      </c>
      <c r="F362" s="34">
        <v>7.5366476789329804</v>
      </c>
      <c r="G362" s="130">
        <v>8</v>
      </c>
      <c r="H362" s="34">
        <v>7.77642407984108</v>
      </c>
      <c r="I362" s="33">
        <v>6.16</v>
      </c>
      <c r="J362" s="34">
        <v>6</v>
      </c>
      <c r="K362" s="33">
        <v>6.6</v>
      </c>
      <c r="L362" s="33">
        <v>5.6</v>
      </c>
      <c r="M362" s="130" t="s">
        <v>111</v>
      </c>
      <c r="N362" s="33">
        <v>5.8</v>
      </c>
      <c r="O362" s="33">
        <v>7</v>
      </c>
      <c r="P362" s="137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5">
        <v>1</v>
      </c>
    </row>
    <row r="363" spans="1:45">
      <c r="A363" s="48"/>
      <c r="B363" s="31">
        <v>1</v>
      </c>
      <c r="C363" s="20">
        <v>2</v>
      </c>
      <c r="D363" s="22">
        <v>7.7927999999999997</v>
      </c>
      <c r="E363" s="22">
        <v>6.32</v>
      </c>
      <c r="F363" s="35">
        <v>7.8794947437913603</v>
      </c>
      <c r="G363" s="131">
        <v>10</v>
      </c>
      <c r="H363" s="35">
        <v>7.6078439868136396</v>
      </c>
      <c r="I363" s="22">
        <v>6.16</v>
      </c>
      <c r="J363" s="35">
        <v>6</v>
      </c>
      <c r="K363" s="22">
        <v>7.3</v>
      </c>
      <c r="L363" s="22">
        <v>5.52</v>
      </c>
      <c r="M363" s="131" t="s">
        <v>111</v>
      </c>
      <c r="N363" s="22">
        <v>5.9</v>
      </c>
      <c r="O363" s="22">
        <v>6.2</v>
      </c>
      <c r="P363" s="137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5" t="e">
        <v>#N/A</v>
      </c>
    </row>
    <row r="364" spans="1:45">
      <c r="A364" s="48"/>
      <c r="B364" s="31">
        <v>1</v>
      </c>
      <c r="C364" s="20">
        <v>3</v>
      </c>
      <c r="D364" s="22">
        <v>8.1791999999999998</v>
      </c>
      <c r="E364" s="22">
        <v>6.39</v>
      </c>
      <c r="F364" s="35">
        <v>7.2854955664806349</v>
      </c>
      <c r="G364" s="131">
        <v>9</v>
      </c>
      <c r="H364" s="35">
        <v>8.1090757585751501</v>
      </c>
      <c r="I364" s="22">
        <v>6.36</v>
      </c>
      <c r="J364" s="35">
        <v>6</v>
      </c>
      <c r="K364" s="133">
        <v>8.6999999999999993</v>
      </c>
      <c r="L364" s="23">
        <v>5.44</v>
      </c>
      <c r="M364" s="132" t="s">
        <v>111</v>
      </c>
      <c r="N364" s="23">
        <v>5.7</v>
      </c>
      <c r="O364" s="23">
        <v>6.2</v>
      </c>
      <c r="P364" s="137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5">
        <v>16</v>
      </c>
    </row>
    <row r="365" spans="1:45">
      <c r="A365" s="48"/>
      <c r="B365" s="31">
        <v>1</v>
      </c>
      <c r="C365" s="20">
        <v>4</v>
      </c>
      <c r="D365" s="22">
        <v>7.7687999999999988</v>
      </c>
      <c r="E365" s="22">
        <v>6.4</v>
      </c>
      <c r="F365" s="35">
        <v>7.5874765767309196</v>
      </c>
      <c r="G365" s="131">
        <v>9</v>
      </c>
      <c r="H365" s="35">
        <v>8.0050243469552296</v>
      </c>
      <c r="I365" s="22">
        <v>6.24</v>
      </c>
      <c r="J365" s="35">
        <v>5</v>
      </c>
      <c r="K365" s="35">
        <v>6.7</v>
      </c>
      <c r="L365" s="23">
        <v>5.32</v>
      </c>
      <c r="M365" s="132" t="s">
        <v>111</v>
      </c>
      <c r="N365" s="23">
        <v>5.8</v>
      </c>
      <c r="O365" s="23">
        <v>6.4</v>
      </c>
      <c r="P365" s="137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5">
        <v>6.6627897623935182</v>
      </c>
    </row>
    <row r="366" spans="1:45">
      <c r="A366" s="48"/>
      <c r="B366" s="31">
        <v>1</v>
      </c>
      <c r="C366" s="20">
        <v>5</v>
      </c>
      <c r="D366" s="22">
        <v>7.9535999999999998</v>
      </c>
      <c r="E366" s="22">
        <v>6.18</v>
      </c>
      <c r="F366" s="22">
        <v>7.4825735025747155</v>
      </c>
      <c r="G366" s="131">
        <v>9</v>
      </c>
      <c r="H366" s="22">
        <v>8.0067390823671793</v>
      </c>
      <c r="I366" s="22">
        <v>6.23</v>
      </c>
      <c r="J366" s="22">
        <v>7</v>
      </c>
      <c r="K366" s="22">
        <v>6.7</v>
      </c>
      <c r="L366" s="22">
        <v>5.53</v>
      </c>
      <c r="M366" s="131" t="s">
        <v>111</v>
      </c>
      <c r="N366" s="22">
        <v>6.2</v>
      </c>
      <c r="O366" s="22">
        <v>6.4</v>
      </c>
      <c r="P366" s="137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5">
        <v>84</v>
      </c>
    </row>
    <row r="367" spans="1:45">
      <c r="A367" s="48"/>
      <c r="B367" s="31">
        <v>1</v>
      </c>
      <c r="C367" s="20">
        <v>6</v>
      </c>
      <c r="D367" s="22">
        <v>8.0975999999999999</v>
      </c>
      <c r="E367" s="22">
        <v>6.29</v>
      </c>
      <c r="F367" s="22">
        <v>7.1688796898777278</v>
      </c>
      <c r="G367" s="131">
        <v>9</v>
      </c>
      <c r="H367" s="22">
        <v>7.7937107306705107</v>
      </c>
      <c r="I367" s="22">
        <v>6.49</v>
      </c>
      <c r="J367" s="22">
        <v>7</v>
      </c>
      <c r="K367" s="22">
        <v>6</v>
      </c>
      <c r="L367" s="22">
        <v>5.58</v>
      </c>
      <c r="M367" s="131" t="s">
        <v>111</v>
      </c>
      <c r="N367" s="22">
        <v>6.1</v>
      </c>
      <c r="O367" s="22">
        <v>6.8</v>
      </c>
      <c r="P367" s="137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105"/>
    </row>
    <row r="368" spans="1:45">
      <c r="A368" s="48"/>
      <c r="B368" s="32" t="s">
        <v>226</v>
      </c>
      <c r="C368" s="24"/>
      <c r="D368" s="36">
        <v>7.9279999999999999</v>
      </c>
      <c r="E368" s="36">
        <v>6.3116666666666665</v>
      </c>
      <c r="F368" s="36">
        <v>7.490094626398057</v>
      </c>
      <c r="G368" s="36">
        <v>9</v>
      </c>
      <c r="H368" s="36">
        <v>7.8831363308704665</v>
      </c>
      <c r="I368" s="36">
        <v>6.2733333333333334</v>
      </c>
      <c r="J368" s="36">
        <v>6.166666666666667</v>
      </c>
      <c r="K368" s="36">
        <v>7</v>
      </c>
      <c r="L368" s="36">
        <v>5.498333333333334</v>
      </c>
      <c r="M368" s="36" t="s">
        <v>518</v>
      </c>
      <c r="N368" s="36">
        <v>5.916666666666667</v>
      </c>
      <c r="O368" s="36">
        <v>6.4999999999999991</v>
      </c>
      <c r="P368" s="137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105"/>
    </row>
    <row r="369" spans="1:45">
      <c r="A369" s="48"/>
      <c r="B369" s="2" t="s">
        <v>227</v>
      </c>
      <c r="C369" s="46"/>
      <c r="D369" s="23">
        <v>7.8731999999999998</v>
      </c>
      <c r="E369" s="23">
        <v>6.3049999999999997</v>
      </c>
      <c r="F369" s="23">
        <v>7.509610590753848</v>
      </c>
      <c r="G369" s="23">
        <v>9</v>
      </c>
      <c r="H369" s="23">
        <v>7.8993675388128697</v>
      </c>
      <c r="I369" s="23">
        <v>6.2350000000000003</v>
      </c>
      <c r="J369" s="23">
        <v>6</v>
      </c>
      <c r="K369" s="23">
        <v>6.7</v>
      </c>
      <c r="L369" s="23">
        <v>5.5250000000000004</v>
      </c>
      <c r="M369" s="23" t="s">
        <v>518</v>
      </c>
      <c r="N369" s="23">
        <v>5.85</v>
      </c>
      <c r="O369" s="23">
        <v>6.4</v>
      </c>
      <c r="P369" s="137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105"/>
    </row>
    <row r="370" spans="1:45">
      <c r="A370" s="48"/>
      <c r="B370" s="2" t="s">
        <v>228</v>
      </c>
      <c r="C370" s="46"/>
      <c r="D370" s="37">
        <v>0.17846492092285271</v>
      </c>
      <c r="E370" s="37">
        <v>8.0353386155573345E-2</v>
      </c>
      <c r="F370" s="37">
        <v>0.24834623429530309</v>
      </c>
      <c r="G370" s="37">
        <v>0.63245553203367588</v>
      </c>
      <c r="H370" s="37">
        <v>0.18780482998120204</v>
      </c>
      <c r="I370" s="37">
        <v>0.12894443247642245</v>
      </c>
      <c r="J370" s="37">
        <v>0.75277265270908222</v>
      </c>
      <c r="K370" s="37">
        <v>0.92951600308977322</v>
      </c>
      <c r="L370" s="37">
        <v>0.10361788777362056</v>
      </c>
      <c r="M370" s="37" t="s">
        <v>518</v>
      </c>
      <c r="N370" s="37">
        <v>0.19407902170679514</v>
      </c>
      <c r="O370" s="37">
        <v>0.32863353450309951</v>
      </c>
      <c r="P370" s="137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105"/>
    </row>
    <row r="371" spans="1:45">
      <c r="A371" s="48"/>
      <c r="B371" s="2" t="s">
        <v>87</v>
      </c>
      <c r="C371" s="46"/>
      <c r="D371" s="25">
        <v>2.2510711519027841E-2</v>
      </c>
      <c r="E371" s="25">
        <v>1.2730929942789545E-2</v>
      </c>
      <c r="F371" s="25">
        <v>3.3156621736130369E-2</v>
      </c>
      <c r="G371" s="25">
        <v>7.0272836892630655E-2</v>
      </c>
      <c r="H371" s="25">
        <v>2.3823618176658425E-2</v>
      </c>
      <c r="I371" s="25">
        <v>2.0554372870843111E-2</v>
      </c>
      <c r="J371" s="25">
        <v>0.12207124097985117</v>
      </c>
      <c r="K371" s="25">
        <v>0.13278800044139619</v>
      </c>
      <c r="L371" s="25">
        <v>1.8845326663889765E-2</v>
      </c>
      <c r="M371" s="25" t="s">
        <v>518</v>
      </c>
      <c r="N371" s="25">
        <v>3.2802088175796357E-2</v>
      </c>
      <c r="O371" s="25">
        <v>5.0559005308169161E-2</v>
      </c>
      <c r="P371" s="137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5"/>
    </row>
    <row r="372" spans="1:45">
      <c r="A372" s="48"/>
      <c r="B372" s="2" t="s">
        <v>229</v>
      </c>
      <c r="C372" s="46"/>
      <c r="D372" s="25">
        <v>0.18989196458631352</v>
      </c>
      <c r="E372" s="25">
        <v>-5.2699110770188184E-2</v>
      </c>
      <c r="F372" s="25">
        <v>0.12416793768190892</v>
      </c>
      <c r="G372" s="25">
        <v>0.35078552992896328</v>
      </c>
      <c r="H372" s="25">
        <v>0.18315849846634746</v>
      </c>
      <c r="I372" s="25">
        <v>-5.8452456545811438E-2</v>
      </c>
      <c r="J372" s="25">
        <v>-7.4461766530154683E-2</v>
      </c>
      <c r="K372" s="25">
        <v>5.0610967722527045E-2</v>
      </c>
      <c r="L372" s="25">
        <v>-0.17477009940080546</v>
      </c>
      <c r="M372" s="25" t="s">
        <v>518</v>
      </c>
      <c r="N372" s="25">
        <v>-0.11198358680595921</v>
      </c>
      <c r="O372" s="25">
        <v>-2.4432672829082236E-2</v>
      </c>
      <c r="P372" s="137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5"/>
    </row>
    <row r="373" spans="1:45">
      <c r="A373" s="48"/>
      <c r="B373" s="88" t="s">
        <v>230</v>
      </c>
      <c r="C373" s="89"/>
      <c r="D373" s="87">
        <v>1.65</v>
      </c>
      <c r="E373" s="87">
        <v>0.22</v>
      </c>
      <c r="F373" s="87">
        <v>1.1399999999999999</v>
      </c>
      <c r="G373" s="87">
        <v>2.89</v>
      </c>
      <c r="H373" s="87">
        <v>1.6</v>
      </c>
      <c r="I373" s="87">
        <v>0.26</v>
      </c>
      <c r="J373" s="87">
        <v>0.39</v>
      </c>
      <c r="K373" s="87">
        <v>0.18</v>
      </c>
      <c r="L373" s="87">
        <v>1.1599999999999999</v>
      </c>
      <c r="M373" s="87" t="s">
        <v>249</v>
      </c>
      <c r="N373" s="87">
        <v>0.67</v>
      </c>
      <c r="O373" s="87">
        <v>0</v>
      </c>
      <c r="P373" s="137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5"/>
    </row>
    <row r="374" spans="1:45">
      <c r="B374" s="49"/>
      <c r="C374" s="32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AS374" s="105"/>
    </row>
    <row r="375" spans="1:45">
      <c r="B375" s="52" t="s">
        <v>470</v>
      </c>
      <c r="AS375" s="45" t="s">
        <v>66</v>
      </c>
    </row>
    <row r="376" spans="1:45">
      <c r="A376" s="40" t="s">
        <v>5</v>
      </c>
      <c r="B376" s="30" t="s">
        <v>116</v>
      </c>
      <c r="C376" s="27" t="s">
        <v>117</v>
      </c>
      <c r="D376" s="28" t="s">
        <v>208</v>
      </c>
      <c r="E376" s="29" t="s">
        <v>208</v>
      </c>
      <c r="F376" s="29" t="s">
        <v>208</v>
      </c>
      <c r="G376" s="29" t="s">
        <v>208</v>
      </c>
      <c r="H376" s="29" t="s">
        <v>208</v>
      </c>
      <c r="I376" s="29" t="s">
        <v>208</v>
      </c>
      <c r="J376" s="137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45">
        <v>1</v>
      </c>
    </row>
    <row r="377" spans="1:45">
      <c r="A377" s="48"/>
      <c r="B377" s="31" t="s">
        <v>209</v>
      </c>
      <c r="C377" s="20" t="s">
        <v>209</v>
      </c>
      <c r="D377" s="135" t="s">
        <v>232</v>
      </c>
      <c r="E377" s="136" t="s">
        <v>235</v>
      </c>
      <c r="F377" s="136" t="s">
        <v>236</v>
      </c>
      <c r="G377" s="136" t="s">
        <v>237</v>
      </c>
      <c r="H377" s="136" t="s">
        <v>238</v>
      </c>
      <c r="I377" s="136" t="s">
        <v>243</v>
      </c>
      <c r="J377" s="137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45" t="s">
        <v>3</v>
      </c>
    </row>
    <row r="378" spans="1:45">
      <c r="A378" s="48"/>
      <c r="B378" s="31"/>
      <c r="C378" s="20"/>
      <c r="D378" s="21" t="s">
        <v>265</v>
      </c>
      <c r="E378" s="22" t="s">
        <v>268</v>
      </c>
      <c r="F378" s="22" t="s">
        <v>265</v>
      </c>
      <c r="G378" s="22" t="s">
        <v>265</v>
      </c>
      <c r="H378" s="22" t="s">
        <v>268</v>
      </c>
      <c r="I378" s="22" t="s">
        <v>265</v>
      </c>
      <c r="J378" s="137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45">
        <v>2</v>
      </c>
    </row>
    <row r="379" spans="1:45">
      <c r="A379" s="48"/>
      <c r="B379" s="31"/>
      <c r="C379" s="20"/>
      <c r="D379" s="43" t="s">
        <v>225</v>
      </c>
      <c r="E379" s="43" t="s">
        <v>248</v>
      </c>
      <c r="F379" s="43" t="s">
        <v>270</v>
      </c>
      <c r="G379" s="43" t="s">
        <v>269</v>
      </c>
      <c r="H379" s="43" t="s">
        <v>270</v>
      </c>
      <c r="I379" s="43" t="s">
        <v>225</v>
      </c>
      <c r="J379" s="137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45">
        <v>2</v>
      </c>
    </row>
    <row r="380" spans="1:45">
      <c r="A380" s="48"/>
      <c r="B380" s="30">
        <v>1</v>
      </c>
      <c r="C380" s="26">
        <v>1</v>
      </c>
      <c r="D380" s="33">
        <v>0.95</v>
      </c>
      <c r="E380" s="33">
        <v>0.98085505212854485</v>
      </c>
      <c r="F380" s="34">
        <v>0.76797551375560158</v>
      </c>
      <c r="G380" s="33">
        <v>0.81</v>
      </c>
      <c r="H380" s="34">
        <v>1.17</v>
      </c>
      <c r="I380" s="33">
        <v>0.66</v>
      </c>
      <c r="J380" s="137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5">
        <v>1</v>
      </c>
    </row>
    <row r="381" spans="1:45">
      <c r="A381" s="48"/>
      <c r="B381" s="31">
        <v>1</v>
      </c>
      <c r="C381" s="20">
        <v>2</v>
      </c>
      <c r="D381" s="22">
        <v>0.95</v>
      </c>
      <c r="E381" s="22">
        <v>1.04016862340757</v>
      </c>
      <c r="F381" s="35">
        <v>0.7339245434289009</v>
      </c>
      <c r="G381" s="22">
        <v>0.8</v>
      </c>
      <c r="H381" s="35">
        <v>1.19</v>
      </c>
      <c r="I381" s="22">
        <v>0.625</v>
      </c>
      <c r="J381" s="137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5" t="e">
        <v>#N/A</v>
      </c>
    </row>
    <row r="382" spans="1:45">
      <c r="A382" s="48"/>
      <c r="B382" s="31">
        <v>1</v>
      </c>
      <c r="C382" s="20">
        <v>3</v>
      </c>
      <c r="D382" s="22">
        <v>0.97000000000000008</v>
      </c>
      <c r="E382" s="22">
        <v>0.89496118205303499</v>
      </c>
      <c r="F382" s="35">
        <v>0.73331295700136601</v>
      </c>
      <c r="G382" s="22">
        <v>0.82</v>
      </c>
      <c r="H382" s="35">
        <v>1.04</v>
      </c>
      <c r="I382" s="22">
        <v>0.61499999999999999</v>
      </c>
      <c r="J382" s="137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5">
        <v>16</v>
      </c>
    </row>
    <row r="383" spans="1:45">
      <c r="A383" s="48"/>
      <c r="B383" s="31">
        <v>1</v>
      </c>
      <c r="C383" s="20">
        <v>4</v>
      </c>
      <c r="D383" s="22">
        <v>0.96</v>
      </c>
      <c r="E383" s="22">
        <v>0.98888286904763101</v>
      </c>
      <c r="F383" s="35">
        <v>0.74821522021332521</v>
      </c>
      <c r="G383" s="22">
        <v>0.82</v>
      </c>
      <c r="H383" s="35">
        <v>1.05</v>
      </c>
      <c r="I383" s="22">
        <v>0.61499999999999999</v>
      </c>
      <c r="J383" s="137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5">
        <v>0.87474878909212128</v>
      </c>
    </row>
    <row r="384" spans="1:45">
      <c r="A384" s="48"/>
      <c r="B384" s="31">
        <v>1</v>
      </c>
      <c r="C384" s="20">
        <v>5</v>
      </c>
      <c r="D384" s="22">
        <v>0.96</v>
      </c>
      <c r="E384" s="22">
        <v>0.98228894206233597</v>
      </c>
      <c r="F384" s="22">
        <v>0.78752477740317339</v>
      </c>
      <c r="G384" s="22">
        <v>0.81</v>
      </c>
      <c r="H384" s="22">
        <v>1.1399999999999999</v>
      </c>
      <c r="I384" s="22">
        <v>0.65</v>
      </c>
      <c r="J384" s="137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5">
        <v>85</v>
      </c>
    </row>
    <row r="385" spans="1:45">
      <c r="A385" s="48"/>
      <c r="B385" s="31">
        <v>1</v>
      </c>
      <c r="C385" s="20">
        <v>6</v>
      </c>
      <c r="D385" s="134">
        <v>0.91</v>
      </c>
      <c r="E385" s="22">
        <v>0.90691117417394895</v>
      </c>
      <c r="F385" s="22">
        <v>0.74293555264093569</v>
      </c>
      <c r="G385" s="22">
        <v>0.84</v>
      </c>
      <c r="H385" s="22">
        <v>1.17</v>
      </c>
      <c r="I385" s="22">
        <v>0.61</v>
      </c>
      <c r="J385" s="137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105"/>
    </row>
    <row r="386" spans="1:45">
      <c r="A386" s="48"/>
      <c r="B386" s="32" t="s">
        <v>226</v>
      </c>
      <c r="C386" s="24"/>
      <c r="D386" s="36">
        <v>0.95000000000000007</v>
      </c>
      <c r="E386" s="36">
        <v>0.96567797381217757</v>
      </c>
      <c r="F386" s="36">
        <v>0.75231476074055037</v>
      </c>
      <c r="G386" s="36">
        <v>0.81666666666666676</v>
      </c>
      <c r="H386" s="36">
        <v>1.1266666666666667</v>
      </c>
      <c r="I386" s="36">
        <v>0.62916666666666665</v>
      </c>
      <c r="J386" s="137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105"/>
    </row>
    <row r="387" spans="1:45">
      <c r="A387" s="48"/>
      <c r="B387" s="2" t="s">
        <v>227</v>
      </c>
      <c r="C387" s="46"/>
      <c r="D387" s="23">
        <v>0.95499999999999996</v>
      </c>
      <c r="E387" s="23">
        <v>0.98157199709544041</v>
      </c>
      <c r="F387" s="23">
        <v>0.74557538642713039</v>
      </c>
      <c r="G387" s="23">
        <v>0.81499999999999995</v>
      </c>
      <c r="H387" s="23">
        <v>1.1549999999999998</v>
      </c>
      <c r="I387" s="23">
        <v>0.62</v>
      </c>
      <c r="J387" s="137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105"/>
    </row>
    <row r="388" spans="1:45">
      <c r="A388" s="48"/>
      <c r="B388" s="2" t="s">
        <v>228</v>
      </c>
      <c r="C388" s="46"/>
      <c r="D388" s="37">
        <v>2.097617696340303E-2</v>
      </c>
      <c r="E388" s="37">
        <v>5.4859809312257854E-2</v>
      </c>
      <c r="F388" s="37">
        <v>2.1396489775676004E-2</v>
      </c>
      <c r="G388" s="37">
        <v>1.3662601021279428E-2</v>
      </c>
      <c r="H388" s="37">
        <v>6.5319726474218034E-2</v>
      </c>
      <c r="I388" s="37">
        <v>2.0836666400042676E-2</v>
      </c>
      <c r="J388" s="137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105"/>
    </row>
    <row r="389" spans="1:45">
      <c r="A389" s="48"/>
      <c r="B389" s="2" t="s">
        <v>87</v>
      </c>
      <c r="C389" s="46"/>
      <c r="D389" s="25">
        <v>2.2080186277266347E-2</v>
      </c>
      <c r="E389" s="25">
        <v>5.6809630953566698E-2</v>
      </c>
      <c r="F389" s="25">
        <v>2.8440874607609856E-2</v>
      </c>
      <c r="G389" s="25">
        <v>1.6729715536260521E-2</v>
      </c>
      <c r="H389" s="25">
        <v>5.7976088586584054E-2</v>
      </c>
      <c r="I389" s="25">
        <v>3.3117880370928755E-2</v>
      </c>
      <c r="J389" s="137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5"/>
    </row>
    <row r="390" spans="1:45">
      <c r="A390" s="48"/>
      <c r="B390" s="2" t="s">
        <v>229</v>
      </c>
      <c r="C390" s="46"/>
      <c r="D390" s="25">
        <v>8.6026081826280798E-2</v>
      </c>
      <c r="E390" s="25">
        <v>0.10394891179492727</v>
      </c>
      <c r="F390" s="25">
        <v>-0.13996478746617291</v>
      </c>
      <c r="G390" s="25">
        <v>-6.6398631412495468E-2</v>
      </c>
      <c r="H390" s="25">
        <v>0.28798882686765914</v>
      </c>
      <c r="I390" s="25">
        <v>-0.28074588440452464</v>
      </c>
      <c r="J390" s="137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5"/>
    </row>
    <row r="391" spans="1:45">
      <c r="A391" s="48"/>
      <c r="B391" s="88" t="s">
        <v>230</v>
      </c>
      <c r="C391" s="89"/>
      <c r="D391" s="87">
        <v>0.45</v>
      </c>
      <c r="E391" s="87">
        <v>0.5</v>
      </c>
      <c r="F391" s="87">
        <v>0.85</v>
      </c>
      <c r="G391" s="87">
        <v>0.45</v>
      </c>
      <c r="H391" s="87">
        <v>1.51</v>
      </c>
      <c r="I391" s="87">
        <v>1.63</v>
      </c>
      <c r="J391" s="137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5"/>
    </row>
    <row r="392" spans="1:45">
      <c r="B392" s="49"/>
      <c r="C392" s="32"/>
      <c r="D392" s="44"/>
      <c r="E392" s="44"/>
      <c r="F392" s="44"/>
      <c r="G392" s="44"/>
      <c r="H392" s="44"/>
      <c r="I392" s="44"/>
      <c r="AS392" s="105"/>
    </row>
    <row r="393" spans="1:45">
      <c r="B393" s="52" t="s">
        <v>471</v>
      </c>
      <c r="AS393" s="45" t="s">
        <v>250</v>
      </c>
    </row>
    <row r="394" spans="1:45">
      <c r="A394" s="40" t="s">
        <v>81</v>
      </c>
      <c r="B394" s="30" t="s">
        <v>116</v>
      </c>
      <c r="C394" s="27" t="s">
        <v>117</v>
      </c>
      <c r="D394" s="28" t="s">
        <v>208</v>
      </c>
      <c r="E394" s="29" t="s">
        <v>208</v>
      </c>
      <c r="F394" s="29" t="s">
        <v>208</v>
      </c>
      <c r="G394" s="29" t="s">
        <v>208</v>
      </c>
      <c r="H394" s="137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45">
        <v>1</v>
      </c>
    </row>
    <row r="395" spans="1:45">
      <c r="A395" s="48"/>
      <c r="B395" s="31" t="s">
        <v>209</v>
      </c>
      <c r="C395" s="20" t="s">
        <v>209</v>
      </c>
      <c r="D395" s="135" t="s">
        <v>216</v>
      </c>
      <c r="E395" s="136" t="s">
        <v>238</v>
      </c>
      <c r="F395" s="136" t="s">
        <v>219</v>
      </c>
      <c r="G395" s="136" t="s">
        <v>220</v>
      </c>
      <c r="H395" s="137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45" t="s">
        <v>3</v>
      </c>
    </row>
    <row r="396" spans="1:45">
      <c r="A396" s="48"/>
      <c r="B396" s="31"/>
      <c r="C396" s="20"/>
      <c r="D396" s="21" t="s">
        <v>264</v>
      </c>
      <c r="E396" s="22" t="s">
        <v>268</v>
      </c>
      <c r="F396" s="22" t="s">
        <v>268</v>
      </c>
      <c r="G396" s="22" t="s">
        <v>268</v>
      </c>
      <c r="H396" s="137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45">
        <v>2</v>
      </c>
    </row>
    <row r="397" spans="1:45">
      <c r="A397" s="48"/>
      <c r="B397" s="31"/>
      <c r="C397" s="20"/>
      <c r="D397" s="43" t="s">
        <v>276</v>
      </c>
      <c r="E397" s="43" t="s">
        <v>270</v>
      </c>
      <c r="F397" s="43" t="s">
        <v>272</v>
      </c>
      <c r="G397" s="43" t="s">
        <v>272</v>
      </c>
      <c r="H397" s="137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45">
        <v>2</v>
      </c>
    </row>
    <row r="398" spans="1:45">
      <c r="A398" s="48"/>
      <c r="B398" s="30">
        <v>1</v>
      </c>
      <c r="C398" s="26">
        <v>1</v>
      </c>
      <c r="D398" s="130" t="s">
        <v>99</v>
      </c>
      <c r="E398" s="33">
        <v>0.56999999999999995</v>
      </c>
      <c r="F398" s="34">
        <v>0.2</v>
      </c>
      <c r="G398" s="33">
        <v>0.433</v>
      </c>
      <c r="H398" s="137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5">
        <v>1</v>
      </c>
    </row>
    <row r="399" spans="1:45">
      <c r="A399" s="48"/>
      <c r="B399" s="31">
        <v>1</v>
      </c>
      <c r="C399" s="20">
        <v>2</v>
      </c>
      <c r="D399" s="131" t="s">
        <v>99</v>
      </c>
      <c r="E399" s="22">
        <v>0.54</v>
      </c>
      <c r="F399" s="35">
        <v>0.4</v>
      </c>
      <c r="G399" s="22">
        <v>0.40500000000000003</v>
      </c>
      <c r="H399" s="137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5">
        <v>8</v>
      </c>
    </row>
    <row r="400" spans="1:45">
      <c r="A400" s="48"/>
      <c r="B400" s="31">
        <v>1</v>
      </c>
      <c r="C400" s="20">
        <v>3</v>
      </c>
      <c r="D400" s="131" t="s">
        <v>99</v>
      </c>
      <c r="E400" s="22">
        <v>0.62</v>
      </c>
      <c r="F400" s="35" t="s">
        <v>112</v>
      </c>
      <c r="G400" s="22">
        <v>0.375</v>
      </c>
      <c r="H400" s="137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5">
        <v>16</v>
      </c>
    </row>
    <row r="401" spans="1:45">
      <c r="A401" s="48"/>
      <c r="B401" s="31">
        <v>1</v>
      </c>
      <c r="C401" s="20">
        <v>4</v>
      </c>
      <c r="D401" s="131" t="s">
        <v>99</v>
      </c>
      <c r="E401" s="22">
        <v>0.61</v>
      </c>
      <c r="F401" s="35">
        <v>0.2</v>
      </c>
      <c r="G401" s="22">
        <v>0.35499999999999998</v>
      </c>
      <c r="H401" s="137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5">
        <v>0.40777777777777802</v>
      </c>
    </row>
    <row r="402" spans="1:45">
      <c r="A402" s="48"/>
      <c r="B402" s="31">
        <v>1</v>
      </c>
      <c r="C402" s="20">
        <v>5</v>
      </c>
      <c r="D402" s="131" t="s">
        <v>99</v>
      </c>
      <c r="E402" s="22">
        <v>0.66</v>
      </c>
      <c r="F402" s="22">
        <v>0.4</v>
      </c>
      <c r="G402" s="22">
        <v>0.316</v>
      </c>
      <c r="H402" s="137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5">
        <v>14</v>
      </c>
    </row>
    <row r="403" spans="1:45">
      <c r="A403" s="48"/>
      <c r="B403" s="31">
        <v>1</v>
      </c>
      <c r="C403" s="20">
        <v>6</v>
      </c>
      <c r="D403" s="131" t="s">
        <v>99</v>
      </c>
      <c r="E403" s="22">
        <v>0.56000000000000005</v>
      </c>
      <c r="F403" s="22">
        <v>0.3</v>
      </c>
      <c r="G403" s="22">
        <v>0.34599999999999997</v>
      </c>
      <c r="H403" s="137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105"/>
    </row>
    <row r="404" spans="1:45">
      <c r="A404" s="48"/>
      <c r="B404" s="32" t="s">
        <v>226</v>
      </c>
      <c r="C404" s="24"/>
      <c r="D404" s="36" t="s">
        <v>518</v>
      </c>
      <c r="E404" s="36">
        <v>0.59333333333333338</v>
      </c>
      <c r="F404" s="36">
        <v>0.30000000000000004</v>
      </c>
      <c r="G404" s="36">
        <v>0.37166666666666665</v>
      </c>
      <c r="H404" s="137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105"/>
    </row>
    <row r="405" spans="1:45">
      <c r="A405" s="48"/>
      <c r="B405" s="2" t="s">
        <v>227</v>
      </c>
      <c r="C405" s="46"/>
      <c r="D405" s="23" t="s">
        <v>518</v>
      </c>
      <c r="E405" s="23">
        <v>0.59</v>
      </c>
      <c r="F405" s="23">
        <v>0.3</v>
      </c>
      <c r="G405" s="23">
        <v>0.36499999999999999</v>
      </c>
      <c r="H405" s="137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105"/>
    </row>
    <row r="406" spans="1:45">
      <c r="A406" s="48"/>
      <c r="B406" s="2" t="s">
        <v>228</v>
      </c>
      <c r="C406" s="46"/>
      <c r="D406" s="37" t="s">
        <v>518</v>
      </c>
      <c r="E406" s="37">
        <v>4.4572039067858074E-2</v>
      </c>
      <c r="F406" s="37">
        <v>9.9999999999999908E-2</v>
      </c>
      <c r="G406" s="37">
        <v>4.22358457553135E-2</v>
      </c>
      <c r="H406" s="137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105"/>
    </row>
    <row r="407" spans="1:45">
      <c r="A407" s="48"/>
      <c r="B407" s="2" t="s">
        <v>87</v>
      </c>
      <c r="C407" s="46"/>
      <c r="D407" s="25" t="s">
        <v>518</v>
      </c>
      <c r="E407" s="25">
        <v>7.5121414159311353E-2</v>
      </c>
      <c r="F407" s="25">
        <v>0.33333333333333298</v>
      </c>
      <c r="G407" s="25">
        <v>0.11363904687528296</v>
      </c>
      <c r="H407" s="137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5"/>
    </row>
    <row r="408" spans="1:45">
      <c r="A408" s="48"/>
      <c r="B408" s="2" t="s">
        <v>229</v>
      </c>
      <c r="C408" s="46"/>
      <c r="D408" s="25" t="s">
        <v>518</v>
      </c>
      <c r="E408" s="25">
        <v>0.45504087193460419</v>
      </c>
      <c r="F408" s="25">
        <v>-0.26430517711171697</v>
      </c>
      <c r="G408" s="25">
        <v>-8.8555858310627289E-2</v>
      </c>
      <c r="H408" s="137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5"/>
    </row>
    <row r="409" spans="1:45">
      <c r="A409" s="48"/>
      <c r="B409" s="88" t="s">
        <v>230</v>
      </c>
      <c r="C409" s="89"/>
      <c r="D409" s="87" t="s">
        <v>249</v>
      </c>
      <c r="E409" s="87">
        <v>1.32</v>
      </c>
      <c r="F409" s="87">
        <v>0.67</v>
      </c>
      <c r="G409" s="87">
        <v>0</v>
      </c>
      <c r="H409" s="137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5"/>
    </row>
    <row r="410" spans="1:45">
      <c r="B410" s="49"/>
      <c r="C410" s="32"/>
      <c r="D410" s="44"/>
      <c r="E410" s="44"/>
      <c r="F410" s="44"/>
      <c r="G410" s="44"/>
      <c r="AS410" s="105"/>
    </row>
    <row r="411" spans="1:45">
      <c r="B411" s="52" t="s">
        <v>472</v>
      </c>
      <c r="AS411" s="45" t="s">
        <v>66</v>
      </c>
    </row>
    <row r="412" spans="1:45">
      <c r="A412" s="40" t="s">
        <v>8</v>
      </c>
      <c r="B412" s="30" t="s">
        <v>116</v>
      </c>
      <c r="C412" s="27" t="s">
        <v>117</v>
      </c>
      <c r="D412" s="28" t="s">
        <v>208</v>
      </c>
      <c r="E412" s="29" t="s">
        <v>208</v>
      </c>
      <c r="F412" s="29" t="s">
        <v>208</v>
      </c>
      <c r="G412" s="29" t="s">
        <v>208</v>
      </c>
      <c r="H412" s="29" t="s">
        <v>208</v>
      </c>
      <c r="I412" s="29" t="s">
        <v>208</v>
      </c>
      <c r="J412" s="29" t="s">
        <v>208</v>
      </c>
      <c r="K412" s="29" t="s">
        <v>208</v>
      </c>
      <c r="L412" s="137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45">
        <v>1</v>
      </c>
    </row>
    <row r="413" spans="1:45">
      <c r="A413" s="48"/>
      <c r="B413" s="31" t="s">
        <v>209</v>
      </c>
      <c r="C413" s="20" t="s">
        <v>209</v>
      </c>
      <c r="D413" s="135" t="s">
        <v>232</v>
      </c>
      <c r="E413" s="136" t="s">
        <v>235</v>
      </c>
      <c r="F413" s="136" t="s">
        <v>236</v>
      </c>
      <c r="G413" s="136" t="s">
        <v>237</v>
      </c>
      <c r="H413" s="136" t="s">
        <v>238</v>
      </c>
      <c r="I413" s="136" t="s">
        <v>219</v>
      </c>
      <c r="J413" s="136" t="s">
        <v>220</v>
      </c>
      <c r="K413" s="136" t="s">
        <v>243</v>
      </c>
      <c r="L413" s="137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45" t="s">
        <v>3</v>
      </c>
    </row>
    <row r="414" spans="1:45">
      <c r="A414" s="48"/>
      <c r="B414" s="31"/>
      <c r="C414" s="20"/>
      <c r="D414" s="21" t="s">
        <v>265</v>
      </c>
      <c r="E414" s="22" t="s">
        <v>268</v>
      </c>
      <c r="F414" s="22" t="s">
        <v>265</v>
      </c>
      <c r="G414" s="22" t="s">
        <v>265</v>
      </c>
      <c r="H414" s="22" t="s">
        <v>268</v>
      </c>
      <c r="I414" s="22" t="s">
        <v>268</v>
      </c>
      <c r="J414" s="22" t="s">
        <v>268</v>
      </c>
      <c r="K414" s="22" t="s">
        <v>265</v>
      </c>
      <c r="L414" s="137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45">
        <v>2</v>
      </c>
    </row>
    <row r="415" spans="1:45">
      <c r="A415" s="48"/>
      <c r="B415" s="31"/>
      <c r="C415" s="20"/>
      <c r="D415" s="43" t="s">
        <v>225</v>
      </c>
      <c r="E415" s="43" t="s">
        <v>248</v>
      </c>
      <c r="F415" s="43" t="s">
        <v>270</v>
      </c>
      <c r="G415" s="43" t="s">
        <v>269</v>
      </c>
      <c r="H415" s="43" t="s">
        <v>270</v>
      </c>
      <c r="I415" s="43" t="s">
        <v>272</v>
      </c>
      <c r="J415" s="43" t="s">
        <v>272</v>
      </c>
      <c r="K415" s="43" t="s">
        <v>225</v>
      </c>
      <c r="L415" s="137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45">
        <v>2</v>
      </c>
    </row>
    <row r="416" spans="1:45">
      <c r="A416" s="48"/>
      <c r="B416" s="30">
        <v>1</v>
      </c>
      <c r="C416" s="26">
        <v>1</v>
      </c>
      <c r="D416" s="33">
        <v>0.74</v>
      </c>
      <c r="E416" s="33">
        <v>0.68133652221149699</v>
      </c>
      <c r="F416" s="34">
        <v>0.56206514447452205</v>
      </c>
      <c r="G416" s="33">
        <v>0.5</v>
      </c>
      <c r="H416" s="34">
        <v>0.7</v>
      </c>
      <c r="I416" s="33">
        <v>0.43</v>
      </c>
      <c r="J416" s="34">
        <v>0.47099999999999997</v>
      </c>
      <c r="K416" s="33">
        <v>0.4</v>
      </c>
      <c r="L416" s="137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5">
        <v>1</v>
      </c>
    </row>
    <row r="417" spans="1:45">
      <c r="A417" s="48"/>
      <c r="B417" s="31">
        <v>1</v>
      </c>
      <c r="C417" s="20">
        <v>2</v>
      </c>
      <c r="D417" s="22">
        <v>0.71</v>
      </c>
      <c r="E417" s="22">
        <v>0.63456223820461599</v>
      </c>
      <c r="F417" s="35">
        <v>0.57613868418842262</v>
      </c>
      <c r="G417" s="22">
        <v>0.51</v>
      </c>
      <c r="H417" s="35">
        <v>0.67</v>
      </c>
      <c r="I417" s="22">
        <v>0.49</v>
      </c>
      <c r="J417" s="35">
        <v>0.47299999999999998</v>
      </c>
      <c r="K417" s="22">
        <v>0.4</v>
      </c>
      <c r="L417" s="137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5" t="e">
        <v>#N/A</v>
      </c>
    </row>
    <row r="418" spans="1:45">
      <c r="A418" s="48"/>
      <c r="B418" s="31">
        <v>1</v>
      </c>
      <c r="C418" s="20">
        <v>3</v>
      </c>
      <c r="D418" s="22">
        <v>0.76</v>
      </c>
      <c r="E418" s="22">
        <v>0.58550008246260599</v>
      </c>
      <c r="F418" s="35">
        <v>0.56278067986420066</v>
      </c>
      <c r="G418" s="22">
        <v>0.52</v>
      </c>
      <c r="H418" s="35">
        <v>0.56000000000000005</v>
      </c>
      <c r="I418" s="22">
        <v>0.34</v>
      </c>
      <c r="J418" s="35">
        <v>0.46700000000000003</v>
      </c>
      <c r="K418" s="35">
        <v>0.4</v>
      </c>
      <c r="L418" s="137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5">
        <v>16</v>
      </c>
    </row>
    <row r="419" spans="1:45">
      <c r="A419" s="48"/>
      <c r="B419" s="31">
        <v>1</v>
      </c>
      <c r="C419" s="20">
        <v>4</v>
      </c>
      <c r="D419" s="22">
        <v>0.76</v>
      </c>
      <c r="E419" s="22">
        <v>0.66949077321386097</v>
      </c>
      <c r="F419" s="35">
        <v>0.5604606127255527</v>
      </c>
      <c r="G419" s="22">
        <v>0.51</v>
      </c>
      <c r="H419" s="35">
        <v>0.61</v>
      </c>
      <c r="I419" s="22">
        <v>0.5</v>
      </c>
      <c r="J419" s="35">
        <v>0.46500000000000002</v>
      </c>
      <c r="K419" s="35">
        <v>0.4</v>
      </c>
      <c r="L419" s="137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5">
        <v>0.54811243683993216</v>
      </c>
    </row>
    <row r="420" spans="1:45">
      <c r="A420" s="48"/>
      <c r="B420" s="31">
        <v>1</v>
      </c>
      <c r="C420" s="20">
        <v>5</v>
      </c>
      <c r="D420" s="22">
        <v>0.71</v>
      </c>
      <c r="E420" s="22">
        <v>0.64585509265539798</v>
      </c>
      <c r="F420" s="22">
        <v>0.56893379089917639</v>
      </c>
      <c r="G420" s="22">
        <v>0.51</v>
      </c>
      <c r="H420" s="22">
        <v>0.6</v>
      </c>
      <c r="I420" s="22">
        <v>0.48</v>
      </c>
      <c r="J420" s="22">
        <v>0.47699999999999992</v>
      </c>
      <c r="K420" s="22">
        <v>0.4</v>
      </c>
      <c r="L420" s="137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5">
        <v>86</v>
      </c>
    </row>
    <row r="421" spans="1:45">
      <c r="A421" s="48"/>
      <c r="B421" s="31">
        <v>1</v>
      </c>
      <c r="C421" s="20">
        <v>6</v>
      </c>
      <c r="D421" s="22">
        <v>0.73</v>
      </c>
      <c r="E421" s="22">
        <v>0.60626986740644495</v>
      </c>
      <c r="F421" s="22">
        <v>0.56240348001044704</v>
      </c>
      <c r="G421" s="22">
        <v>0.51</v>
      </c>
      <c r="H421" s="22">
        <v>0.6</v>
      </c>
      <c r="I421" s="22">
        <v>0.42</v>
      </c>
      <c r="J421" s="134">
        <v>0.499</v>
      </c>
      <c r="K421" s="22">
        <v>0.4</v>
      </c>
      <c r="L421" s="137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105"/>
    </row>
    <row r="422" spans="1:45">
      <c r="A422" s="48"/>
      <c r="B422" s="32" t="s">
        <v>226</v>
      </c>
      <c r="C422" s="24"/>
      <c r="D422" s="36">
        <v>0.73499999999999999</v>
      </c>
      <c r="E422" s="36">
        <v>0.63716909602573713</v>
      </c>
      <c r="F422" s="36">
        <v>0.56546373202705358</v>
      </c>
      <c r="G422" s="36">
        <v>0.5099999999999999</v>
      </c>
      <c r="H422" s="36">
        <v>0.62333333333333341</v>
      </c>
      <c r="I422" s="36">
        <v>0.44333333333333336</v>
      </c>
      <c r="J422" s="36">
        <v>0.47533333333333339</v>
      </c>
      <c r="K422" s="36">
        <v>0.39999999999999997</v>
      </c>
      <c r="L422" s="137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105"/>
    </row>
    <row r="423" spans="1:45">
      <c r="A423" s="48"/>
      <c r="B423" s="2" t="s">
        <v>227</v>
      </c>
      <c r="C423" s="46"/>
      <c r="D423" s="23">
        <v>0.73499999999999999</v>
      </c>
      <c r="E423" s="23">
        <v>0.64020866543000698</v>
      </c>
      <c r="F423" s="23">
        <v>0.56259207993732385</v>
      </c>
      <c r="G423" s="23">
        <v>0.51</v>
      </c>
      <c r="H423" s="23">
        <v>0.60499999999999998</v>
      </c>
      <c r="I423" s="23">
        <v>0.45499999999999996</v>
      </c>
      <c r="J423" s="23">
        <v>0.47199999999999998</v>
      </c>
      <c r="K423" s="23">
        <v>0.4</v>
      </c>
      <c r="L423" s="137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105"/>
    </row>
    <row r="424" spans="1:45">
      <c r="A424" s="48"/>
      <c r="B424" s="2" t="s">
        <v>228</v>
      </c>
      <c r="C424" s="46"/>
      <c r="D424" s="37">
        <v>2.2583179581272449E-2</v>
      </c>
      <c r="E424" s="37">
        <v>3.6611866625814553E-2</v>
      </c>
      <c r="F424" s="37">
        <v>5.9856732893555573E-3</v>
      </c>
      <c r="G424" s="37">
        <v>6.324555320336764E-3</v>
      </c>
      <c r="H424" s="37">
        <v>5.1639777949432211E-2</v>
      </c>
      <c r="I424" s="37">
        <v>6.0221812216726116E-2</v>
      </c>
      <c r="J424" s="37">
        <v>1.2355835328567086E-2</v>
      </c>
      <c r="K424" s="37">
        <v>6.0809419444881171E-17</v>
      </c>
      <c r="L424" s="137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105"/>
    </row>
    <row r="425" spans="1:45">
      <c r="A425" s="48"/>
      <c r="B425" s="2" t="s">
        <v>87</v>
      </c>
      <c r="C425" s="46"/>
      <c r="D425" s="25">
        <v>3.0725414396289046E-2</v>
      </c>
      <c r="E425" s="25">
        <v>5.7460204605302594E-2</v>
      </c>
      <c r="F425" s="25">
        <v>1.0585423874840454E-2</v>
      </c>
      <c r="G425" s="25">
        <v>1.2401088863405423E-2</v>
      </c>
      <c r="H425" s="25">
        <v>8.2844563555238837E-2</v>
      </c>
      <c r="I425" s="25">
        <v>0.13583867417306641</v>
      </c>
      <c r="J425" s="25">
        <v>2.5994043468233696E-2</v>
      </c>
      <c r="K425" s="25">
        <v>1.5202354861220294E-16</v>
      </c>
      <c r="L425" s="137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5"/>
    </row>
    <row r="426" spans="1:45">
      <c r="A426" s="48"/>
      <c r="B426" s="2" t="s">
        <v>229</v>
      </c>
      <c r="C426" s="46"/>
      <c r="D426" s="25">
        <v>0.34096574096647525</v>
      </c>
      <c r="E426" s="25">
        <v>0.16247881492937655</v>
      </c>
      <c r="F426" s="25">
        <v>3.1656452254865686E-2</v>
      </c>
      <c r="G426" s="25">
        <v>-6.9533975655915348E-2</v>
      </c>
      <c r="H426" s="25">
        <v>0.1372362519761039</v>
      </c>
      <c r="I426" s="25">
        <v>-0.19116352132180858</v>
      </c>
      <c r="J426" s="25">
        <v>-0.13278133940217962</v>
      </c>
      <c r="K426" s="25">
        <v>-0.27022272600463937</v>
      </c>
      <c r="L426" s="137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5"/>
    </row>
    <row r="427" spans="1:45">
      <c r="A427" s="48"/>
      <c r="B427" s="88" t="s">
        <v>230</v>
      </c>
      <c r="C427" s="89"/>
      <c r="D427" s="87">
        <v>1.48</v>
      </c>
      <c r="E427" s="87">
        <v>0.75</v>
      </c>
      <c r="F427" s="87">
        <v>0.21</v>
      </c>
      <c r="G427" s="87">
        <v>0.21</v>
      </c>
      <c r="H427" s="87">
        <v>0.64</v>
      </c>
      <c r="I427" s="87">
        <v>0.71</v>
      </c>
      <c r="J427" s="87">
        <v>0.5</v>
      </c>
      <c r="K427" s="87">
        <v>1.03</v>
      </c>
      <c r="L427" s="137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5"/>
    </row>
    <row r="428" spans="1:45">
      <c r="B428" s="49"/>
      <c r="C428" s="32"/>
      <c r="D428" s="44"/>
      <c r="E428" s="44"/>
      <c r="F428" s="44"/>
      <c r="G428" s="44"/>
      <c r="H428" s="44"/>
      <c r="I428" s="44"/>
      <c r="J428" s="44"/>
      <c r="K428" s="44"/>
      <c r="AS428" s="105"/>
    </row>
    <row r="429" spans="1:45">
      <c r="B429" s="52" t="s">
        <v>473</v>
      </c>
      <c r="AS429" s="45" t="s">
        <v>66</v>
      </c>
    </row>
    <row r="430" spans="1:45">
      <c r="A430" s="40" t="s">
        <v>53</v>
      </c>
      <c r="B430" s="30" t="s">
        <v>116</v>
      </c>
      <c r="C430" s="27" t="s">
        <v>117</v>
      </c>
      <c r="D430" s="28" t="s">
        <v>208</v>
      </c>
      <c r="E430" s="29" t="s">
        <v>208</v>
      </c>
      <c r="F430" s="29" t="s">
        <v>208</v>
      </c>
      <c r="G430" s="29" t="s">
        <v>208</v>
      </c>
      <c r="H430" s="29" t="s">
        <v>208</v>
      </c>
      <c r="I430" s="29" t="s">
        <v>208</v>
      </c>
      <c r="J430" s="29" t="s">
        <v>208</v>
      </c>
      <c r="K430" s="29" t="s">
        <v>208</v>
      </c>
      <c r="L430" s="29" t="s">
        <v>208</v>
      </c>
      <c r="M430" s="29" t="s">
        <v>208</v>
      </c>
      <c r="N430" s="29" t="s">
        <v>208</v>
      </c>
      <c r="O430" s="29" t="s">
        <v>208</v>
      </c>
      <c r="P430" s="29" t="s">
        <v>208</v>
      </c>
      <c r="Q430" s="29" t="s">
        <v>208</v>
      </c>
      <c r="R430" s="137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45">
        <v>1</v>
      </c>
    </row>
    <row r="431" spans="1:45">
      <c r="A431" s="48"/>
      <c r="B431" s="31" t="s">
        <v>209</v>
      </c>
      <c r="C431" s="20" t="s">
        <v>209</v>
      </c>
      <c r="D431" s="135" t="s">
        <v>212</v>
      </c>
      <c r="E431" s="136" t="s">
        <v>234</v>
      </c>
      <c r="F431" s="136" t="s">
        <v>213</v>
      </c>
      <c r="G431" s="136" t="s">
        <v>214</v>
      </c>
      <c r="H431" s="136" t="s">
        <v>235</v>
      </c>
      <c r="I431" s="136" t="s">
        <v>216</v>
      </c>
      <c r="J431" s="136" t="s">
        <v>217</v>
      </c>
      <c r="K431" s="136" t="s">
        <v>237</v>
      </c>
      <c r="L431" s="136" t="s">
        <v>218</v>
      </c>
      <c r="M431" s="136" t="s">
        <v>219</v>
      </c>
      <c r="N431" s="136" t="s">
        <v>220</v>
      </c>
      <c r="O431" s="136" t="s">
        <v>222</v>
      </c>
      <c r="P431" s="136" t="s">
        <v>242</v>
      </c>
      <c r="Q431" s="136" t="s">
        <v>243</v>
      </c>
      <c r="R431" s="137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45" t="s">
        <v>3</v>
      </c>
    </row>
    <row r="432" spans="1:45">
      <c r="A432" s="48"/>
      <c r="B432" s="31"/>
      <c r="C432" s="20"/>
      <c r="D432" s="21" t="s">
        <v>264</v>
      </c>
      <c r="E432" s="22" t="s">
        <v>264</v>
      </c>
      <c r="F432" s="22" t="s">
        <v>264</v>
      </c>
      <c r="G432" s="22" t="s">
        <v>264</v>
      </c>
      <c r="H432" s="22" t="s">
        <v>268</v>
      </c>
      <c r="I432" s="22" t="s">
        <v>264</v>
      </c>
      <c r="J432" s="22" t="s">
        <v>264</v>
      </c>
      <c r="K432" s="22" t="s">
        <v>265</v>
      </c>
      <c r="L432" s="22" t="s">
        <v>264</v>
      </c>
      <c r="M432" s="22" t="s">
        <v>268</v>
      </c>
      <c r="N432" s="22" t="s">
        <v>268</v>
      </c>
      <c r="O432" s="22" t="s">
        <v>264</v>
      </c>
      <c r="P432" s="22" t="s">
        <v>265</v>
      </c>
      <c r="Q432" s="22" t="s">
        <v>265</v>
      </c>
      <c r="R432" s="137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45">
        <v>2</v>
      </c>
    </row>
    <row r="433" spans="1:45">
      <c r="A433" s="48"/>
      <c r="B433" s="31"/>
      <c r="C433" s="20"/>
      <c r="D433" s="43" t="s">
        <v>270</v>
      </c>
      <c r="E433" s="43" t="s">
        <v>270</v>
      </c>
      <c r="F433" s="43" t="s">
        <v>270</v>
      </c>
      <c r="G433" s="43" t="s">
        <v>270</v>
      </c>
      <c r="H433" s="43" t="s">
        <v>248</v>
      </c>
      <c r="I433" s="43" t="s">
        <v>276</v>
      </c>
      <c r="J433" s="43" t="s">
        <v>269</v>
      </c>
      <c r="K433" s="43" t="s">
        <v>269</v>
      </c>
      <c r="L433" s="43" t="s">
        <v>271</v>
      </c>
      <c r="M433" s="43" t="s">
        <v>272</v>
      </c>
      <c r="N433" s="43" t="s">
        <v>272</v>
      </c>
      <c r="O433" s="43" t="s">
        <v>269</v>
      </c>
      <c r="P433" s="43" t="s">
        <v>225</v>
      </c>
      <c r="Q433" s="43" t="s">
        <v>225</v>
      </c>
      <c r="R433" s="137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45">
        <v>2</v>
      </c>
    </row>
    <row r="434" spans="1:45">
      <c r="A434" s="48"/>
      <c r="B434" s="30">
        <v>1</v>
      </c>
      <c r="C434" s="26">
        <v>1</v>
      </c>
      <c r="D434" s="33">
        <v>1</v>
      </c>
      <c r="E434" s="33">
        <v>3</v>
      </c>
      <c r="F434" s="34">
        <v>2</v>
      </c>
      <c r="G434" s="33">
        <v>1</v>
      </c>
      <c r="H434" s="34">
        <v>1.76395052544373</v>
      </c>
      <c r="I434" s="33">
        <v>2</v>
      </c>
      <c r="J434" s="34">
        <v>3</v>
      </c>
      <c r="K434" s="33">
        <v>1.58</v>
      </c>
      <c r="L434" s="130" t="s">
        <v>111</v>
      </c>
      <c r="M434" s="33">
        <v>2.9</v>
      </c>
      <c r="N434" s="33">
        <v>1.5</v>
      </c>
      <c r="O434" s="33">
        <v>2</v>
      </c>
      <c r="P434" s="33">
        <v>1.5</v>
      </c>
      <c r="Q434" s="33">
        <v>1.75</v>
      </c>
      <c r="R434" s="137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5">
        <v>1</v>
      </c>
    </row>
    <row r="435" spans="1:45">
      <c r="A435" s="48"/>
      <c r="B435" s="31">
        <v>1</v>
      </c>
      <c r="C435" s="20">
        <v>2</v>
      </c>
      <c r="D435" s="22">
        <v>1</v>
      </c>
      <c r="E435" s="22">
        <v>3</v>
      </c>
      <c r="F435" s="35">
        <v>2</v>
      </c>
      <c r="G435" s="22">
        <v>1</v>
      </c>
      <c r="H435" s="35">
        <v>1.7913665765542499</v>
      </c>
      <c r="I435" s="22">
        <v>2</v>
      </c>
      <c r="J435" s="132" t="s">
        <v>144</v>
      </c>
      <c r="K435" s="22">
        <v>1.56</v>
      </c>
      <c r="L435" s="131" t="s">
        <v>111</v>
      </c>
      <c r="M435" s="22">
        <v>3.03</v>
      </c>
      <c r="N435" s="22">
        <v>1.36</v>
      </c>
      <c r="O435" s="22">
        <v>2</v>
      </c>
      <c r="P435" s="22">
        <v>1.5</v>
      </c>
      <c r="Q435" s="22">
        <v>1.77</v>
      </c>
      <c r="R435" s="137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5">
        <v>4</v>
      </c>
    </row>
    <row r="436" spans="1:45">
      <c r="A436" s="48"/>
      <c r="B436" s="31">
        <v>1</v>
      </c>
      <c r="C436" s="20">
        <v>3</v>
      </c>
      <c r="D436" s="22">
        <v>2</v>
      </c>
      <c r="E436" s="22">
        <v>2</v>
      </c>
      <c r="F436" s="35">
        <v>1</v>
      </c>
      <c r="G436" s="22">
        <v>2</v>
      </c>
      <c r="H436" s="35">
        <v>1.6472389891366399</v>
      </c>
      <c r="I436" s="22">
        <v>2</v>
      </c>
      <c r="J436" s="132" t="s">
        <v>144</v>
      </c>
      <c r="K436" s="35">
        <v>1.56</v>
      </c>
      <c r="L436" s="132" t="s">
        <v>111</v>
      </c>
      <c r="M436" s="23">
        <v>3.53</v>
      </c>
      <c r="N436" s="23">
        <v>1.538</v>
      </c>
      <c r="O436" s="23">
        <v>2</v>
      </c>
      <c r="P436" s="23">
        <v>1.5</v>
      </c>
      <c r="Q436" s="23">
        <v>1.81</v>
      </c>
      <c r="R436" s="137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5">
        <v>16</v>
      </c>
    </row>
    <row r="437" spans="1:45">
      <c r="A437" s="48"/>
      <c r="B437" s="31">
        <v>1</v>
      </c>
      <c r="C437" s="20">
        <v>4</v>
      </c>
      <c r="D437" s="22">
        <v>1</v>
      </c>
      <c r="E437" s="22">
        <v>2</v>
      </c>
      <c r="F437" s="35">
        <v>2</v>
      </c>
      <c r="G437" s="22">
        <v>2</v>
      </c>
      <c r="H437" s="35">
        <v>1.7440356701341899</v>
      </c>
      <c r="I437" s="22">
        <v>2</v>
      </c>
      <c r="J437" s="132" t="s">
        <v>144</v>
      </c>
      <c r="K437" s="35">
        <v>1.58</v>
      </c>
      <c r="L437" s="132" t="s">
        <v>111</v>
      </c>
      <c r="M437" s="23">
        <v>3.08</v>
      </c>
      <c r="N437" s="23">
        <v>1.405</v>
      </c>
      <c r="O437" s="23">
        <v>2</v>
      </c>
      <c r="P437" s="23">
        <v>1.5</v>
      </c>
      <c r="Q437" s="23">
        <v>1.81</v>
      </c>
      <c r="R437" s="137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5" t="s">
        <v>143</v>
      </c>
    </row>
    <row r="438" spans="1:45">
      <c r="A438" s="48"/>
      <c r="B438" s="31">
        <v>1</v>
      </c>
      <c r="C438" s="20">
        <v>5</v>
      </c>
      <c r="D438" s="22">
        <v>1</v>
      </c>
      <c r="E438" s="22">
        <v>2</v>
      </c>
      <c r="F438" s="22">
        <v>2</v>
      </c>
      <c r="G438" s="22">
        <v>1</v>
      </c>
      <c r="H438" s="22">
        <v>1.7111294138940301</v>
      </c>
      <c r="I438" s="22">
        <v>2</v>
      </c>
      <c r="J438" s="131" t="s">
        <v>144</v>
      </c>
      <c r="K438" s="22">
        <v>1.56</v>
      </c>
      <c r="L438" s="131" t="s">
        <v>111</v>
      </c>
      <c r="M438" s="22">
        <v>2.79</v>
      </c>
      <c r="N438" s="22">
        <v>1.496</v>
      </c>
      <c r="O438" s="22">
        <v>2</v>
      </c>
      <c r="P438" s="22">
        <v>2</v>
      </c>
      <c r="Q438" s="22">
        <v>1.99</v>
      </c>
      <c r="R438" s="137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5">
        <v>87</v>
      </c>
    </row>
    <row r="439" spans="1:45">
      <c r="A439" s="48"/>
      <c r="B439" s="31">
        <v>1</v>
      </c>
      <c r="C439" s="20">
        <v>6</v>
      </c>
      <c r="D439" s="22">
        <v>1</v>
      </c>
      <c r="E439" s="22">
        <v>2</v>
      </c>
      <c r="F439" s="22">
        <v>2</v>
      </c>
      <c r="G439" s="22">
        <v>1</v>
      </c>
      <c r="H439" s="22">
        <v>1.7637543433701921</v>
      </c>
      <c r="I439" s="22">
        <v>2</v>
      </c>
      <c r="J439" s="131" t="s">
        <v>144</v>
      </c>
      <c r="K439" s="22">
        <v>1.56</v>
      </c>
      <c r="L439" s="131" t="s">
        <v>111</v>
      </c>
      <c r="M439" s="22">
        <v>2.61</v>
      </c>
      <c r="N439" s="22">
        <v>1.4650000000000001</v>
      </c>
      <c r="O439" s="22">
        <v>2</v>
      </c>
      <c r="P439" s="22">
        <v>1.5</v>
      </c>
      <c r="Q439" s="22">
        <v>1.86</v>
      </c>
      <c r="R439" s="137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105"/>
    </row>
    <row r="440" spans="1:45">
      <c r="A440" s="48"/>
      <c r="B440" s="32" t="s">
        <v>226</v>
      </c>
      <c r="C440" s="24"/>
      <c r="D440" s="36">
        <v>1.1666666666666667</v>
      </c>
      <c r="E440" s="36">
        <v>2.3333333333333335</v>
      </c>
      <c r="F440" s="36">
        <v>1.8333333333333333</v>
      </c>
      <c r="G440" s="36">
        <v>1.3333333333333333</v>
      </c>
      <c r="H440" s="36">
        <v>1.7369125864221717</v>
      </c>
      <c r="I440" s="36">
        <v>2</v>
      </c>
      <c r="J440" s="36">
        <v>3</v>
      </c>
      <c r="K440" s="36">
        <v>1.5666666666666667</v>
      </c>
      <c r="L440" s="36" t="s">
        <v>518</v>
      </c>
      <c r="M440" s="36">
        <v>2.9899999999999998</v>
      </c>
      <c r="N440" s="36">
        <v>1.4606666666666668</v>
      </c>
      <c r="O440" s="36">
        <v>2</v>
      </c>
      <c r="P440" s="36">
        <v>1.5833333333333333</v>
      </c>
      <c r="Q440" s="36">
        <v>1.8316666666666668</v>
      </c>
      <c r="R440" s="137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105"/>
    </row>
    <row r="441" spans="1:45">
      <c r="A441" s="48"/>
      <c r="B441" s="2" t="s">
        <v>227</v>
      </c>
      <c r="C441" s="46"/>
      <c r="D441" s="23">
        <v>1</v>
      </c>
      <c r="E441" s="23">
        <v>2</v>
      </c>
      <c r="F441" s="23">
        <v>2</v>
      </c>
      <c r="G441" s="23">
        <v>1</v>
      </c>
      <c r="H441" s="23">
        <v>1.753895006752191</v>
      </c>
      <c r="I441" s="23">
        <v>2</v>
      </c>
      <c r="J441" s="23">
        <v>3</v>
      </c>
      <c r="K441" s="23">
        <v>1.56</v>
      </c>
      <c r="L441" s="23" t="s">
        <v>518</v>
      </c>
      <c r="M441" s="23">
        <v>2.9649999999999999</v>
      </c>
      <c r="N441" s="23">
        <v>1.4805000000000001</v>
      </c>
      <c r="O441" s="23">
        <v>2</v>
      </c>
      <c r="P441" s="23">
        <v>1.5</v>
      </c>
      <c r="Q441" s="23">
        <v>1.81</v>
      </c>
      <c r="R441" s="137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105"/>
    </row>
    <row r="442" spans="1:45">
      <c r="A442" s="48"/>
      <c r="B442" s="2" t="s">
        <v>228</v>
      </c>
      <c r="C442" s="46"/>
      <c r="D442" s="37">
        <v>0.40824829046386318</v>
      </c>
      <c r="E442" s="37">
        <v>0.51639777949432275</v>
      </c>
      <c r="F442" s="37">
        <v>0.40824829046386274</v>
      </c>
      <c r="G442" s="37">
        <v>0.51639777949432231</v>
      </c>
      <c r="H442" s="37">
        <v>5.1329584960735163E-2</v>
      </c>
      <c r="I442" s="37">
        <v>0</v>
      </c>
      <c r="J442" s="37" t="s">
        <v>518</v>
      </c>
      <c r="K442" s="37">
        <v>1.0327955589886454E-2</v>
      </c>
      <c r="L442" s="37" t="s">
        <v>518</v>
      </c>
      <c r="M442" s="37">
        <v>0.31426103799230343</v>
      </c>
      <c r="N442" s="37">
        <v>6.637368956647402E-2</v>
      </c>
      <c r="O442" s="37">
        <v>0</v>
      </c>
      <c r="P442" s="37">
        <v>0.20412414523193179</v>
      </c>
      <c r="Q442" s="37">
        <v>8.6351992835525609E-2</v>
      </c>
      <c r="R442" s="137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105"/>
    </row>
    <row r="443" spans="1:45">
      <c r="A443" s="48"/>
      <c r="B443" s="2" t="s">
        <v>87</v>
      </c>
      <c r="C443" s="46"/>
      <c r="D443" s="25">
        <v>0.34992710611188271</v>
      </c>
      <c r="E443" s="25">
        <v>0.22131333406899545</v>
      </c>
      <c r="F443" s="25">
        <v>0.2226808857075615</v>
      </c>
      <c r="G443" s="25">
        <v>0.38729833462074176</v>
      </c>
      <c r="H443" s="25">
        <v>2.9552198171623509E-2</v>
      </c>
      <c r="I443" s="25">
        <v>0</v>
      </c>
      <c r="J443" s="25" t="s">
        <v>518</v>
      </c>
      <c r="K443" s="25">
        <v>6.5923120786509281E-3</v>
      </c>
      <c r="L443" s="25" t="s">
        <v>518</v>
      </c>
      <c r="M443" s="25">
        <v>0.10510402608438242</v>
      </c>
      <c r="N443" s="25">
        <v>4.5440682040032418E-2</v>
      </c>
      <c r="O443" s="25">
        <v>0</v>
      </c>
      <c r="P443" s="25">
        <v>0.12892051277806219</v>
      </c>
      <c r="Q443" s="25">
        <v>4.7143945133134996E-2</v>
      </c>
      <c r="R443" s="137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5"/>
    </row>
    <row r="444" spans="1:45">
      <c r="A444" s="48"/>
      <c r="B444" s="2" t="s">
        <v>229</v>
      </c>
      <c r="C444" s="46"/>
      <c r="D444" s="25" t="s">
        <v>518</v>
      </c>
      <c r="E444" s="25" t="s">
        <v>518</v>
      </c>
      <c r="F444" s="25" t="s">
        <v>518</v>
      </c>
      <c r="G444" s="25" t="s">
        <v>518</v>
      </c>
      <c r="H444" s="25" t="s">
        <v>518</v>
      </c>
      <c r="I444" s="25" t="s">
        <v>518</v>
      </c>
      <c r="J444" s="25" t="s">
        <v>518</v>
      </c>
      <c r="K444" s="25" t="s">
        <v>518</v>
      </c>
      <c r="L444" s="25" t="s">
        <v>518</v>
      </c>
      <c r="M444" s="25" t="s">
        <v>518</v>
      </c>
      <c r="N444" s="25" t="s">
        <v>518</v>
      </c>
      <c r="O444" s="25" t="s">
        <v>518</v>
      </c>
      <c r="P444" s="25" t="s">
        <v>518</v>
      </c>
      <c r="Q444" s="25" t="s">
        <v>518</v>
      </c>
      <c r="R444" s="137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5"/>
    </row>
    <row r="445" spans="1:45">
      <c r="A445" s="48"/>
      <c r="B445" s="88" t="s">
        <v>230</v>
      </c>
      <c r="C445" s="89"/>
      <c r="D445" s="87">
        <v>1.69</v>
      </c>
      <c r="E445" s="87">
        <v>1.28</v>
      </c>
      <c r="F445" s="87">
        <v>0</v>
      </c>
      <c r="G445" s="87">
        <v>1.27</v>
      </c>
      <c r="H445" s="87">
        <v>0.24</v>
      </c>
      <c r="I445" s="87">
        <v>0.43</v>
      </c>
      <c r="J445" s="87">
        <v>2.97</v>
      </c>
      <c r="K445" s="87">
        <v>0.67</v>
      </c>
      <c r="L445" s="87" t="s">
        <v>249</v>
      </c>
      <c r="M445" s="87">
        <v>2.95</v>
      </c>
      <c r="N445" s="87">
        <v>0.94</v>
      </c>
      <c r="O445" s="87">
        <v>0.43</v>
      </c>
      <c r="P445" s="87">
        <v>0.63</v>
      </c>
      <c r="Q445" s="87">
        <v>0</v>
      </c>
      <c r="R445" s="137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5"/>
    </row>
    <row r="446" spans="1:45">
      <c r="B446" s="49"/>
      <c r="C446" s="32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AS446" s="105"/>
    </row>
    <row r="447" spans="1:45">
      <c r="B447" s="52" t="s">
        <v>474</v>
      </c>
      <c r="AS447" s="45" t="s">
        <v>66</v>
      </c>
    </row>
    <row r="448" spans="1:45">
      <c r="A448" s="40" t="s">
        <v>11</v>
      </c>
      <c r="B448" s="30" t="s">
        <v>116</v>
      </c>
      <c r="C448" s="27" t="s">
        <v>117</v>
      </c>
      <c r="D448" s="28" t="s">
        <v>208</v>
      </c>
      <c r="E448" s="29" t="s">
        <v>208</v>
      </c>
      <c r="F448" s="29" t="s">
        <v>208</v>
      </c>
      <c r="G448" s="29" t="s">
        <v>208</v>
      </c>
      <c r="H448" s="29" t="s">
        <v>208</v>
      </c>
      <c r="I448" s="29" t="s">
        <v>208</v>
      </c>
      <c r="J448" s="137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45">
        <v>1</v>
      </c>
    </row>
    <row r="449" spans="1:45">
      <c r="A449" s="48"/>
      <c r="B449" s="31" t="s">
        <v>209</v>
      </c>
      <c r="C449" s="20" t="s">
        <v>209</v>
      </c>
      <c r="D449" s="135" t="s">
        <v>232</v>
      </c>
      <c r="E449" s="136" t="s">
        <v>235</v>
      </c>
      <c r="F449" s="136" t="s">
        <v>236</v>
      </c>
      <c r="G449" s="136" t="s">
        <v>237</v>
      </c>
      <c r="H449" s="136" t="s">
        <v>238</v>
      </c>
      <c r="I449" s="136" t="s">
        <v>243</v>
      </c>
      <c r="J449" s="137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45" t="s">
        <v>82</v>
      </c>
    </row>
    <row r="450" spans="1:45">
      <c r="A450" s="48"/>
      <c r="B450" s="31"/>
      <c r="C450" s="20"/>
      <c r="D450" s="21" t="s">
        <v>265</v>
      </c>
      <c r="E450" s="22" t="s">
        <v>268</v>
      </c>
      <c r="F450" s="22" t="s">
        <v>265</v>
      </c>
      <c r="G450" s="22" t="s">
        <v>265</v>
      </c>
      <c r="H450" s="22" t="s">
        <v>268</v>
      </c>
      <c r="I450" s="22" t="s">
        <v>265</v>
      </c>
      <c r="J450" s="137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45">
        <v>0</v>
      </c>
    </row>
    <row r="451" spans="1:45">
      <c r="A451" s="48"/>
      <c r="B451" s="31"/>
      <c r="C451" s="20"/>
      <c r="D451" s="43" t="s">
        <v>225</v>
      </c>
      <c r="E451" s="43" t="s">
        <v>248</v>
      </c>
      <c r="F451" s="43" t="s">
        <v>270</v>
      </c>
      <c r="G451" s="43" t="s">
        <v>269</v>
      </c>
      <c r="H451" s="43" t="s">
        <v>270</v>
      </c>
      <c r="I451" s="43" t="s">
        <v>225</v>
      </c>
      <c r="J451" s="137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45">
        <v>0</v>
      </c>
    </row>
    <row r="452" spans="1:45">
      <c r="A452" s="48"/>
      <c r="B452" s="30">
        <v>1</v>
      </c>
      <c r="C452" s="26">
        <v>1</v>
      </c>
      <c r="D452" s="185">
        <v>80</v>
      </c>
      <c r="E452" s="185">
        <v>82.5917550193887</v>
      </c>
      <c r="F452" s="186">
        <v>81.661478007171425</v>
      </c>
      <c r="G452" s="185">
        <v>70</v>
      </c>
      <c r="H452" s="186" t="s">
        <v>98</v>
      </c>
      <c r="I452" s="184">
        <v>59.999999999999993</v>
      </c>
      <c r="J452" s="187"/>
      <c r="K452" s="188"/>
      <c r="L452" s="188"/>
      <c r="M452" s="188"/>
      <c r="N452" s="188"/>
      <c r="O452" s="188"/>
      <c r="P452" s="188"/>
      <c r="Q452" s="188"/>
      <c r="R452" s="188"/>
      <c r="S452" s="188"/>
      <c r="T452" s="188"/>
      <c r="U452" s="188"/>
      <c r="V452" s="188"/>
      <c r="W452" s="188"/>
      <c r="X452" s="188"/>
      <c r="Y452" s="188"/>
      <c r="Z452" s="188"/>
      <c r="AA452" s="188"/>
      <c r="AB452" s="188"/>
      <c r="AC452" s="188"/>
      <c r="AD452" s="188"/>
      <c r="AE452" s="188"/>
      <c r="AF452" s="188"/>
      <c r="AG452" s="188"/>
      <c r="AH452" s="188"/>
      <c r="AI452" s="188"/>
      <c r="AJ452" s="188"/>
      <c r="AK452" s="188"/>
      <c r="AL452" s="188"/>
      <c r="AM452" s="188"/>
      <c r="AN452" s="188"/>
      <c r="AO452" s="188"/>
      <c r="AP452" s="188"/>
      <c r="AQ452" s="188"/>
      <c r="AR452" s="188"/>
      <c r="AS452" s="189">
        <v>1</v>
      </c>
    </row>
    <row r="453" spans="1:45">
      <c r="A453" s="48"/>
      <c r="B453" s="31">
        <v>1</v>
      </c>
      <c r="C453" s="20">
        <v>2</v>
      </c>
      <c r="D453" s="191">
        <v>80</v>
      </c>
      <c r="E453" s="191">
        <v>74.5711822300958</v>
      </c>
      <c r="F453" s="192">
        <v>73.864756060456514</v>
      </c>
      <c r="G453" s="191">
        <v>70</v>
      </c>
      <c r="H453" s="192" t="s">
        <v>98</v>
      </c>
      <c r="I453" s="190">
        <v>50.000000000000007</v>
      </c>
      <c r="J453" s="187"/>
      <c r="K453" s="188"/>
      <c r="L453" s="188"/>
      <c r="M453" s="188"/>
      <c r="N453" s="188"/>
      <c r="O453" s="188"/>
      <c r="P453" s="188"/>
      <c r="Q453" s="188"/>
      <c r="R453" s="188"/>
      <c r="S453" s="188"/>
      <c r="T453" s="188"/>
      <c r="U453" s="188"/>
      <c r="V453" s="188"/>
      <c r="W453" s="188"/>
      <c r="X453" s="188"/>
      <c r="Y453" s="188"/>
      <c r="Z453" s="188"/>
      <c r="AA453" s="188"/>
      <c r="AB453" s="188"/>
      <c r="AC453" s="188"/>
      <c r="AD453" s="188"/>
      <c r="AE453" s="188"/>
      <c r="AF453" s="188"/>
      <c r="AG453" s="188"/>
      <c r="AH453" s="188"/>
      <c r="AI453" s="188"/>
      <c r="AJ453" s="188"/>
      <c r="AK453" s="188"/>
      <c r="AL453" s="188"/>
      <c r="AM453" s="188"/>
      <c r="AN453" s="188"/>
      <c r="AO453" s="188"/>
      <c r="AP453" s="188"/>
      <c r="AQ453" s="188"/>
      <c r="AR453" s="188"/>
      <c r="AS453" s="189" t="e">
        <v>#N/A</v>
      </c>
    </row>
    <row r="454" spans="1:45">
      <c r="A454" s="48"/>
      <c r="B454" s="31">
        <v>1</v>
      </c>
      <c r="C454" s="20">
        <v>3</v>
      </c>
      <c r="D454" s="191">
        <v>80</v>
      </c>
      <c r="E454" s="191">
        <v>76.584107922599799</v>
      </c>
      <c r="F454" s="192">
        <v>78.161189469827107</v>
      </c>
      <c r="G454" s="191">
        <v>70</v>
      </c>
      <c r="H454" s="192" t="s">
        <v>98</v>
      </c>
      <c r="I454" s="190">
        <v>45</v>
      </c>
      <c r="J454" s="187"/>
      <c r="K454" s="188"/>
      <c r="L454" s="188"/>
      <c r="M454" s="188"/>
      <c r="N454" s="188"/>
      <c r="O454" s="188"/>
      <c r="P454" s="188"/>
      <c r="Q454" s="188"/>
      <c r="R454" s="188"/>
      <c r="S454" s="188"/>
      <c r="T454" s="188"/>
      <c r="U454" s="188"/>
      <c r="V454" s="188"/>
      <c r="W454" s="188"/>
      <c r="X454" s="188"/>
      <c r="Y454" s="188"/>
      <c r="Z454" s="188"/>
      <c r="AA454" s="188"/>
      <c r="AB454" s="188"/>
      <c r="AC454" s="188"/>
      <c r="AD454" s="188"/>
      <c r="AE454" s="188"/>
      <c r="AF454" s="188"/>
      <c r="AG454" s="188"/>
      <c r="AH454" s="188"/>
      <c r="AI454" s="188"/>
      <c r="AJ454" s="188"/>
      <c r="AK454" s="188"/>
      <c r="AL454" s="188"/>
      <c r="AM454" s="188"/>
      <c r="AN454" s="188"/>
      <c r="AO454" s="188"/>
      <c r="AP454" s="188"/>
      <c r="AQ454" s="188"/>
      <c r="AR454" s="188"/>
      <c r="AS454" s="189">
        <v>16</v>
      </c>
    </row>
    <row r="455" spans="1:45">
      <c r="A455" s="48"/>
      <c r="B455" s="31">
        <v>1</v>
      </c>
      <c r="C455" s="20">
        <v>4</v>
      </c>
      <c r="D455" s="191">
        <v>80</v>
      </c>
      <c r="E455" s="191">
        <v>77.258716635349003</v>
      </c>
      <c r="F455" s="192">
        <v>83.260752548707075</v>
      </c>
      <c r="G455" s="191">
        <v>70</v>
      </c>
      <c r="H455" s="192" t="s">
        <v>98</v>
      </c>
      <c r="I455" s="190">
        <v>50.000000000000007</v>
      </c>
      <c r="J455" s="187"/>
      <c r="K455" s="188"/>
      <c r="L455" s="188"/>
      <c r="M455" s="188"/>
      <c r="N455" s="188"/>
      <c r="O455" s="188"/>
      <c r="P455" s="188"/>
      <c r="Q455" s="188"/>
      <c r="R455" s="188"/>
      <c r="S455" s="188"/>
      <c r="T455" s="188"/>
      <c r="U455" s="188"/>
      <c r="V455" s="188"/>
      <c r="W455" s="188"/>
      <c r="X455" s="188"/>
      <c r="Y455" s="188"/>
      <c r="Z455" s="188"/>
      <c r="AA455" s="188"/>
      <c r="AB455" s="188"/>
      <c r="AC455" s="188"/>
      <c r="AD455" s="188"/>
      <c r="AE455" s="188"/>
      <c r="AF455" s="188"/>
      <c r="AG455" s="188"/>
      <c r="AH455" s="188"/>
      <c r="AI455" s="188"/>
      <c r="AJ455" s="188"/>
      <c r="AK455" s="188"/>
      <c r="AL455" s="188"/>
      <c r="AM455" s="188"/>
      <c r="AN455" s="188"/>
      <c r="AO455" s="188"/>
      <c r="AP455" s="188"/>
      <c r="AQ455" s="188"/>
      <c r="AR455" s="188"/>
      <c r="AS455" s="189">
        <v>72.720468887824211</v>
      </c>
    </row>
    <row r="456" spans="1:45">
      <c r="A456" s="48"/>
      <c r="B456" s="31">
        <v>1</v>
      </c>
      <c r="C456" s="20">
        <v>5</v>
      </c>
      <c r="D456" s="191">
        <v>80</v>
      </c>
      <c r="E456" s="191">
        <v>80.36363858039509</v>
      </c>
      <c r="F456" s="191">
        <v>72.356358574313006</v>
      </c>
      <c r="G456" s="191">
        <v>70</v>
      </c>
      <c r="H456" s="191">
        <v>100.00000000000001</v>
      </c>
      <c r="I456" s="190">
        <v>50.000000000000007</v>
      </c>
      <c r="J456" s="187"/>
      <c r="K456" s="188"/>
      <c r="L456" s="188"/>
      <c r="M456" s="188"/>
      <c r="N456" s="188"/>
      <c r="O456" s="188"/>
      <c r="P456" s="188"/>
      <c r="Q456" s="188"/>
      <c r="R456" s="188"/>
      <c r="S456" s="188"/>
      <c r="T456" s="188"/>
      <c r="U456" s="188"/>
      <c r="V456" s="188"/>
      <c r="W456" s="188"/>
      <c r="X456" s="188"/>
      <c r="Y456" s="188"/>
      <c r="Z456" s="188"/>
      <c r="AA456" s="188"/>
      <c r="AB456" s="188"/>
      <c r="AC456" s="188"/>
      <c r="AD456" s="188"/>
      <c r="AE456" s="188"/>
      <c r="AF456" s="188"/>
      <c r="AG456" s="188"/>
      <c r="AH456" s="188"/>
      <c r="AI456" s="188"/>
      <c r="AJ456" s="188"/>
      <c r="AK456" s="188"/>
      <c r="AL456" s="188"/>
      <c r="AM456" s="188"/>
      <c r="AN456" s="188"/>
      <c r="AO456" s="188"/>
      <c r="AP456" s="188"/>
      <c r="AQ456" s="188"/>
      <c r="AR456" s="188"/>
      <c r="AS456" s="189">
        <v>88</v>
      </c>
    </row>
    <row r="457" spans="1:45">
      <c r="A457" s="48"/>
      <c r="B457" s="31">
        <v>1</v>
      </c>
      <c r="C457" s="20">
        <v>6</v>
      </c>
      <c r="D457" s="191">
        <v>80</v>
      </c>
      <c r="E457" s="191">
        <v>72.176737260350194</v>
      </c>
      <c r="F457" s="191">
        <v>78.76339432607233</v>
      </c>
      <c r="G457" s="191">
        <v>70</v>
      </c>
      <c r="H457" s="191" t="s">
        <v>98</v>
      </c>
      <c r="I457" s="190">
        <v>59.999999999999993</v>
      </c>
      <c r="J457" s="187"/>
      <c r="K457" s="188"/>
      <c r="L457" s="188"/>
      <c r="M457" s="188"/>
      <c r="N457" s="188"/>
      <c r="O457" s="188"/>
      <c r="P457" s="188"/>
      <c r="Q457" s="188"/>
      <c r="R457" s="188"/>
      <c r="S457" s="188"/>
      <c r="T457" s="188"/>
      <c r="U457" s="188"/>
      <c r="V457" s="188"/>
      <c r="W457" s="188"/>
      <c r="X457" s="188"/>
      <c r="Y457" s="188"/>
      <c r="Z457" s="188"/>
      <c r="AA457" s="188"/>
      <c r="AB457" s="188"/>
      <c r="AC457" s="188"/>
      <c r="AD457" s="188"/>
      <c r="AE457" s="188"/>
      <c r="AF457" s="188"/>
      <c r="AG457" s="188"/>
      <c r="AH457" s="188"/>
      <c r="AI457" s="188"/>
      <c r="AJ457" s="188"/>
      <c r="AK457" s="188"/>
      <c r="AL457" s="188"/>
      <c r="AM457" s="188"/>
      <c r="AN457" s="188"/>
      <c r="AO457" s="188"/>
      <c r="AP457" s="188"/>
      <c r="AQ457" s="188"/>
      <c r="AR457" s="188"/>
      <c r="AS457" s="197"/>
    </row>
    <row r="458" spans="1:45">
      <c r="A458" s="48"/>
      <c r="B458" s="32" t="s">
        <v>226</v>
      </c>
      <c r="C458" s="24"/>
      <c r="D458" s="198">
        <v>80</v>
      </c>
      <c r="E458" s="198">
        <v>77.257689608029764</v>
      </c>
      <c r="F458" s="198">
        <v>78.011321497757905</v>
      </c>
      <c r="G458" s="198">
        <v>70</v>
      </c>
      <c r="H458" s="198">
        <v>100.00000000000001</v>
      </c>
      <c r="I458" s="198">
        <v>52.5</v>
      </c>
      <c r="J458" s="187"/>
      <c r="K458" s="188"/>
      <c r="L458" s="188"/>
      <c r="M458" s="188"/>
      <c r="N458" s="188"/>
      <c r="O458" s="188"/>
      <c r="P458" s="188"/>
      <c r="Q458" s="188"/>
      <c r="R458" s="188"/>
      <c r="S458" s="188"/>
      <c r="T458" s="188"/>
      <c r="U458" s="188"/>
      <c r="V458" s="188"/>
      <c r="W458" s="188"/>
      <c r="X458" s="188"/>
      <c r="Y458" s="188"/>
      <c r="Z458" s="188"/>
      <c r="AA458" s="188"/>
      <c r="AB458" s="188"/>
      <c r="AC458" s="188"/>
      <c r="AD458" s="188"/>
      <c r="AE458" s="188"/>
      <c r="AF458" s="188"/>
      <c r="AG458" s="188"/>
      <c r="AH458" s="188"/>
      <c r="AI458" s="188"/>
      <c r="AJ458" s="188"/>
      <c r="AK458" s="188"/>
      <c r="AL458" s="188"/>
      <c r="AM458" s="188"/>
      <c r="AN458" s="188"/>
      <c r="AO458" s="188"/>
      <c r="AP458" s="188"/>
      <c r="AQ458" s="188"/>
      <c r="AR458" s="188"/>
      <c r="AS458" s="197"/>
    </row>
    <row r="459" spans="1:45">
      <c r="A459" s="48"/>
      <c r="B459" s="2" t="s">
        <v>227</v>
      </c>
      <c r="C459" s="46"/>
      <c r="D459" s="194">
        <v>80</v>
      </c>
      <c r="E459" s="194">
        <v>76.921412278974401</v>
      </c>
      <c r="F459" s="194">
        <v>78.462291897949711</v>
      </c>
      <c r="G459" s="194">
        <v>70</v>
      </c>
      <c r="H459" s="194">
        <v>100.00000000000001</v>
      </c>
      <c r="I459" s="194">
        <v>50.000000000000007</v>
      </c>
      <c r="J459" s="187"/>
      <c r="K459" s="188"/>
      <c r="L459" s="188"/>
      <c r="M459" s="188"/>
      <c r="N459" s="188"/>
      <c r="O459" s="188"/>
      <c r="P459" s="188"/>
      <c r="Q459" s="188"/>
      <c r="R459" s="188"/>
      <c r="S459" s="188"/>
      <c r="T459" s="188"/>
      <c r="U459" s="188"/>
      <c r="V459" s="188"/>
      <c r="W459" s="188"/>
      <c r="X459" s="188"/>
      <c r="Y459" s="188"/>
      <c r="Z459" s="188"/>
      <c r="AA459" s="188"/>
      <c r="AB459" s="188"/>
      <c r="AC459" s="188"/>
      <c r="AD459" s="188"/>
      <c r="AE459" s="188"/>
      <c r="AF459" s="188"/>
      <c r="AG459" s="188"/>
      <c r="AH459" s="188"/>
      <c r="AI459" s="188"/>
      <c r="AJ459" s="188"/>
      <c r="AK459" s="188"/>
      <c r="AL459" s="188"/>
      <c r="AM459" s="188"/>
      <c r="AN459" s="188"/>
      <c r="AO459" s="188"/>
      <c r="AP459" s="188"/>
      <c r="AQ459" s="188"/>
      <c r="AR459" s="188"/>
      <c r="AS459" s="197"/>
    </row>
    <row r="460" spans="1:45">
      <c r="A460" s="48"/>
      <c r="B460" s="2" t="s">
        <v>228</v>
      </c>
      <c r="C460" s="46"/>
      <c r="D460" s="194">
        <v>0</v>
      </c>
      <c r="E460" s="194">
        <v>3.7838151335499712</v>
      </c>
      <c r="F460" s="194">
        <v>4.2577189536507252</v>
      </c>
      <c r="G460" s="194">
        <v>0</v>
      </c>
      <c r="H460" s="194" t="s">
        <v>518</v>
      </c>
      <c r="I460" s="194">
        <v>6.1237243569579451</v>
      </c>
      <c r="J460" s="187"/>
      <c r="K460" s="188"/>
      <c r="L460" s="188"/>
      <c r="M460" s="188"/>
      <c r="N460" s="188"/>
      <c r="O460" s="188"/>
      <c r="P460" s="188"/>
      <c r="Q460" s="188"/>
      <c r="R460" s="188"/>
      <c r="S460" s="188"/>
      <c r="T460" s="188"/>
      <c r="U460" s="188"/>
      <c r="V460" s="188"/>
      <c r="W460" s="188"/>
      <c r="X460" s="188"/>
      <c r="Y460" s="188"/>
      <c r="Z460" s="188"/>
      <c r="AA460" s="188"/>
      <c r="AB460" s="188"/>
      <c r="AC460" s="188"/>
      <c r="AD460" s="188"/>
      <c r="AE460" s="188"/>
      <c r="AF460" s="188"/>
      <c r="AG460" s="188"/>
      <c r="AH460" s="188"/>
      <c r="AI460" s="188"/>
      <c r="AJ460" s="188"/>
      <c r="AK460" s="188"/>
      <c r="AL460" s="188"/>
      <c r="AM460" s="188"/>
      <c r="AN460" s="188"/>
      <c r="AO460" s="188"/>
      <c r="AP460" s="188"/>
      <c r="AQ460" s="188"/>
      <c r="AR460" s="188"/>
      <c r="AS460" s="197"/>
    </row>
    <row r="461" spans="1:45">
      <c r="A461" s="48"/>
      <c r="B461" s="2" t="s">
        <v>87</v>
      </c>
      <c r="C461" s="46"/>
      <c r="D461" s="25">
        <v>0</v>
      </c>
      <c r="E461" s="25">
        <v>4.8976550460508479E-2</v>
      </c>
      <c r="F461" s="25">
        <v>5.4578218544510809E-2</v>
      </c>
      <c r="G461" s="25">
        <v>0</v>
      </c>
      <c r="H461" s="25" t="s">
        <v>518</v>
      </c>
      <c r="I461" s="25">
        <v>0.11664236870396086</v>
      </c>
      <c r="J461" s="137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5"/>
    </row>
    <row r="462" spans="1:45">
      <c r="A462" s="48"/>
      <c r="B462" s="2" t="s">
        <v>229</v>
      </c>
      <c r="C462" s="46"/>
      <c r="D462" s="25">
        <v>0.1001029176998971</v>
      </c>
      <c r="E462" s="25">
        <v>6.2392621906832035E-2</v>
      </c>
      <c r="F462" s="25">
        <v>7.2756029916352105E-2</v>
      </c>
      <c r="G462" s="25">
        <v>-3.740994701259015E-2</v>
      </c>
      <c r="H462" s="25">
        <v>0.37512864712487137</v>
      </c>
      <c r="I462" s="25">
        <v>-0.27805746025944256</v>
      </c>
      <c r="J462" s="137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5"/>
    </row>
    <row r="463" spans="1:45">
      <c r="A463" s="48"/>
      <c r="B463" s="88" t="s">
        <v>230</v>
      </c>
      <c r="C463" s="89"/>
      <c r="D463" s="87">
        <v>0.8</v>
      </c>
      <c r="E463" s="87">
        <v>0.46</v>
      </c>
      <c r="F463" s="87">
        <v>0.55000000000000004</v>
      </c>
      <c r="G463" s="87">
        <v>0.46</v>
      </c>
      <c r="H463" s="87">
        <v>1.92</v>
      </c>
      <c r="I463" s="87">
        <v>2.65</v>
      </c>
      <c r="J463" s="137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5"/>
    </row>
    <row r="464" spans="1:45">
      <c r="B464" s="49"/>
      <c r="C464" s="32"/>
      <c r="D464" s="44"/>
      <c r="E464" s="44"/>
      <c r="F464" s="44"/>
      <c r="G464" s="44"/>
      <c r="H464" s="44"/>
      <c r="I464" s="44"/>
      <c r="AS464" s="105"/>
    </row>
    <row r="465" spans="1:45">
      <c r="B465" s="52" t="s">
        <v>475</v>
      </c>
      <c r="AS465" s="45" t="s">
        <v>66</v>
      </c>
    </row>
    <row r="466" spans="1:45">
      <c r="A466" s="40" t="s">
        <v>14</v>
      </c>
      <c r="B466" s="30" t="s">
        <v>116</v>
      </c>
      <c r="C466" s="27" t="s">
        <v>117</v>
      </c>
      <c r="D466" s="28" t="s">
        <v>208</v>
      </c>
      <c r="E466" s="29" t="s">
        <v>208</v>
      </c>
      <c r="F466" s="29" t="s">
        <v>208</v>
      </c>
      <c r="G466" s="29" t="s">
        <v>208</v>
      </c>
      <c r="H466" s="29" t="s">
        <v>208</v>
      </c>
      <c r="I466" s="29" t="s">
        <v>208</v>
      </c>
      <c r="J466" s="29" t="s">
        <v>208</v>
      </c>
      <c r="K466" s="29" t="s">
        <v>208</v>
      </c>
      <c r="L466" s="29" t="s">
        <v>208</v>
      </c>
      <c r="M466" s="29" t="s">
        <v>208</v>
      </c>
      <c r="N466" s="29" t="s">
        <v>208</v>
      </c>
      <c r="O466" s="137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45">
        <v>1</v>
      </c>
    </row>
    <row r="467" spans="1:45">
      <c r="A467" s="48"/>
      <c r="B467" s="31" t="s">
        <v>209</v>
      </c>
      <c r="C467" s="20" t="s">
        <v>209</v>
      </c>
      <c r="D467" s="135" t="s">
        <v>210</v>
      </c>
      <c r="E467" s="136" t="s">
        <v>232</v>
      </c>
      <c r="F467" s="136" t="s">
        <v>235</v>
      </c>
      <c r="G467" s="136" t="s">
        <v>216</v>
      </c>
      <c r="H467" s="136" t="s">
        <v>236</v>
      </c>
      <c r="I467" s="136" t="s">
        <v>237</v>
      </c>
      <c r="J467" s="136" t="s">
        <v>238</v>
      </c>
      <c r="K467" s="136" t="s">
        <v>219</v>
      </c>
      <c r="L467" s="136" t="s">
        <v>220</v>
      </c>
      <c r="M467" s="136" t="s">
        <v>242</v>
      </c>
      <c r="N467" s="136" t="s">
        <v>243</v>
      </c>
      <c r="O467" s="137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45" t="s">
        <v>3</v>
      </c>
    </row>
    <row r="468" spans="1:45">
      <c r="A468" s="48"/>
      <c r="B468" s="31"/>
      <c r="C468" s="20"/>
      <c r="D468" s="21" t="s">
        <v>264</v>
      </c>
      <c r="E468" s="22" t="s">
        <v>265</v>
      </c>
      <c r="F468" s="22" t="s">
        <v>268</v>
      </c>
      <c r="G468" s="22" t="s">
        <v>264</v>
      </c>
      <c r="H468" s="22" t="s">
        <v>265</v>
      </c>
      <c r="I468" s="22" t="s">
        <v>265</v>
      </c>
      <c r="J468" s="22" t="s">
        <v>268</v>
      </c>
      <c r="K468" s="22" t="s">
        <v>268</v>
      </c>
      <c r="L468" s="22" t="s">
        <v>268</v>
      </c>
      <c r="M468" s="22" t="s">
        <v>265</v>
      </c>
      <c r="N468" s="22" t="s">
        <v>265</v>
      </c>
      <c r="O468" s="137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45">
        <v>2</v>
      </c>
    </row>
    <row r="469" spans="1:45">
      <c r="A469" s="48"/>
      <c r="B469" s="31"/>
      <c r="C469" s="20"/>
      <c r="D469" s="43" t="s">
        <v>269</v>
      </c>
      <c r="E469" s="43" t="s">
        <v>225</v>
      </c>
      <c r="F469" s="43" t="s">
        <v>248</v>
      </c>
      <c r="G469" s="43" t="s">
        <v>276</v>
      </c>
      <c r="H469" s="43" t="s">
        <v>270</v>
      </c>
      <c r="I469" s="43" t="s">
        <v>269</v>
      </c>
      <c r="J469" s="43" t="s">
        <v>270</v>
      </c>
      <c r="K469" s="43" t="s">
        <v>272</v>
      </c>
      <c r="L469" s="43" t="s">
        <v>272</v>
      </c>
      <c r="M469" s="43" t="s">
        <v>225</v>
      </c>
      <c r="N469" s="43" t="s">
        <v>225</v>
      </c>
      <c r="O469" s="137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45">
        <v>2</v>
      </c>
    </row>
    <row r="470" spans="1:45">
      <c r="A470" s="48"/>
      <c r="B470" s="30">
        <v>1</v>
      </c>
      <c r="C470" s="26">
        <v>1</v>
      </c>
      <c r="D470" s="130" t="s">
        <v>111</v>
      </c>
      <c r="E470" s="33">
        <v>3.43</v>
      </c>
      <c r="F470" s="34">
        <v>3.7410647274909201</v>
      </c>
      <c r="G470" s="130" t="s">
        <v>99</v>
      </c>
      <c r="H470" s="34">
        <v>4.50888038316553</v>
      </c>
      <c r="I470" s="33">
        <v>3.81</v>
      </c>
      <c r="J470" s="34">
        <v>4.6100000000000003</v>
      </c>
      <c r="K470" s="33">
        <v>3.31</v>
      </c>
      <c r="L470" s="33">
        <v>3.23</v>
      </c>
      <c r="M470" s="33">
        <v>4</v>
      </c>
      <c r="N470" s="33">
        <v>3.41</v>
      </c>
      <c r="O470" s="137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5">
        <v>1</v>
      </c>
    </row>
    <row r="471" spans="1:45">
      <c r="A471" s="48"/>
      <c r="B471" s="31">
        <v>1</v>
      </c>
      <c r="C471" s="20">
        <v>2</v>
      </c>
      <c r="D471" s="131" t="s">
        <v>111</v>
      </c>
      <c r="E471" s="22">
        <v>3.24</v>
      </c>
      <c r="F471" s="35">
        <v>3.8847581295358302</v>
      </c>
      <c r="G471" s="131" t="s">
        <v>99</v>
      </c>
      <c r="H471" s="35">
        <v>4.4529238493768197</v>
      </c>
      <c r="I471" s="22">
        <v>3.76</v>
      </c>
      <c r="J471" s="35">
        <v>4.41</v>
      </c>
      <c r="K471" s="22">
        <v>3.17</v>
      </c>
      <c r="L471" s="22">
        <v>3.2250000000000001</v>
      </c>
      <c r="M471" s="22">
        <v>4</v>
      </c>
      <c r="N471" s="22">
        <v>3.32</v>
      </c>
      <c r="O471" s="137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5" t="e">
        <v>#N/A</v>
      </c>
    </row>
    <row r="472" spans="1:45">
      <c r="A472" s="48"/>
      <c r="B472" s="31">
        <v>1</v>
      </c>
      <c r="C472" s="20">
        <v>3</v>
      </c>
      <c r="D472" s="131" t="s">
        <v>111</v>
      </c>
      <c r="E472" s="22">
        <v>3.23</v>
      </c>
      <c r="F472" s="35">
        <v>3.8938213576364311</v>
      </c>
      <c r="G472" s="131" t="s">
        <v>99</v>
      </c>
      <c r="H472" s="35">
        <v>4.4037500933914702</v>
      </c>
      <c r="I472" s="22">
        <v>3.81</v>
      </c>
      <c r="J472" s="35">
        <v>4.42</v>
      </c>
      <c r="K472" s="35">
        <v>3.62</v>
      </c>
      <c r="L472" s="23">
        <v>3.19</v>
      </c>
      <c r="M472" s="23">
        <v>4</v>
      </c>
      <c r="N472" s="23">
        <v>3.31</v>
      </c>
      <c r="O472" s="137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5">
        <v>16</v>
      </c>
    </row>
    <row r="473" spans="1:45">
      <c r="A473" s="48"/>
      <c r="B473" s="31">
        <v>1</v>
      </c>
      <c r="C473" s="20">
        <v>4</v>
      </c>
      <c r="D473" s="131" t="s">
        <v>111</v>
      </c>
      <c r="E473" s="22">
        <v>3.33</v>
      </c>
      <c r="F473" s="35">
        <v>3.8069658848319499</v>
      </c>
      <c r="G473" s="131" t="s">
        <v>99</v>
      </c>
      <c r="H473" s="35">
        <v>4.6513330595020896</v>
      </c>
      <c r="I473" s="22">
        <v>3.8599999999999994</v>
      </c>
      <c r="J473" s="35">
        <v>4.34</v>
      </c>
      <c r="K473" s="35">
        <v>3.46</v>
      </c>
      <c r="L473" s="23">
        <v>3.1709999999999998</v>
      </c>
      <c r="M473" s="23">
        <v>4</v>
      </c>
      <c r="N473" s="23">
        <v>3.29</v>
      </c>
      <c r="O473" s="137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5">
        <v>3.7476032684598235</v>
      </c>
    </row>
    <row r="474" spans="1:45">
      <c r="A474" s="48"/>
      <c r="B474" s="31">
        <v>1</v>
      </c>
      <c r="C474" s="20">
        <v>5</v>
      </c>
      <c r="D474" s="131" t="s">
        <v>111</v>
      </c>
      <c r="E474" s="22">
        <v>3.35</v>
      </c>
      <c r="F474" s="22">
        <v>3.7878008327544701</v>
      </c>
      <c r="G474" s="131" t="s">
        <v>99</v>
      </c>
      <c r="H474" s="22">
        <v>4.5791835104342402</v>
      </c>
      <c r="I474" s="22">
        <v>3.78</v>
      </c>
      <c r="J474" s="22">
        <v>4.4000000000000004</v>
      </c>
      <c r="K474" s="22">
        <v>2.84</v>
      </c>
      <c r="L474" s="22">
        <v>3.2090000000000001</v>
      </c>
      <c r="M474" s="22">
        <v>4.5</v>
      </c>
      <c r="N474" s="22">
        <v>3.27</v>
      </c>
      <c r="O474" s="137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5">
        <v>89</v>
      </c>
    </row>
    <row r="475" spans="1:45">
      <c r="A475" s="48"/>
      <c r="B475" s="31">
        <v>1</v>
      </c>
      <c r="C475" s="20">
        <v>6</v>
      </c>
      <c r="D475" s="131" t="s">
        <v>111</v>
      </c>
      <c r="E475" s="22">
        <v>3.38</v>
      </c>
      <c r="F475" s="22">
        <v>3.9165509029415406</v>
      </c>
      <c r="G475" s="131" t="s">
        <v>99</v>
      </c>
      <c r="H475" s="22">
        <v>4.4945437657691496</v>
      </c>
      <c r="I475" s="22">
        <v>3.8599999999999994</v>
      </c>
      <c r="J475" s="22">
        <v>4.49</v>
      </c>
      <c r="K475" s="22">
        <v>2.73</v>
      </c>
      <c r="L475" s="22">
        <v>3.1539999999999999</v>
      </c>
      <c r="M475" s="22">
        <v>4</v>
      </c>
      <c r="N475" s="22">
        <v>3.33</v>
      </c>
      <c r="O475" s="137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105"/>
    </row>
    <row r="476" spans="1:45">
      <c r="A476" s="48"/>
      <c r="B476" s="32" t="s">
        <v>226</v>
      </c>
      <c r="C476" s="24"/>
      <c r="D476" s="36" t="s">
        <v>518</v>
      </c>
      <c r="E476" s="36">
        <v>3.3266666666666667</v>
      </c>
      <c r="F476" s="36">
        <v>3.8384936391985236</v>
      </c>
      <c r="G476" s="36" t="s">
        <v>518</v>
      </c>
      <c r="H476" s="36">
        <v>4.5151024436065503</v>
      </c>
      <c r="I476" s="36">
        <v>3.813333333333333</v>
      </c>
      <c r="J476" s="36">
        <v>4.4450000000000003</v>
      </c>
      <c r="K476" s="36">
        <v>3.1883333333333339</v>
      </c>
      <c r="L476" s="36">
        <v>3.1964999999999999</v>
      </c>
      <c r="M476" s="36">
        <v>4.083333333333333</v>
      </c>
      <c r="N476" s="36">
        <v>3.3216666666666668</v>
      </c>
      <c r="O476" s="137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105"/>
    </row>
    <row r="477" spans="1:45">
      <c r="A477" s="48"/>
      <c r="B477" s="2" t="s">
        <v>227</v>
      </c>
      <c r="C477" s="46"/>
      <c r="D477" s="23" t="s">
        <v>518</v>
      </c>
      <c r="E477" s="23">
        <v>3.34</v>
      </c>
      <c r="F477" s="23">
        <v>3.8458620071838903</v>
      </c>
      <c r="G477" s="23" t="s">
        <v>518</v>
      </c>
      <c r="H477" s="23">
        <v>4.5017120744673402</v>
      </c>
      <c r="I477" s="23">
        <v>3.81</v>
      </c>
      <c r="J477" s="23">
        <v>4.415</v>
      </c>
      <c r="K477" s="23">
        <v>3.24</v>
      </c>
      <c r="L477" s="23">
        <v>3.1995</v>
      </c>
      <c r="M477" s="23">
        <v>4</v>
      </c>
      <c r="N477" s="23">
        <v>3.3149999999999999</v>
      </c>
      <c r="O477" s="137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105"/>
    </row>
    <row r="478" spans="1:45">
      <c r="A478" s="48"/>
      <c r="B478" s="2" t="s">
        <v>228</v>
      </c>
      <c r="C478" s="46"/>
      <c r="D478" s="37" t="s">
        <v>518</v>
      </c>
      <c r="E478" s="37">
        <v>7.8655366420014E-2</v>
      </c>
      <c r="F478" s="37">
        <v>6.9786314810087666E-2</v>
      </c>
      <c r="G478" s="37" t="s">
        <v>518</v>
      </c>
      <c r="H478" s="37">
        <v>8.8760419762880696E-2</v>
      </c>
      <c r="I478" s="37">
        <v>4.0824829046386131E-2</v>
      </c>
      <c r="J478" s="37">
        <v>9.3968079686668191E-2</v>
      </c>
      <c r="K478" s="37">
        <v>0.34833413078058645</v>
      </c>
      <c r="L478" s="37">
        <v>3.0296864524237563E-2</v>
      </c>
      <c r="M478" s="37">
        <v>0.20412414523193151</v>
      </c>
      <c r="N478" s="37">
        <v>4.8339080118126689E-2</v>
      </c>
      <c r="O478" s="137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105"/>
    </row>
    <row r="479" spans="1:45">
      <c r="A479" s="48"/>
      <c r="B479" s="2" t="s">
        <v>87</v>
      </c>
      <c r="C479" s="46"/>
      <c r="D479" s="25" t="s">
        <v>518</v>
      </c>
      <c r="E479" s="25">
        <v>2.3643897721447094E-2</v>
      </c>
      <c r="F479" s="25">
        <v>1.8180651414250886E-2</v>
      </c>
      <c r="G479" s="25" t="s">
        <v>518</v>
      </c>
      <c r="H479" s="25">
        <v>1.9658561654247009E-2</v>
      </c>
      <c r="I479" s="25">
        <v>1.0705811812863496E-2</v>
      </c>
      <c r="J479" s="25">
        <v>2.1140175407574395E-2</v>
      </c>
      <c r="K479" s="25">
        <v>0.10925273312511857</v>
      </c>
      <c r="L479" s="25">
        <v>9.4781368760323993E-3</v>
      </c>
      <c r="M479" s="25">
        <v>4.9989586587411802E-2</v>
      </c>
      <c r="N479" s="25">
        <v>1.45526583396267E-2</v>
      </c>
      <c r="O479" s="137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105"/>
    </row>
    <row r="480" spans="1:45">
      <c r="A480" s="48"/>
      <c r="B480" s="2" t="s">
        <v>229</v>
      </c>
      <c r="C480" s="46"/>
      <c r="D480" s="25" t="s">
        <v>518</v>
      </c>
      <c r="E480" s="25">
        <v>-0.11232154837087438</v>
      </c>
      <c r="F480" s="25">
        <v>2.4252932935468818E-2</v>
      </c>
      <c r="G480" s="25" t="s">
        <v>518</v>
      </c>
      <c r="H480" s="25">
        <v>0.20479733850326975</v>
      </c>
      <c r="I480" s="25">
        <v>1.7539227117955525E-2</v>
      </c>
      <c r="J480" s="25">
        <v>0.18609139804352615</v>
      </c>
      <c r="K480" s="25">
        <v>-0.14923402907489092</v>
      </c>
      <c r="L480" s="25">
        <v>-0.1470548585273046</v>
      </c>
      <c r="M480" s="25">
        <v>8.9585273793265419E-2</v>
      </c>
      <c r="N480" s="25">
        <v>-0.1136557344204171</v>
      </c>
      <c r="O480" s="137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105"/>
    </row>
    <row r="481" spans="1:45">
      <c r="A481" s="48"/>
      <c r="B481" s="88" t="s">
        <v>230</v>
      </c>
      <c r="C481" s="89"/>
      <c r="D481" s="87" t="s">
        <v>249</v>
      </c>
      <c r="E481" s="87">
        <v>0.67</v>
      </c>
      <c r="F481" s="87">
        <v>0.03</v>
      </c>
      <c r="G481" s="87" t="s">
        <v>249</v>
      </c>
      <c r="H481" s="87">
        <v>0.96</v>
      </c>
      <c r="I481" s="87">
        <v>0</v>
      </c>
      <c r="J481" s="87">
        <v>0.87</v>
      </c>
      <c r="K481" s="87">
        <v>0.86</v>
      </c>
      <c r="L481" s="87">
        <v>0.85</v>
      </c>
      <c r="M481" s="87">
        <v>0.37</v>
      </c>
      <c r="N481" s="87">
        <v>0.67</v>
      </c>
      <c r="O481" s="137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105"/>
    </row>
    <row r="482" spans="1:45">
      <c r="B482" s="49"/>
      <c r="C482" s="32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AS482" s="105"/>
    </row>
    <row r="483" spans="1:45">
      <c r="B483" s="52" t="s">
        <v>476</v>
      </c>
      <c r="AS483" s="45" t="s">
        <v>66</v>
      </c>
    </row>
    <row r="484" spans="1:45">
      <c r="A484" s="40" t="s">
        <v>54</v>
      </c>
      <c r="B484" s="30" t="s">
        <v>116</v>
      </c>
      <c r="C484" s="27" t="s">
        <v>117</v>
      </c>
      <c r="D484" s="28" t="s">
        <v>208</v>
      </c>
      <c r="E484" s="29" t="s">
        <v>208</v>
      </c>
      <c r="F484" s="29" t="s">
        <v>208</v>
      </c>
      <c r="G484" s="29" t="s">
        <v>208</v>
      </c>
      <c r="H484" s="29" t="s">
        <v>208</v>
      </c>
      <c r="I484" s="29" t="s">
        <v>208</v>
      </c>
      <c r="J484" s="29" t="s">
        <v>208</v>
      </c>
      <c r="K484" s="29" t="s">
        <v>208</v>
      </c>
      <c r="L484" s="29" t="s">
        <v>208</v>
      </c>
      <c r="M484" s="29" t="s">
        <v>208</v>
      </c>
      <c r="N484" s="29" t="s">
        <v>208</v>
      </c>
      <c r="O484" s="29" t="s">
        <v>208</v>
      </c>
      <c r="P484" s="29" t="s">
        <v>208</v>
      </c>
      <c r="Q484" s="29" t="s">
        <v>208</v>
      </c>
      <c r="R484" s="29" t="s">
        <v>208</v>
      </c>
      <c r="S484" s="29" t="s">
        <v>208</v>
      </c>
      <c r="T484" s="29" t="s">
        <v>208</v>
      </c>
      <c r="U484" s="29" t="s">
        <v>208</v>
      </c>
      <c r="V484" s="29" t="s">
        <v>208</v>
      </c>
      <c r="W484" s="29" t="s">
        <v>208</v>
      </c>
      <c r="X484" s="137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45">
        <v>1</v>
      </c>
    </row>
    <row r="485" spans="1:45">
      <c r="A485" s="48"/>
      <c r="B485" s="31" t="s">
        <v>209</v>
      </c>
      <c r="C485" s="20" t="s">
        <v>209</v>
      </c>
      <c r="D485" s="135" t="s">
        <v>210</v>
      </c>
      <c r="E485" s="136" t="s">
        <v>232</v>
      </c>
      <c r="F485" s="136" t="s">
        <v>212</v>
      </c>
      <c r="G485" s="136" t="s">
        <v>234</v>
      </c>
      <c r="H485" s="136" t="s">
        <v>213</v>
      </c>
      <c r="I485" s="136" t="s">
        <v>214</v>
      </c>
      <c r="J485" s="136" t="s">
        <v>235</v>
      </c>
      <c r="K485" s="136" t="s">
        <v>216</v>
      </c>
      <c r="L485" s="136" t="s">
        <v>217</v>
      </c>
      <c r="M485" s="136" t="s">
        <v>236</v>
      </c>
      <c r="N485" s="136" t="s">
        <v>237</v>
      </c>
      <c r="O485" s="136" t="s">
        <v>238</v>
      </c>
      <c r="P485" s="136" t="s">
        <v>218</v>
      </c>
      <c r="Q485" s="136" t="s">
        <v>219</v>
      </c>
      <c r="R485" s="136" t="s">
        <v>239</v>
      </c>
      <c r="S485" s="136" t="s">
        <v>220</v>
      </c>
      <c r="T485" s="136" t="s">
        <v>240</v>
      </c>
      <c r="U485" s="136" t="s">
        <v>222</v>
      </c>
      <c r="V485" s="136" t="s">
        <v>242</v>
      </c>
      <c r="W485" s="136" t="s">
        <v>243</v>
      </c>
      <c r="X485" s="137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45" t="s">
        <v>1</v>
      </c>
    </row>
    <row r="486" spans="1:45">
      <c r="A486" s="48"/>
      <c r="B486" s="31"/>
      <c r="C486" s="20"/>
      <c r="D486" s="21" t="s">
        <v>264</v>
      </c>
      <c r="E486" s="22" t="s">
        <v>264</v>
      </c>
      <c r="F486" s="22" t="s">
        <v>264</v>
      </c>
      <c r="G486" s="22" t="s">
        <v>264</v>
      </c>
      <c r="H486" s="22" t="s">
        <v>264</v>
      </c>
      <c r="I486" s="22" t="s">
        <v>264</v>
      </c>
      <c r="J486" s="22" t="s">
        <v>268</v>
      </c>
      <c r="K486" s="22" t="s">
        <v>264</v>
      </c>
      <c r="L486" s="22" t="s">
        <v>264</v>
      </c>
      <c r="M486" s="22" t="s">
        <v>264</v>
      </c>
      <c r="N486" s="22" t="s">
        <v>264</v>
      </c>
      <c r="O486" s="22" t="s">
        <v>264</v>
      </c>
      <c r="P486" s="22" t="s">
        <v>264</v>
      </c>
      <c r="Q486" s="22" t="s">
        <v>268</v>
      </c>
      <c r="R486" s="22" t="s">
        <v>264</v>
      </c>
      <c r="S486" s="22" t="s">
        <v>268</v>
      </c>
      <c r="T486" s="22" t="s">
        <v>264</v>
      </c>
      <c r="U486" s="22" t="s">
        <v>264</v>
      </c>
      <c r="V486" s="22" t="s">
        <v>264</v>
      </c>
      <c r="W486" s="22" t="s">
        <v>264</v>
      </c>
      <c r="X486" s="137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45">
        <v>3</v>
      </c>
    </row>
    <row r="487" spans="1:45">
      <c r="A487" s="48"/>
      <c r="B487" s="31"/>
      <c r="C487" s="20"/>
      <c r="D487" s="43" t="s">
        <v>269</v>
      </c>
      <c r="E487" s="43" t="s">
        <v>225</v>
      </c>
      <c r="F487" s="43" t="s">
        <v>270</v>
      </c>
      <c r="G487" s="43" t="s">
        <v>270</v>
      </c>
      <c r="H487" s="43" t="s">
        <v>270</v>
      </c>
      <c r="I487" s="43" t="s">
        <v>270</v>
      </c>
      <c r="J487" s="43" t="s">
        <v>248</v>
      </c>
      <c r="K487" s="43" t="s">
        <v>276</v>
      </c>
      <c r="L487" s="43" t="s">
        <v>269</v>
      </c>
      <c r="M487" s="43" t="s">
        <v>270</v>
      </c>
      <c r="N487" s="43" t="s">
        <v>269</v>
      </c>
      <c r="O487" s="43" t="s">
        <v>270</v>
      </c>
      <c r="P487" s="43" t="s">
        <v>271</v>
      </c>
      <c r="Q487" s="43" t="s">
        <v>272</v>
      </c>
      <c r="R487" s="43" t="s">
        <v>271</v>
      </c>
      <c r="S487" s="43" t="s">
        <v>272</v>
      </c>
      <c r="T487" s="43" t="s">
        <v>272</v>
      </c>
      <c r="U487" s="43" t="s">
        <v>269</v>
      </c>
      <c r="V487" s="43" t="s">
        <v>225</v>
      </c>
      <c r="W487" s="43" t="s">
        <v>225</v>
      </c>
      <c r="X487" s="137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45">
        <v>3</v>
      </c>
    </row>
    <row r="488" spans="1:45">
      <c r="A488" s="48"/>
      <c r="B488" s="30">
        <v>1</v>
      </c>
      <c r="C488" s="26">
        <v>1</v>
      </c>
      <c r="D488" s="220">
        <v>0.16</v>
      </c>
      <c r="E488" s="220">
        <v>0.18140000000000001</v>
      </c>
      <c r="F488" s="221">
        <v>0.13</v>
      </c>
      <c r="G488" s="220">
        <v>0.12</v>
      </c>
      <c r="H488" s="221">
        <v>0.13</v>
      </c>
      <c r="I488" s="220">
        <v>0.13</v>
      </c>
      <c r="J488" s="221">
        <v>0.16264251252359099</v>
      </c>
      <c r="K488" s="220">
        <v>0.13</v>
      </c>
      <c r="L488" s="220">
        <v>0.15</v>
      </c>
      <c r="M488" s="220">
        <v>0.14029595</v>
      </c>
      <c r="N488" s="220">
        <v>0.14000000000000001</v>
      </c>
      <c r="O488" s="220">
        <v>0.16</v>
      </c>
      <c r="P488" s="220">
        <v>0.12</v>
      </c>
      <c r="Q488" s="220">
        <v>0.15</v>
      </c>
      <c r="R488" s="220">
        <v>0.11</v>
      </c>
      <c r="S488" s="220">
        <v>0.11899999999999998</v>
      </c>
      <c r="T488" s="220">
        <v>0.09</v>
      </c>
      <c r="U488" s="220">
        <v>0.11</v>
      </c>
      <c r="V488" s="220">
        <v>0.13999999999999999</v>
      </c>
      <c r="W488" s="220">
        <v>0.11</v>
      </c>
      <c r="X488" s="199"/>
      <c r="Y488" s="200"/>
      <c r="Z488" s="200"/>
      <c r="AA488" s="200"/>
      <c r="AB488" s="200"/>
      <c r="AC488" s="200"/>
      <c r="AD488" s="200"/>
      <c r="AE488" s="200"/>
      <c r="AF488" s="200"/>
      <c r="AG488" s="200"/>
      <c r="AH488" s="200"/>
      <c r="AI488" s="200"/>
      <c r="AJ488" s="200"/>
      <c r="AK488" s="200"/>
      <c r="AL488" s="200"/>
      <c r="AM488" s="200"/>
      <c r="AN488" s="200"/>
      <c r="AO488" s="200"/>
      <c r="AP488" s="200"/>
      <c r="AQ488" s="200"/>
      <c r="AR488" s="200"/>
      <c r="AS488" s="222">
        <v>1</v>
      </c>
    </row>
    <row r="489" spans="1:45">
      <c r="A489" s="48"/>
      <c r="B489" s="31">
        <v>1</v>
      </c>
      <c r="C489" s="20">
        <v>2</v>
      </c>
      <c r="D489" s="224">
        <v>0.16</v>
      </c>
      <c r="E489" s="224">
        <v>0.18129999999999999</v>
      </c>
      <c r="F489" s="225">
        <v>0.14000000000000001</v>
      </c>
      <c r="G489" s="224">
        <v>0.13</v>
      </c>
      <c r="H489" s="225">
        <v>0.13</v>
      </c>
      <c r="I489" s="224">
        <v>0.13</v>
      </c>
      <c r="J489" s="225">
        <v>0.176505</v>
      </c>
      <c r="K489" s="224">
        <v>0.13</v>
      </c>
      <c r="L489" s="224">
        <v>0.15</v>
      </c>
      <c r="M489" s="224">
        <v>0.14179266000000001</v>
      </c>
      <c r="N489" s="224">
        <v>0.13</v>
      </c>
      <c r="O489" s="224">
        <v>0.16</v>
      </c>
      <c r="P489" s="224">
        <v>0.12</v>
      </c>
      <c r="Q489" s="224">
        <v>0.15</v>
      </c>
      <c r="R489" s="224">
        <v>0.1</v>
      </c>
      <c r="S489" s="224">
        <v>0.121</v>
      </c>
      <c r="T489" s="224">
        <v>0.1</v>
      </c>
      <c r="U489" s="224">
        <v>0.11</v>
      </c>
      <c r="V489" s="224">
        <v>0.13</v>
      </c>
      <c r="W489" s="224">
        <v>0.1</v>
      </c>
      <c r="X489" s="199"/>
      <c r="Y489" s="200"/>
      <c r="Z489" s="200"/>
      <c r="AA489" s="200"/>
      <c r="AB489" s="200"/>
      <c r="AC489" s="200"/>
      <c r="AD489" s="200"/>
      <c r="AE489" s="200"/>
      <c r="AF489" s="200"/>
      <c r="AG489" s="200"/>
      <c r="AH489" s="200"/>
      <c r="AI489" s="200"/>
      <c r="AJ489" s="200"/>
      <c r="AK489" s="200"/>
      <c r="AL489" s="200"/>
      <c r="AM489" s="200"/>
      <c r="AN489" s="200"/>
      <c r="AO489" s="200"/>
      <c r="AP489" s="200"/>
      <c r="AQ489" s="200"/>
      <c r="AR489" s="200"/>
      <c r="AS489" s="222" t="e">
        <v>#N/A</v>
      </c>
    </row>
    <row r="490" spans="1:45">
      <c r="A490" s="48"/>
      <c r="B490" s="31">
        <v>1</v>
      </c>
      <c r="C490" s="20">
        <v>3</v>
      </c>
      <c r="D490" s="224">
        <v>0.17</v>
      </c>
      <c r="E490" s="224">
        <v>0.1807</v>
      </c>
      <c r="F490" s="225">
        <v>0.14000000000000001</v>
      </c>
      <c r="G490" s="224">
        <v>0.13</v>
      </c>
      <c r="H490" s="225">
        <v>0.13</v>
      </c>
      <c r="I490" s="224">
        <v>0.12</v>
      </c>
      <c r="J490" s="225">
        <v>0.182175</v>
      </c>
      <c r="K490" s="225">
        <v>0.13</v>
      </c>
      <c r="L490" s="37">
        <v>0.15</v>
      </c>
      <c r="M490" s="37">
        <v>0.14829845</v>
      </c>
      <c r="N490" s="37">
        <v>0.13</v>
      </c>
      <c r="O490" s="37">
        <v>0.15</v>
      </c>
      <c r="P490" s="37">
        <v>0.12</v>
      </c>
      <c r="Q490" s="37">
        <v>0.16</v>
      </c>
      <c r="R490" s="37">
        <v>0.1</v>
      </c>
      <c r="S490" s="37">
        <v>0.11499999999999999</v>
      </c>
      <c r="T490" s="37">
        <v>0.09</v>
      </c>
      <c r="U490" s="37">
        <v>0.11</v>
      </c>
      <c r="V490" s="37">
        <v>0.11</v>
      </c>
      <c r="W490" s="37">
        <v>0.1</v>
      </c>
      <c r="X490" s="199"/>
      <c r="Y490" s="200"/>
      <c r="Z490" s="200"/>
      <c r="AA490" s="200"/>
      <c r="AB490" s="200"/>
      <c r="AC490" s="200"/>
      <c r="AD490" s="200"/>
      <c r="AE490" s="200"/>
      <c r="AF490" s="200"/>
      <c r="AG490" s="200"/>
      <c r="AH490" s="200"/>
      <c r="AI490" s="200"/>
      <c r="AJ490" s="200"/>
      <c r="AK490" s="200"/>
      <c r="AL490" s="200"/>
      <c r="AM490" s="200"/>
      <c r="AN490" s="200"/>
      <c r="AO490" s="200"/>
      <c r="AP490" s="200"/>
      <c r="AQ490" s="200"/>
      <c r="AR490" s="200"/>
      <c r="AS490" s="222">
        <v>16</v>
      </c>
    </row>
    <row r="491" spans="1:45">
      <c r="A491" s="48"/>
      <c r="B491" s="31">
        <v>1</v>
      </c>
      <c r="C491" s="20">
        <v>4</v>
      </c>
      <c r="D491" s="224">
        <v>0.17</v>
      </c>
      <c r="E491" s="224">
        <v>0.1794</v>
      </c>
      <c r="F491" s="225">
        <v>0.14000000000000001</v>
      </c>
      <c r="G491" s="224">
        <v>0.13</v>
      </c>
      <c r="H491" s="225">
        <v>0.13</v>
      </c>
      <c r="I491" s="224">
        <v>0.12</v>
      </c>
      <c r="J491" s="225">
        <v>0.18290999999999999</v>
      </c>
      <c r="K491" s="225">
        <v>0.13</v>
      </c>
      <c r="L491" s="37">
        <v>0.15</v>
      </c>
      <c r="M491" s="37">
        <v>0.14569206000000001</v>
      </c>
      <c r="N491" s="37">
        <v>0.13</v>
      </c>
      <c r="O491" s="37">
        <v>0.15</v>
      </c>
      <c r="P491" s="37">
        <v>0.12</v>
      </c>
      <c r="Q491" s="37">
        <v>0.16</v>
      </c>
      <c r="R491" s="37">
        <v>0.1</v>
      </c>
      <c r="S491" s="37">
        <v>0.11</v>
      </c>
      <c r="T491" s="37">
        <v>0.09</v>
      </c>
      <c r="U491" s="37">
        <v>0.11</v>
      </c>
      <c r="V491" s="37">
        <v>0.12</v>
      </c>
      <c r="W491" s="37">
        <v>0.1</v>
      </c>
      <c r="X491" s="199"/>
      <c r="Y491" s="200"/>
      <c r="Z491" s="200"/>
      <c r="AA491" s="200"/>
      <c r="AB491" s="200"/>
      <c r="AC491" s="200"/>
      <c r="AD491" s="200"/>
      <c r="AE491" s="200"/>
      <c r="AF491" s="200"/>
      <c r="AG491" s="200"/>
      <c r="AH491" s="200"/>
      <c r="AI491" s="200"/>
      <c r="AJ491" s="200"/>
      <c r="AK491" s="200"/>
      <c r="AL491" s="200"/>
      <c r="AM491" s="200"/>
      <c r="AN491" s="200"/>
      <c r="AO491" s="200"/>
      <c r="AP491" s="200"/>
      <c r="AQ491" s="200"/>
      <c r="AR491" s="200"/>
      <c r="AS491" s="222">
        <v>0.13371413935016141</v>
      </c>
    </row>
    <row r="492" spans="1:45">
      <c r="A492" s="48"/>
      <c r="B492" s="31">
        <v>1</v>
      </c>
      <c r="C492" s="20">
        <v>5</v>
      </c>
      <c r="D492" s="224">
        <v>0.17</v>
      </c>
      <c r="E492" s="224">
        <v>0.17299999999999999</v>
      </c>
      <c r="F492" s="224">
        <v>0.14000000000000001</v>
      </c>
      <c r="G492" s="224">
        <v>0.12</v>
      </c>
      <c r="H492" s="224">
        <v>0.13</v>
      </c>
      <c r="I492" s="224">
        <v>0.12</v>
      </c>
      <c r="J492" s="224">
        <v>0.18013751949578</v>
      </c>
      <c r="K492" s="224">
        <v>0.14000000000000001</v>
      </c>
      <c r="L492" s="224">
        <v>0.14000000000000001</v>
      </c>
      <c r="M492" s="224">
        <v>0.15284872000000002</v>
      </c>
      <c r="N492" s="224">
        <v>0.13</v>
      </c>
      <c r="O492" s="224">
        <v>0.15</v>
      </c>
      <c r="P492" s="224">
        <v>0.12</v>
      </c>
      <c r="Q492" s="224">
        <v>0.15</v>
      </c>
      <c r="R492" s="224">
        <v>0.11</v>
      </c>
      <c r="S492" s="224">
        <v>0.11299999999999999</v>
      </c>
      <c r="T492" s="224">
        <v>0.09</v>
      </c>
      <c r="U492" s="224">
        <v>0.11</v>
      </c>
      <c r="V492" s="224">
        <v>0.13999999999999999</v>
      </c>
      <c r="W492" s="224">
        <v>0.1</v>
      </c>
      <c r="X492" s="199"/>
      <c r="Y492" s="200"/>
      <c r="Z492" s="200"/>
      <c r="AA492" s="200"/>
      <c r="AB492" s="200"/>
      <c r="AC492" s="200"/>
      <c r="AD492" s="200"/>
      <c r="AE492" s="200"/>
      <c r="AF492" s="200"/>
      <c r="AG492" s="200"/>
      <c r="AH492" s="200"/>
      <c r="AI492" s="200"/>
      <c r="AJ492" s="200"/>
      <c r="AK492" s="200"/>
      <c r="AL492" s="200"/>
      <c r="AM492" s="200"/>
      <c r="AN492" s="200"/>
      <c r="AO492" s="200"/>
      <c r="AP492" s="200"/>
      <c r="AQ492" s="200"/>
      <c r="AR492" s="200"/>
      <c r="AS492" s="222">
        <v>90</v>
      </c>
    </row>
    <row r="493" spans="1:45">
      <c r="A493" s="48"/>
      <c r="B493" s="31">
        <v>1</v>
      </c>
      <c r="C493" s="20">
        <v>6</v>
      </c>
      <c r="D493" s="224">
        <v>0.17</v>
      </c>
      <c r="E493" s="224">
        <v>0.16800000000000001</v>
      </c>
      <c r="F493" s="224">
        <v>0.14000000000000001</v>
      </c>
      <c r="G493" s="224">
        <v>0.12</v>
      </c>
      <c r="H493" s="224">
        <v>0.13</v>
      </c>
      <c r="I493" s="224">
        <v>0.12</v>
      </c>
      <c r="J493" s="224">
        <v>0.17041500000000001</v>
      </c>
      <c r="K493" s="224">
        <v>0.13</v>
      </c>
      <c r="L493" s="224">
        <v>0.16</v>
      </c>
      <c r="M493" s="224">
        <v>0.14618384999999998</v>
      </c>
      <c r="N493" s="224">
        <v>0.13</v>
      </c>
      <c r="O493" s="224">
        <v>0.15</v>
      </c>
      <c r="P493" s="224">
        <v>0.12</v>
      </c>
      <c r="Q493" s="224">
        <v>0.14000000000000001</v>
      </c>
      <c r="R493" s="224">
        <v>0.11</v>
      </c>
      <c r="S493" s="224">
        <v>0.11399999999999999</v>
      </c>
      <c r="T493" s="224">
        <v>0.09</v>
      </c>
      <c r="U493" s="224">
        <v>0.12</v>
      </c>
      <c r="V493" s="224">
        <v>0.13</v>
      </c>
      <c r="W493" s="224">
        <v>0.1</v>
      </c>
      <c r="X493" s="199"/>
      <c r="Y493" s="200"/>
      <c r="Z493" s="200"/>
      <c r="AA493" s="200"/>
      <c r="AB493" s="200"/>
      <c r="AC493" s="200"/>
      <c r="AD493" s="200"/>
      <c r="AE493" s="200"/>
      <c r="AF493" s="200"/>
      <c r="AG493" s="200"/>
      <c r="AH493" s="200"/>
      <c r="AI493" s="200"/>
      <c r="AJ493" s="200"/>
      <c r="AK493" s="200"/>
      <c r="AL493" s="200"/>
      <c r="AM493" s="200"/>
      <c r="AN493" s="200"/>
      <c r="AO493" s="200"/>
      <c r="AP493" s="200"/>
      <c r="AQ493" s="200"/>
      <c r="AR493" s="200"/>
      <c r="AS493" s="106"/>
    </row>
    <row r="494" spans="1:45">
      <c r="A494" s="48"/>
      <c r="B494" s="32" t="s">
        <v>226</v>
      </c>
      <c r="C494" s="24"/>
      <c r="D494" s="227">
        <v>0.16666666666666666</v>
      </c>
      <c r="E494" s="227">
        <v>0.17729999999999999</v>
      </c>
      <c r="F494" s="227">
        <v>0.13833333333333334</v>
      </c>
      <c r="G494" s="227">
        <v>0.125</v>
      </c>
      <c r="H494" s="227">
        <v>0.13</v>
      </c>
      <c r="I494" s="227">
        <v>0.12333333333333334</v>
      </c>
      <c r="J494" s="227">
        <v>0.17579750533656183</v>
      </c>
      <c r="K494" s="227">
        <v>0.13166666666666668</v>
      </c>
      <c r="L494" s="227">
        <v>0.15</v>
      </c>
      <c r="M494" s="227">
        <v>0.14585194833333334</v>
      </c>
      <c r="N494" s="227">
        <v>0.13166666666666668</v>
      </c>
      <c r="O494" s="227">
        <v>0.15333333333333335</v>
      </c>
      <c r="P494" s="227">
        <v>0.12</v>
      </c>
      <c r="Q494" s="227">
        <v>0.15166666666666667</v>
      </c>
      <c r="R494" s="227">
        <v>0.105</v>
      </c>
      <c r="S494" s="227">
        <v>0.11533333333333333</v>
      </c>
      <c r="T494" s="227">
        <v>9.166666666666666E-2</v>
      </c>
      <c r="U494" s="227">
        <v>0.11166666666666668</v>
      </c>
      <c r="V494" s="227">
        <v>0.12833333333333333</v>
      </c>
      <c r="W494" s="227">
        <v>0.10166666666666667</v>
      </c>
      <c r="X494" s="199"/>
      <c r="Y494" s="200"/>
      <c r="Z494" s="200"/>
      <c r="AA494" s="200"/>
      <c r="AB494" s="200"/>
      <c r="AC494" s="200"/>
      <c r="AD494" s="200"/>
      <c r="AE494" s="200"/>
      <c r="AF494" s="200"/>
      <c r="AG494" s="200"/>
      <c r="AH494" s="200"/>
      <c r="AI494" s="200"/>
      <c r="AJ494" s="200"/>
      <c r="AK494" s="200"/>
      <c r="AL494" s="200"/>
      <c r="AM494" s="200"/>
      <c r="AN494" s="200"/>
      <c r="AO494" s="200"/>
      <c r="AP494" s="200"/>
      <c r="AQ494" s="200"/>
      <c r="AR494" s="200"/>
      <c r="AS494" s="106"/>
    </row>
    <row r="495" spans="1:45">
      <c r="A495" s="48"/>
      <c r="B495" s="2" t="s">
        <v>227</v>
      </c>
      <c r="C495" s="46"/>
      <c r="D495" s="37">
        <v>0.17</v>
      </c>
      <c r="E495" s="37">
        <v>0.18004999999999999</v>
      </c>
      <c r="F495" s="37">
        <v>0.14000000000000001</v>
      </c>
      <c r="G495" s="37">
        <v>0.125</v>
      </c>
      <c r="H495" s="37">
        <v>0.13</v>
      </c>
      <c r="I495" s="37">
        <v>0.12</v>
      </c>
      <c r="J495" s="37">
        <v>0.17832125974788998</v>
      </c>
      <c r="K495" s="37">
        <v>0.13</v>
      </c>
      <c r="L495" s="37">
        <v>0.15</v>
      </c>
      <c r="M495" s="37">
        <v>0.14593795500000001</v>
      </c>
      <c r="N495" s="37">
        <v>0.13</v>
      </c>
      <c r="O495" s="37">
        <v>0.15</v>
      </c>
      <c r="P495" s="37">
        <v>0.12</v>
      </c>
      <c r="Q495" s="37">
        <v>0.15</v>
      </c>
      <c r="R495" s="37">
        <v>0.10500000000000001</v>
      </c>
      <c r="S495" s="37">
        <v>0.11449999999999999</v>
      </c>
      <c r="T495" s="37">
        <v>0.09</v>
      </c>
      <c r="U495" s="37">
        <v>0.11</v>
      </c>
      <c r="V495" s="37">
        <v>0.13</v>
      </c>
      <c r="W495" s="37">
        <v>0.1</v>
      </c>
      <c r="X495" s="199"/>
      <c r="Y495" s="200"/>
      <c r="Z495" s="200"/>
      <c r="AA495" s="200"/>
      <c r="AB495" s="200"/>
      <c r="AC495" s="200"/>
      <c r="AD495" s="200"/>
      <c r="AE495" s="200"/>
      <c r="AF495" s="200"/>
      <c r="AG495" s="200"/>
      <c r="AH495" s="200"/>
      <c r="AI495" s="200"/>
      <c r="AJ495" s="200"/>
      <c r="AK495" s="200"/>
      <c r="AL495" s="200"/>
      <c r="AM495" s="200"/>
      <c r="AN495" s="200"/>
      <c r="AO495" s="200"/>
      <c r="AP495" s="200"/>
      <c r="AQ495" s="200"/>
      <c r="AR495" s="200"/>
      <c r="AS495" s="106"/>
    </row>
    <row r="496" spans="1:45">
      <c r="A496" s="48"/>
      <c r="B496" s="2" t="s">
        <v>228</v>
      </c>
      <c r="C496" s="46"/>
      <c r="D496" s="37">
        <v>5.1639777949432277E-3</v>
      </c>
      <c r="E496" s="37">
        <v>5.5454485841994767E-3</v>
      </c>
      <c r="F496" s="37">
        <v>4.0824829046386341E-3</v>
      </c>
      <c r="G496" s="37">
        <v>5.4772255750516656E-3</v>
      </c>
      <c r="H496" s="37">
        <v>0</v>
      </c>
      <c r="I496" s="37">
        <v>5.1639777949432268E-3</v>
      </c>
      <c r="J496" s="37">
        <v>7.9072307381036645E-3</v>
      </c>
      <c r="K496" s="37">
        <v>4.0824829046386332E-3</v>
      </c>
      <c r="L496" s="37">
        <v>6.3245553203367553E-3</v>
      </c>
      <c r="M496" s="37">
        <v>4.5259882105255968E-3</v>
      </c>
      <c r="N496" s="37">
        <v>4.0824829046386341E-3</v>
      </c>
      <c r="O496" s="37">
        <v>5.1639777949432277E-3</v>
      </c>
      <c r="P496" s="37">
        <v>0</v>
      </c>
      <c r="Q496" s="37">
        <v>7.5277265270908078E-3</v>
      </c>
      <c r="R496" s="37">
        <v>5.4772255750516587E-3</v>
      </c>
      <c r="S496" s="37">
        <v>4.0331955899344431E-3</v>
      </c>
      <c r="T496" s="37">
        <v>4.0824829046386332E-3</v>
      </c>
      <c r="U496" s="37">
        <v>4.082482904638628E-3</v>
      </c>
      <c r="V496" s="37">
        <v>1.1690451944500116E-2</v>
      </c>
      <c r="W496" s="37">
        <v>4.0824829046386272E-3</v>
      </c>
      <c r="X496" s="199"/>
      <c r="Y496" s="200"/>
      <c r="Z496" s="200"/>
      <c r="AA496" s="200"/>
      <c r="AB496" s="200"/>
      <c r="AC496" s="200"/>
      <c r="AD496" s="200"/>
      <c r="AE496" s="200"/>
      <c r="AF496" s="200"/>
      <c r="AG496" s="200"/>
      <c r="AH496" s="200"/>
      <c r="AI496" s="200"/>
      <c r="AJ496" s="200"/>
      <c r="AK496" s="200"/>
      <c r="AL496" s="200"/>
      <c r="AM496" s="200"/>
      <c r="AN496" s="200"/>
      <c r="AO496" s="200"/>
      <c r="AP496" s="200"/>
      <c r="AQ496" s="200"/>
      <c r="AR496" s="200"/>
      <c r="AS496" s="106"/>
    </row>
    <row r="497" spans="1:45">
      <c r="A497" s="48"/>
      <c r="B497" s="2" t="s">
        <v>87</v>
      </c>
      <c r="C497" s="46"/>
      <c r="D497" s="25">
        <v>3.0983866769659366E-2</v>
      </c>
      <c r="E497" s="25">
        <v>3.1277205776646798E-2</v>
      </c>
      <c r="F497" s="25">
        <v>2.9511924611845548E-2</v>
      </c>
      <c r="G497" s="25">
        <v>4.3817804600413325E-2</v>
      </c>
      <c r="H497" s="25">
        <v>0</v>
      </c>
      <c r="I497" s="25">
        <v>4.1870090229269408E-2</v>
      </c>
      <c r="J497" s="25">
        <v>4.4979197645412451E-2</v>
      </c>
      <c r="K497" s="25">
        <v>3.1006199275736453E-2</v>
      </c>
      <c r="L497" s="25">
        <v>4.2163702135578372E-2</v>
      </c>
      <c r="M497" s="25">
        <v>3.103138670579704E-2</v>
      </c>
      <c r="N497" s="25">
        <v>3.100619927573646E-2</v>
      </c>
      <c r="O497" s="25">
        <v>3.3678116053977566E-2</v>
      </c>
      <c r="P497" s="25">
        <v>0</v>
      </c>
      <c r="Q497" s="25">
        <v>4.9633361717082249E-2</v>
      </c>
      <c r="R497" s="25">
        <v>5.2164053095730085E-2</v>
      </c>
      <c r="S497" s="25">
        <v>3.4969903958969165E-2</v>
      </c>
      <c r="T497" s="25">
        <v>4.4536177141512368E-2</v>
      </c>
      <c r="U497" s="25">
        <v>3.6559548399748905E-2</v>
      </c>
      <c r="V497" s="25">
        <v>9.1094430736364543E-2</v>
      </c>
      <c r="W497" s="25">
        <v>4.0155569553822559E-2</v>
      </c>
      <c r="X497" s="137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5"/>
    </row>
    <row r="498" spans="1:45">
      <c r="A498" s="48"/>
      <c r="B498" s="2" t="s">
        <v>229</v>
      </c>
      <c r="C498" s="46"/>
      <c r="D498" s="25">
        <v>0.24644011079644645</v>
      </c>
      <c r="E498" s="25">
        <v>0.32596298986525962</v>
      </c>
      <c r="F498" s="25">
        <v>3.4545291961050495E-2</v>
      </c>
      <c r="G498" s="25">
        <v>-6.5169916902665159E-2</v>
      </c>
      <c r="H498" s="25">
        <v>-2.7776713578771761E-2</v>
      </c>
      <c r="I498" s="25">
        <v>-7.7634318010629588E-2</v>
      </c>
      <c r="J498" s="25">
        <v>0.314726372176658</v>
      </c>
      <c r="K498" s="25">
        <v>-1.5312312470807221E-2</v>
      </c>
      <c r="L498" s="25">
        <v>0.12179609971680172</v>
      </c>
      <c r="M498" s="25">
        <v>9.0774311842865663E-2</v>
      </c>
      <c r="N498" s="25">
        <v>-1.5312312470807221E-2</v>
      </c>
      <c r="O498" s="25">
        <v>0.1467249019327308</v>
      </c>
      <c r="P498" s="25">
        <v>-0.10256312022655856</v>
      </c>
      <c r="Q498" s="25">
        <v>0.13426050082476637</v>
      </c>
      <c r="R498" s="25">
        <v>-0.21474273019823875</v>
      </c>
      <c r="S498" s="25">
        <v>-0.13746344332885907</v>
      </c>
      <c r="T498" s="25">
        <v>-0.31445793906195452</v>
      </c>
      <c r="U498" s="25">
        <v>-0.16488512576638081</v>
      </c>
      <c r="V498" s="25">
        <v>-4.0241114686736301E-2</v>
      </c>
      <c r="W498" s="25">
        <v>-0.23967153241416761</v>
      </c>
      <c r="X498" s="137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5"/>
    </row>
    <row r="499" spans="1:45">
      <c r="A499" s="48"/>
      <c r="B499" s="88" t="s">
        <v>230</v>
      </c>
      <c r="C499" s="89"/>
      <c r="D499" s="87">
        <v>1.39</v>
      </c>
      <c r="E499" s="87">
        <v>1.81</v>
      </c>
      <c r="F499" s="87">
        <v>0.28999999999999998</v>
      </c>
      <c r="G499" s="87">
        <v>0.23</v>
      </c>
      <c r="H499" s="87">
        <v>0.03</v>
      </c>
      <c r="I499" s="87">
        <v>0.28999999999999998</v>
      </c>
      <c r="J499" s="87">
        <v>1.75</v>
      </c>
      <c r="K499" s="87">
        <v>0.03</v>
      </c>
      <c r="L499" s="87">
        <v>0.75</v>
      </c>
      <c r="M499" s="87">
        <v>0.57999999999999996</v>
      </c>
      <c r="N499" s="87">
        <v>0.03</v>
      </c>
      <c r="O499" s="87">
        <v>0.88</v>
      </c>
      <c r="P499" s="87">
        <v>0.42</v>
      </c>
      <c r="Q499" s="87">
        <v>0.81</v>
      </c>
      <c r="R499" s="87">
        <v>1</v>
      </c>
      <c r="S499" s="87">
        <v>0.6</v>
      </c>
      <c r="T499" s="87">
        <v>1.52</v>
      </c>
      <c r="U499" s="87">
        <v>0.75</v>
      </c>
      <c r="V499" s="87">
        <v>0.1</v>
      </c>
      <c r="W499" s="87">
        <v>1.1299999999999999</v>
      </c>
      <c r="X499" s="137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5"/>
    </row>
    <row r="500" spans="1:45">
      <c r="B500" s="49"/>
      <c r="C500" s="32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AS500" s="105"/>
    </row>
    <row r="501" spans="1:45">
      <c r="B501" s="52" t="s">
        <v>477</v>
      </c>
      <c r="AS501" s="45" t="s">
        <v>66</v>
      </c>
    </row>
    <row r="502" spans="1:45">
      <c r="A502" s="40" t="s">
        <v>17</v>
      </c>
      <c r="B502" s="30" t="s">
        <v>116</v>
      </c>
      <c r="C502" s="27" t="s">
        <v>117</v>
      </c>
      <c r="D502" s="28" t="s">
        <v>208</v>
      </c>
      <c r="E502" s="29" t="s">
        <v>208</v>
      </c>
      <c r="F502" s="29" t="s">
        <v>208</v>
      </c>
      <c r="G502" s="29" t="s">
        <v>208</v>
      </c>
      <c r="H502" s="29" t="s">
        <v>208</v>
      </c>
      <c r="I502" s="29" t="s">
        <v>208</v>
      </c>
      <c r="J502" s="29" t="s">
        <v>208</v>
      </c>
      <c r="K502" s="29" t="s">
        <v>208</v>
      </c>
      <c r="L502" s="29" t="s">
        <v>208</v>
      </c>
      <c r="M502" s="29" t="s">
        <v>208</v>
      </c>
      <c r="N502" s="29" t="s">
        <v>208</v>
      </c>
      <c r="O502" s="29" t="s">
        <v>208</v>
      </c>
      <c r="P502" s="29" t="s">
        <v>208</v>
      </c>
      <c r="Q502" s="29" t="s">
        <v>208</v>
      </c>
      <c r="R502" s="29" t="s">
        <v>208</v>
      </c>
      <c r="S502" s="29" t="s">
        <v>208</v>
      </c>
      <c r="T502" s="29" t="s">
        <v>208</v>
      </c>
      <c r="U502" s="137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45">
        <v>1</v>
      </c>
    </row>
    <row r="503" spans="1:45">
      <c r="A503" s="48"/>
      <c r="B503" s="31" t="s">
        <v>209</v>
      </c>
      <c r="C503" s="20" t="s">
        <v>209</v>
      </c>
      <c r="D503" s="135" t="s">
        <v>210</v>
      </c>
      <c r="E503" s="136" t="s">
        <v>232</v>
      </c>
      <c r="F503" s="136" t="s">
        <v>212</v>
      </c>
      <c r="G503" s="136" t="s">
        <v>234</v>
      </c>
      <c r="H503" s="136" t="s">
        <v>213</v>
      </c>
      <c r="I503" s="136" t="s">
        <v>214</v>
      </c>
      <c r="J503" s="136" t="s">
        <v>235</v>
      </c>
      <c r="K503" s="136" t="s">
        <v>216</v>
      </c>
      <c r="L503" s="136" t="s">
        <v>217</v>
      </c>
      <c r="M503" s="136" t="s">
        <v>236</v>
      </c>
      <c r="N503" s="136" t="s">
        <v>237</v>
      </c>
      <c r="O503" s="136" t="s">
        <v>218</v>
      </c>
      <c r="P503" s="136" t="s">
        <v>219</v>
      </c>
      <c r="Q503" s="136" t="s">
        <v>239</v>
      </c>
      <c r="R503" s="136" t="s">
        <v>220</v>
      </c>
      <c r="S503" s="136" t="s">
        <v>222</v>
      </c>
      <c r="T503" s="136" t="s">
        <v>243</v>
      </c>
      <c r="U503" s="137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45" t="s">
        <v>3</v>
      </c>
    </row>
    <row r="504" spans="1:45">
      <c r="A504" s="48"/>
      <c r="B504" s="31"/>
      <c r="C504" s="20"/>
      <c r="D504" s="21" t="s">
        <v>264</v>
      </c>
      <c r="E504" s="22" t="s">
        <v>265</v>
      </c>
      <c r="F504" s="22" t="s">
        <v>264</v>
      </c>
      <c r="G504" s="22" t="s">
        <v>264</v>
      </c>
      <c r="H504" s="22" t="s">
        <v>264</v>
      </c>
      <c r="I504" s="22" t="s">
        <v>264</v>
      </c>
      <c r="J504" s="22" t="s">
        <v>268</v>
      </c>
      <c r="K504" s="22" t="s">
        <v>264</v>
      </c>
      <c r="L504" s="22" t="s">
        <v>264</v>
      </c>
      <c r="M504" s="22" t="s">
        <v>265</v>
      </c>
      <c r="N504" s="22" t="s">
        <v>265</v>
      </c>
      <c r="O504" s="22" t="s">
        <v>264</v>
      </c>
      <c r="P504" s="22" t="s">
        <v>268</v>
      </c>
      <c r="Q504" s="22" t="s">
        <v>264</v>
      </c>
      <c r="R504" s="22" t="s">
        <v>268</v>
      </c>
      <c r="S504" s="22" t="s">
        <v>264</v>
      </c>
      <c r="T504" s="22" t="s">
        <v>265</v>
      </c>
      <c r="U504" s="137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45">
        <v>2</v>
      </c>
    </row>
    <row r="505" spans="1:45">
      <c r="A505" s="48"/>
      <c r="B505" s="31"/>
      <c r="C505" s="20"/>
      <c r="D505" s="43" t="s">
        <v>269</v>
      </c>
      <c r="E505" s="43" t="s">
        <v>225</v>
      </c>
      <c r="F505" s="43" t="s">
        <v>270</v>
      </c>
      <c r="G505" s="43" t="s">
        <v>270</v>
      </c>
      <c r="H505" s="43" t="s">
        <v>270</v>
      </c>
      <c r="I505" s="43" t="s">
        <v>270</v>
      </c>
      <c r="J505" s="43" t="s">
        <v>248</v>
      </c>
      <c r="K505" s="43" t="s">
        <v>276</v>
      </c>
      <c r="L505" s="43" t="s">
        <v>269</v>
      </c>
      <c r="M505" s="43" t="s">
        <v>270</v>
      </c>
      <c r="N505" s="43" t="s">
        <v>269</v>
      </c>
      <c r="O505" s="43" t="s">
        <v>271</v>
      </c>
      <c r="P505" s="43" t="s">
        <v>272</v>
      </c>
      <c r="Q505" s="43" t="s">
        <v>271</v>
      </c>
      <c r="R505" s="43" t="s">
        <v>272</v>
      </c>
      <c r="S505" s="43" t="s">
        <v>269</v>
      </c>
      <c r="T505" s="43" t="s">
        <v>225</v>
      </c>
      <c r="U505" s="137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45">
        <v>2</v>
      </c>
    </row>
    <row r="506" spans="1:45">
      <c r="A506" s="48"/>
      <c r="B506" s="30">
        <v>1</v>
      </c>
      <c r="C506" s="26">
        <v>1</v>
      </c>
      <c r="D506" s="138">
        <v>2.4768000000000003</v>
      </c>
      <c r="E506" s="130">
        <v>7.13</v>
      </c>
      <c r="F506" s="139" t="s">
        <v>99</v>
      </c>
      <c r="G506" s="130" t="s">
        <v>99</v>
      </c>
      <c r="H506" s="139" t="s">
        <v>99</v>
      </c>
      <c r="I506" s="130" t="s">
        <v>99</v>
      </c>
      <c r="J506" s="139">
        <v>6.8605471496438604</v>
      </c>
      <c r="K506" s="33">
        <v>6</v>
      </c>
      <c r="L506" s="33">
        <v>4</v>
      </c>
      <c r="M506" s="33">
        <v>3.2634168666920127</v>
      </c>
      <c r="N506" s="33">
        <v>3.78</v>
      </c>
      <c r="O506" s="33">
        <v>4.0999999999999996</v>
      </c>
      <c r="P506" s="33">
        <v>3.6</v>
      </c>
      <c r="Q506" s="130" t="s">
        <v>99</v>
      </c>
      <c r="R506" s="33">
        <v>4.21</v>
      </c>
      <c r="S506" s="33">
        <v>4</v>
      </c>
      <c r="T506" s="130">
        <v>1.63</v>
      </c>
      <c r="U506" s="137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5">
        <v>1</v>
      </c>
    </row>
    <row r="507" spans="1:45">
      <c r="A507" s="48"/>
      <c r="B507" s="31">
        <v>1</v>
      </c>
      <c r="C507" s="20">
        <v>2</v>
      </c>
      <c r="D507" s="22">
        <v>2.9232</v>
      </c>
      <c r="E507" s="131">
        <v>7.07</v>
      </c>
      <c r="F507" s="132" t="s">
        <v>99</v>
      </c>
      <c r="G507" s="131" t="s">
        <v>99</v>
      </c>
      <c r="H507" s="132" t="s">
        <v>99</v>
      </c>
      <c r="I507" s="131" t="s">
        <v>99</v>
      </c>
      <c r="J507" s="132">
        <v>6.8422130690309997</v>
      </c>
      <c r="K507" s="22">
        <v>6</v>
      </c>
      <c r="L507" s="22">
        <v>4</v>
      </c>
      <c r="M507" s="22">
        <v>3.096100542808689</v>
      </c>
      <c r="N507" s="22">
        <v>3.5</v>
      </c>
      <c r="O507" s="22">
        <v>4</v>
      </c>
      <c r="P507" s="22">
        <v>3.7</v>
      </c>
      <c r="Q507" s="131" t="s">
        <v>99</v>
      </c>
      <c r="R507" s="22">
        <v>4.58</v>
      </c>
      <c r="S507" s="22">
        <v>4</v>
      </c>
      <c r="T507" s="131">
        <v>1.26</v>
      </c>
      <c r="U507" s="137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5" t="e">
        <v>#N/A</v>
      </c>
    </row>
    <row r="508" spans="1:45">
      <c r="A508" s="48"/>
      <c r="B508" s="31">
        <v>1</v>
      </c>
      <c r="C508" s="20">
        <v>3</v>
      </c>
      <c r="D508" s="22">
        <v>2.9628000000000005</v>
      </c>
      <c r="E508" s="131">
        <v>7.06</v>
      </c>
      <c r="F508" s="132" t="s">
        <v>99</v>
      </c>
      <c r="G508" s="131" t="s">
        <v>99</v>
      </c>
      <c r="H508" s="132" t="s">
        <v>99</v>
      </c>
      <c r="I508" s="131" t="s">
        <v>99</v>
      </c>
      <c r="J508" s="132">
        <v>6.6743306562802598</v>
      </c>
      <c r="K508" s="35">
        <v>6</v>
      </c>
      <c r="L508" s="23">
        <v>4</v>
      </c>
      <c r="M508" s="23">
        <v>3.292912439063262</v>
      </c>
      <c r="N508" s="23">
        <v>3.52</v>
      </c>
      <c r="O508" s="23">
        <v>4.2</v>
      </c>
      <c r="P508" s="133">
        <v>10</v>
      </c>
      <c r="Q508" s="132" t="s">
        <v>99</v>
      </c>
      <c r="R508" s="23">
        <v>4.0599999999999996</v>
      </c>
      <c r="S508" s="23">
        <v>4</v>
      </c>
      <c r="T508" s="132">
        <v>1.22</v>
      </c>
      <c r="U508" s="137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5">
        <v>16</v>
      </c>
    </row>
    <row r="509" spans="1:45">
      <c r="A509" s="48"/>
      <c r="B509" s="31">
        <v>1</v>
      </c>
      <c r="C509" s="20">
        <v>4</v>
      </c>
      <c r="D509" s="22">
        <v>2.9952000000000001</v>
      </c>
      <c r="E509" s="131">
        <v>7.01</v>
      </c>
      <c r="F509" s="132" t="s">
        <v>99</v>
      </c>
      <c r="G509" s="131" t="s">
        <v>99</v>
      </c>
      <c r="H509" s="132" t="s">
        <v>99</v>
      </c>
      <c r="I509" s="131" t="s">
        <v>99</v>
      </c>
      <c r="J509" s="132">
        <v>6.91867613350444</v>
      </c>
      <c r="K509" s="35">
        <v>6</v>
      </c>
      <c r="L509" s="23">
        <v>4</v>
      </c>
      <c r="M509" s="23">
        <v>3.5371014352865138</v>
      </c>
      <c r="N509" s="23">
        <v>3.62</v>
      </c>
      <c r="O509" s="23">
        <v>4.2</v>
      </c>
      <c r="P509" s="23">
        <v>4.3</v>
      </c>
      <c r="Q509" s="132" t="s">
        <v>99</v>
      </c>
      <c r="R509" s="23">
        <v>3.9</v>
      </c>
      <c r="S509" s="23">
        <v>4</v>
      </c>
      <c r="T509" s="132">
        <v>1.35</v>
      </c>
      <c r="U509" s="137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5">
        <v>3.9548437353441583</v>
      </c>
    </row>
    <row r="510" spans="1:45">
      <c r="A510" s="48"/>
      <c r="B510" s="31">
        <v>1</v>
      </c>
      <c r="C510" s="20">
        <v>5</v>
      </c>
      <c r="D510" s="22">
        <v>2.9520000000000008</v>
      </c>
      <c r="E510" s="131">
        <v>7.03</v>
      </c>
      <c r="F510" s="131" t="s">
        <v>99</v>
      </c>
      <c r="G510" s="131" t="s">
        <v>99</v>
      </c>
      <c r="H510" s="131" t="s">
        <v>99</v>
      </c>
      <c r="I510" s="131" t="s">
        <v>99</v>
      </c>
      <c r="J510" s="131">
        <v>6.5411850000000005</v>
      </c>
      <c r="K510" s="22">
        <v>6</v>
      </c>
      <c r="L510" s="22">
        <v>4</v>
      </c>
      <c r="M510" s="22">
        <v>3.4283107721779666</v>
      </c>
      <c r="N510" s="22">
        <v>3.55</v>
      </c>
      <c r="O510" s="134">
        <v>5</v>
      </c>
      <c r="P510" s="22">
        <v>3.1</v>
      </c>
      <c r="Q510" s="131" t="s">
        <v>99</v>
      </c>
      <c r="R510" s="22">
        <v>3.8800000000000003</v>
      </c>
      <c r="S510" s="22">
        <v>4</v>
      </c>
      <c r="T510" s="131">
        <v>1.47</v>
      </c>
      <c r="U510" s="137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5">
        <v>91</v>
      </c>
    </row>
    <row r="511" spans="1:45">
      <c r="A511" s="48"/>
      <c r="B511" s="31">
        <v>1</v>
      </c>
      <c r="C511" s="20">
        <v>6</v>
      </c>
      <c r="D511" s="22">
        <v>3.0672000000000001</v>
      </c>
      <c r="E511" s="131">
        <v>7.1</v>
      </c>
      <c r="F511" s="131" t="s">
        <v>99</v>
      </c>
      <c r="G511" s="131" t="s">
        <v>99</v>
      </c>
      <c r="H511" s="131" t="s">
        <v>99</v>
      </c>
      <c r="I511" s="131" t="s">
        <v>99</v>
      </c>
      <c r="J511" s="131">
        <v>6.4394065601907604</v>
      </c>
      <c r="K511" s="22">
        <v>6</v>
      </c>
      <c r="L511" s="22">
        <v>4</v>
      </c>
      <c r="M511" s="22">
        <v>3.3032396525561225</v>
      </c>
      <c r="N511" s="22">
        <v>3.67</v>
      </c>
      <c r="O511" s="22">
        <v>3.9</v>
      </c>
      <c r="P511" s="22">
        <v>2.6</v>
      </c>
      <c r="Q511" s="131" t="s">
        <v>99</v>
      </c>
      <c r="R511" s="22">
        <v>4.25</v>
      </c>
      <c r="S511" s="22">
        <v>4</v>
      </c>
      <c r="T511" s="131">
        <v>1.49</v>
      </c>
      <c r="U511" s="137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105"/>
    </row>
    <row r="512" spans="1:45">
      <c r="A512" s="48"/>
      <c r="B512" s="32" t="s">
        <v>226</v>
      </c>
      <c r="C512" s="24"/>
      <c r="D512" s="36">
        <v>2.8962000000000003</v>
      </c>
      <c r="E512" s="36">
        <v>7.0666666666666664</v>
      </c>
      <c r="F512" s="36" t="s">
        <v>518</v>
      </c>
      <c r="G512" s="36" t="s">
        <v>518</v>
      </c>
      <c r="H512" s="36" t="s">
        <v>518</v>
      </c>
      <c r="I512" s="36" t="s">
        <v>518</v>
      </c>
      <c r="J512" s="36">
        <v>6.7127264281083869</v>
      </c>
      <c r="K512" s="36">
        <v>6</v>
      </c>
      <c r="L512" s="36">
        <v>4</v>
      </c>
      <c r="M512" s="36">
        <v>3.3201802847640942</v>
      </c>
      <c r="N512" s="36">
        <v>3.6066666666666669</v>
      </c>
      <c r="O512" s="36">
        <v>4.2333333333333334</v>
      </c>
      <c r="P512" s="36">
        <v>4.5500000000000007</v>
      </c>
      <c r="Q512" s="36" t="s">
        <v>518</v>
      </c>
      <c r="R512" s="36">
        <v>4.1466666666666656</v>
      </c>
      <c r="S512" s="36">
        <v>4</v>
      </c>
      <c r="T512" s="36">
        <v>1.4033333333333331</v>
      </c>
      <c r="U512" s="137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105"/>
    </row>
    <row r="513" spans="1:45">
      <c r="A513" s="48"/>
      <c r="B513" s="2" t="s">
        <v>227</v>
      </c>
      <c r="C513" s="46"/>
      <c r="D513" s="23">
        <v>2.9574000000000007</v>
      </c>
      <c r="E513" s="23">
        <v>7.0649999999999995</v>
      </c>
      <c r="F513" s="23" t="s">
        <v>518</v>
      </c>
      <c r="G513" s="23" t="s">
        <v>518</v>
      </c>
      <c r="H513" s="23" t="s">
        <v>518</v>
      </c>
      <c r="I513" s="23" t="s">
        <v>518</v>
      </c>
      <c r="J513" s="23">
        <v>6.7582718626556293</v>
      </c>
      <c r="K513" s="23">
        <v>6</v>
      </c>
      <c r="L513" s="23">
        <v>4</v>
      </c>
      <c r="M513" s="23">
        <v>3.298076045809692</v>
      </c>
      <c r="N513" s="23">
        <v>3.585</v>
      </c>
      <c r="O513" s="23">
        <v>4.1500000000000004</v>
      </c>
      <c r="P513" s="23">
        <v>3.6500000000000004</v>
      </c>
      <c r="Q513" s="23" t="s">
        <v>518</v>
      </c>
      <c r="R513" s="23">
        <v>4.1349999999999998</v>
      </c>
      <c r="S513" s="23">
        <v>4</v>
      </c>
      <c r="T513" s="23">
        <v>1.4100000000000001</v>
      </c>
      <c r="U513" s="137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105"/>
    </row>
    <row r="514" spans="1:45">
      <c r="A514" s="48"/>
      <c r="B514" s="2" t="s">
        <v>228</v>
      </c>
      <c r="C514" s="46"/>
      <c r="D514" s="37">
        <v>0.21128964006784617</v>
      </c>
      <c r="E514" s="37">
        <v>4.4121045620731401E-2</v>
      </c>
      <c r="F514" s="37" t="s">
        <v>518</v>
      </c>
      <c r="G514" s="37" t="s">
        <v>518</v>
      </c>
      <c r="H514" s="37" t="s">
        <v>518</v>
      </c>
      <c r="I514" s="37" t="s">
        <v>518</v>
      </c>
      <c r="J514" s="37">
        <v>0.19320325261012652</v>
      </c>
      <c r="K514" s="37">
        <v>0</v>
      </c>
      <c r="L514" s="37">
        <v>0</v>
      </c>
      <c r="M514" s="37">
        <v>0.15047346920113785</v>
      </c>
      <c r="N514" s="37">
        <v>0.10614455552060434</v>
      </c>
      <c r="O514" s="37">
        <v>0.39327683210007003</v>
      </c>
      <c r="P514" s="37">
        <v>2.7311169876078174</v>
      </c>
      <c r="Q514" s="37" t="s">
        <v>518</v>
      </c>
      <c r="R514" s="37">
        <v>0.26150844473298879</v>
      </c>
      <c r="S514" s="37">
        <v>0</v>
      </c>
      <c r="T514" s="37">
        <v>0.15513435037627116</v>
      </c>
      <c r="U514" s="137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105"/>
    </row>
    <row r="515" spans="1:45">
      <c r="A515" s="48"/>
      <c r="B515" s="2" t="s">
        <v>87</v>
      </c>
      <c r="C515" s="46"/>
      <c r="D515" s="25">
        <v>7.2954091591687781E-2</v>
      </c>
      <c r="E515" s="25">
        <v>6.243544191612934E-3</v>
      </c>
      <c r="F515" s="25" t="s">
        <v>518</v>
      </c>
      <c r="G515" s="25" t="s">
        <v>518</v>
      </c>
      <c r="H515" s="25" t="s">
        <v>518</v>
      </c>
      <c r="I515" s="25" t="s">
        <v>518</v>
      </c>
      <c r="J515" s="25">
        <v>2.8781636594204279E-2</v>
      </c>
      <c r="K515" s="25">
        <v>0</v>
      </c>
      <c r="L515" s="25">
        <v>0</v>
      </c>
      <c r="M515" s="25">
        <v>4.5320873053683985E-2</v>
      </c>
      <c r="N515" s="25">
        <v>2.9430098573180498E-2</v>
      </c>
      <c r="O515" s="25">
        <v>9.2900039078756699E-2</v>
      </c>
      <c r="P515" s="25">
        <v>0.60024549178193776</v>
      </c>
      <c r="Q515" s="25" t="s">
        <v>518</v>
      </c>
      <c r="R515" s="25">
        <v>6.3064737475801172E-2</v>
      </c>
      <c r="S515" s="25">
        <v>0</v>
      </c>
      <c r="T515" s="25">
        <v>0.11054704302347115</v>
      </c>
      <c r="U515" s="137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5"/>
    </row>
    <row r="516" spans="1:45">
      <c r="A516" s="48"/>
      <c r="B516" s="2" t="s">
        <v>229</v>
      </c>
      <c r="C516" s="46"/>
      <c r="D516" s="25">
        <v>-0.2676828229351097</v>
      </c>
      <c r="E516" s="25">
        <v>0.78683840362954593</v>
      </c>
      <c r="F516" s="25" t="s">
        <v>518</v>
      </c>
      <c r="G516" s="25" t="s">
        <v>518</v>
      </c>
      <c r="H516" s="25" t="s">
        <v>518</v>
      </c>
      <c r="I516" s="25" t="s">
        <v>518</v>
      </c>
      <c r="J516" s="25">
        <v>0.69734302473628129</v>
      </c>
      <c r="K516" s="25">
        <v>0.51712694647791646</v>
      </c>
      <c r="L516" s="25">
        <v>1.1417964318610974E-2</v>
      </c>
      <c r="M516" s="25">
        <v>-0.16047750380327841</v>
      </c>
      <c r="N516" s="25">
        <v>-8.803813550605244E-2</v>
      </c>
      <c r="O516" s="25">
        <v>7.0417345570529921E-2</v>
      </c>
      <c r="P516" s="25">
        <v>0.15048793441242014</v>
      </c>
      <c r="Q516" s="25" t="s">
        <v>518</v>
      </c>
      <c r="R516" s="25">
        <v>4.8503289676959715E-2</v>
      </c>
      <c r="S516" s="25">
        <v>1.1417964318610974E-2</v>
      </c>
      <c r="T516" s="25">
        <v>-0.64516086418488738</v>
      </c>
      <c r="U516" s="137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5"/>
    </row>
    <row r="517" spans="1:45">
      <c r="A517" s="48"/>
      <c r="B517" s="88" t="s">
        <v>230</v>
      </c>
      <c r="C517" s="89"/>
      <c r="D517" s="87">
        <v>1.1299999999999999</v>
      </c>
      <c r="E517" s="87">
        <v>3.39</v>
      </c>
      <c r="F517" s="87" t="s">
        <v>249</v>
      </c>
      <c r="G517" s="87" t="s">
        <v>249</v>
      </c>
      <c r="H517" s="87" t="s">
        <v>249</v>
      </c>
      <c r="I517" s="87" t="s">
        <v>249</v>
      </c>
      <c r="J517" s="87">
        <v>3</v>
      </c>
      <c r="K517" s="87">
        <v>2.21</v>
      </c>
      <c r="L517" s="87">
        <v>0</v>
      </c>
      <c r="M517" s="87">
        <v>0.75</v>
      </c>
      <c r="N517" s="87">
        <v>0.43</v>
      </c>
      <c r="O517" s="87">
        <v>0.09</v>
      </c>
      <c r="P517" s="87">
        <v>0.6</v>
      </c>
      <c r="Q517" s="87" t="s">
        <v>249</v>
      </c>
      <c r="R517" s="87">
        <v>0.16</v>
      </c>
      <c r="S517" s="87">
        <v>0</v>
      </c>
      <c r="T517" s="87">
        <v>2.87</v>
      </c>
      <c r="U517" s="137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5"/>
    </row>
    <row r="518" spans="1:45">
      <c r="B518" s="49"/>
      <c r="C518" s="32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AS518" s="105"/>
    </row>
    <row r="519" spans="1:45">
      <c r="B519" s="52" t="s">
        <v>478</v>
      </c>
      <c r="AS519" s="45" t="s">
        <v>66</v>
      </c>
    </row>
    <row r="520" spans="1:45">
      <c r="A520" s="40" t="s">
        <v>20</v>
      </c>
      <c r="B520" s="30" t="s">
        <v>116</v>
      </c>
      <c r="C520" s="27" t="s">
        <v>117</v>
      </c>
      <c r="D520" s="28" t="s">
        <v>208</v>
      </c>
      <c r="E520" s="29" t="s">
        <v>208</v>
      </c>
      <c r="F520" s="29" t="s">
        <v>208</v>
      </c>
      <c r="G520" s="29" t="s">
        <v>208</v>
      </c>
      <c r="H520" s="29" t="s">
        <v>208</v>
      </c>
      <c r="I520" s="29" t="s">
        <v>208</v>
      </c>
      <c r="J520" s="29" t="s">
        <v>208</v>
      </c>
      <c r="K520" s="29" t="s">
        <v>208</v>
      </c>
      <c r="L520" s="29" t="s">
        <v>208</v>
      </c>
      <c r="M520" s="29" t="s">
        <v>208</v>
      </c>
      <c r="N520" s="29" t="s">
        <v>208</v>
      </c>
      <c r="O520" s="29" t="s">
        <v>208</v>
      </c>
      <c r="P520" s="29" t="s">
        <v>208</v>
      </c>
      <c r="Q520" s="137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45">
        <v>1</v>
      </c>
    </row>
    <row r="521" spans="1:45">
      <c r="A521" s="48"/>
      <c r="B521" s="31" t="s">
        <v>209</v>
      </c>
      <c r="C521" s="20" t="s">
        <v>209</v>
      </c>
      <c r="D521" s="135" t="s">
        <v>210</v>
      </c>
      <c r="E521" s="136" t="s">
        <v>232</v>
      </c>
      <c r="F521" s="136" t="s">
        <v>235</v>
      </c>
      <c r="G521" s="136" t="s">
        <v>216</v>
      </c>
      <c r="H521" s="136" t="s">
        <v>236</v>
      </c>
      <c r="I521" s="136" t="s">
        <v>237</v>
      </c>
      <c r="J521" s="136" t="s">
        <v>238</v>
      </c>
      <c r="K521" s="136" t="s">
        <v>218</v>
      </c>
      <c r="L521" s="136" t="s">
        <v>219</v>
      </c>
      <c r="M521" s="136" t="s">
        <v>239</v>
      </c>
      <c r="N521" s="136" t="s">
        <v>220</v>
      </c>
      <c r="O521" s="136" t="s">
        <v>240</v>
      </c>
      <c r="P521" s="136" t="s">
        <v>243</v>
      </c>
      <c r="Q521" s="137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45" t="s">
        <v>3</v>
      </c>
    </row>
    <row r="522" spans="1:45">
      <c r="A522" s="48"/>
      <c r="B522" s="31"/>
      <c r="C522" s="20"/>
      <c r="D522" s="21" t="s">
        <v>264</v>
      </c>
      <c r="E522" s="22" t="s">
        <v>265</v>
      </c>
      <c r="F522" s="22" t="s">
        <v>268</v>
      </c>
      <c r="G522" s="22" t="s">
        <v>264</v>
      </c>
      <c r="H522" s="22" t="s">
        <v>264</v>
      </c>
      <c r="I522" s="22" t="s">
        <v>264</v>
      </c>
      <c r="J522" s="22" t="s">
        <v>264</v>
      </c>
      <c r="K522" s="22" t="s">
        <v>264</v>
      </c>
      <c r="L522" s="22" t="s">
        <v>268</v>
      </c>
      <c r="M522" s="22" t="s">
        <v>264</v>
      </c>
      <c r="N522" s="22" t="s">
        <v>268</v>
      </c>
      <c r="O522" s="22" t="s">
        <v>264</v>
      </c>
      <c r="P522" s="22" t="s">
        <v>265</v>
      </c>
      <c r="Q522" s="137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45">
        <v>2</v>
      </c>
    </row>
    <row r="523" spans="1:45">
      <c r="A523" s="48"/>
      <c r="B523" s="31"/>
      <c r="C523" s="20"/>
      <c r="D523" s="43" t="s">
        <v>269</v>
      </c>
      <c r="E523" s="43" t="s">
        <v>225</v>
      </c>
      <c r="F523" s="43" t="s">
        <v>248</v>
      </c>
      <c r="G523" s="43" t="s">
        <v>276</v>
      </c>
      <c r="H523" s="43" t="s">
        <v>270</v>
      </c>
      <c r="I523" s="43" t="s">
        <v>269</v>
      </c>
      <c r="J523" s="43" t="s">
        <v>270</v>
      </c>
      <c r="K523" s="43" t="s">
        <v>271</v>
      </c>
      <c r="L523" s="43" t="s">
        <v>272</v>
      </c>
      <c r="M523" s="43" t="s">
        <v>271</v>
      </c>
      <c r="N523" s="43" t="s">
        <v>272</v>
      </c>
      <c r="O523" s="43" t="s">
        <v>272</v>
      </c>
      <c r="P523" s="43" t="s">
        <v>225</v>
      </c>
      <c r="Q523" s="137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45">
        <v>2</v>
      </c>
    </row>
    <row r="524" spans="1:45">
      <c r="A524" s="48"/>
      <c r="B524" s="30">
        <v>1</v>
      </c>
      <c r="C524" s="26">
        <v>1</v>
      </c>
      <c r="D524" s="33">
        <v>6.6550000000000002</v>
      </c>
      <c r="E524" s="33">
        <v>4.9000000000000004</v>
      </c>
      <c r="F524" s="34">
        <v>6.9547507894084202</v>
      </c>
      <c r="G524" s="130" t="s">
        <v>111</v>
      </c>
      <c r="H524" s="34">
        <v>4.3776159999999997</v>
      </c>
      <c r="I524" s="33">
        <v>5</v>
      </c>
      <c r="J524" s="34">
        <v>4</v>
      </c>
      <c r="K524" s="33">
        <v>5</v>
      </c>
      <c r="L524" s="33">
        <v>6</v>
      </c>
      <c r="M524" s="33">
        <v>5</v>
      </c>
      <c r="N524" s="33">
        <v>5.97</v>
      </c>
      <c r="O524" s="33">
        <v>4</v>
      </c>
      <c r="P524" s="33">
        <v>4.5</v>
      </c>
      <c r="Q524" s="137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5">
        <v>1</v>
      </c>
    </row>
    <row r="525" spans="1:45">
      <c r="A525" s="48"/>
      <c r="B525" s="31">
        <v>1</v>
      </c>
      <c r="C525" s="20">
        <v>2</v>
      </c>
      <c r="D525" s="22">
        <v>6.7320000000000011</v>
      </c>
      <c r="E525" s="22">
        <v>4.9000000000000004</v>
      </c>
      <c r="F525" s="35">
        <v>7.1057741113984898</v>
      </c>
      <c r="G525" s="22">
        <v>5</v>
      </c>
      <c r="H525" s="35">
        <v>4.4934560000000001</v>
      </c>
      <c r="I525" s="22">
        <v>5</v>
      </c>
      <c r="J525" s="35">
        <v>4</v>
      </c>
      <c r="K525" s="22">
        <v>5</v>
      </c>
      <c r="L525" s="22">
        <v>6</v>
      </c>
      <c r="M525" s="22">
        <v>6</v>
      </c>
      <c r="N525" s="22">
        <v>5.952</v>
      </c>
      <c r="O525" s="22">
        <v>5</v>
      </c>
      <c r="P525" s="22">
        <v>4.2</v>
      </c>
      <c r="Q525" s="137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5" t="e">
        <v>#N/A</v>
      </c>
    </row>
    <row r="526" spans="1:45">
      <c r="A526" s="48"/>
      <c r="B526" s="31">
        <v>1</v>
      </c>
      <c r="C526" s="20">
        <v>3</v>
      </c>
      <c r="D526" s="22">
        <v>6.7540000000000013</v>
      </c>
      <c r="E526" s="22">
        <v>4.8</v>
      </c>
      <c r="F526" s="35">
        <v>6.3847199999999997</v>
      </c>
      <c r="G526" s="131" t="s">
        <v>111</v>
      </c>
      <c r="H526" s="35">
        <v>4.7716960000000004</v>
      </c>
      <c r="I526" s="22">
        <v>5</v>
      </c>
      <c r="J526" s="35">
        <v>4</v>
      </c>
      <c r="K526" s="35">
        <v>4</v>
      </c>
      <c r="L526" s="23">
        <v>6</v>
      </c>
      <c r="M526" s="23">
        <v>5</v>
      </c>
      <c r="N526" s="23">
        <v>5.8959999999999999</v>
      </c>
      <c r="O526" s="23">
        <v>4</v>
      </c>
      <c r="P526" s="23">
        <v>4.3</v>
      </c>
      <c r="Q526" s="137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5">
        <v>16</v>
      </c>
    </row>
    <row r="527" spans="1:45">
      <c r="A527" s="48"/>
      <c r="B527" s="31">
        <v>1</v>
      </c>
      <c r="C527" s="20">
        <v>4</v>
      </c>
      <c r="D527" s="22">
        <v>6.7925000000000004</v>
      </c>
      <c r="E527" s="22">
        <v>5.2</v>
      </c>
      <c r="F527" s="35">
        <v>7.0111779666876402</v>
      </c>
      <c r="G527" s="22">
        <v>5</v>
      </c>
      <c r="H527" s="35">
        <v>4.6188080000000005</v>
      </c>
      <c r="I527" s="22">
        <v>5</v>
      </c>
      <c r="J527" s="35">
        <v>3</v>
      </c>
      <c r="K527" s="35">
        <v>5</v>
      </c>
      <c r="L527" s="23">
        <v>7</v>
      </c>
      <c r="M527" s="23">
        <v>5</v>
      </c>
      <c r="N527" s="23">
        <v>5.6040000000000001</v>
      </c>
      <c r="O527" s="23">
        <v>4</v>
      </c>
      <c r="P527" s="23">
        <v>4.2</v>
      </c>
      <c r="Q527" s="137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5">
        <v>5.169154926952193</v>
      </c>
    </row>
    <row r="528" spans="1:45">
      <c r="A528" s="48"/>
      <c r="B528" s="31">
        <v>1</v>
      </c>
      <c r="C528" s="20">
        <v>5</v>
      </c>
      <c r="D528" s="22">
        <v>6.6990000000000007</v>
      </c>
      <c r="E528" s="22">
        <v>5.0999999999999996</v>
      </c>
      <c r="F528" s="22">
        <v>6.8690399686392496</v>
      </c>
      <c r="G528" s="22">
        <v>5</v>
      </c>
      <c r="H528" s="22">
        <v>4.7137120000000001</v>
      </c>
      <c r="I528" s="22">
        <v>5</v>
      </c>
      <c r="J528" s="22">
        <v>4</v>
      </c>
      <c r="K528" s="22">
        <v>4</v>
      </c>
      <c r="L528" s="22">
        <v>6</v>
      </c>
      <c r="M528" s="22">
        <v>5</v>
      </c>
      <c r="N528" s="22">
        <v>5.6710000000000003</v>
      </c>
      <c r="O528" s="22">
        <v>4</v>
      </c>
      <c r="P528" s="22">
        <v>4.2</v>
      </c>
      <c r="Q528" s="137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5">
        <v>92</v>
      </c>
    </row>
    <row r="529" spans="1:45">
      <c r="A529" s="48"/>
      <c r="B529" s="31">
        <v>1</v>
      </c>
      <c r="C529" s="20">
        <v>6</v>
      </c>
      <c r="D529" s="22">
        <v>6.7595000000000001</v>
      </c>
      <c r="E529" s="22">
        <v>4.8</v>
      </c>
      <c r="F529" s="22">
        <v>6.2995094661372404</v>
      </c>
      <c r="G529" s="22">
        <v>5</v>
      </c>
      <c r="H529" s="22">
        <v>4.5518239999999999</v>
      </c>
      <c r="I529" s="22">
        <v>5</v>
      </c>
      <c r="J529" s="22">
        <v>3</v>
      </c>
      <c r="K529" s="22">
        <v>5</v>
      </c>
      <c r="L529" s="22">
        <v>6</v>
      </c>
      <c r="M529" s="22">
        <v>6</v>
      </c>
      <c r="N529" s="22">
        <v>5.8570000000000002</v>
      </c>
      <c r="O529" s="22">
        <v>4</v>
      </c>
      <c r="P529" s="22">
        <v>4.5999999999999996</v>
      </c>
      <c r="Q529" s="137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105"/>
    </row>
    <row r="530" spans="1:45">
      <c r="A530" s="48"/>
      <c r="B530" s="32" t="s">
        <v>226</v>
      </c>
      <c r="C530" s="24"/>
      <c r="D530" s="36">
        <v>6.7320000000000002</v>
      </c>
      <c r="E530" s="36">
        <v>4.95</v>
      </c>
      <c r="F530" s="36">
        <v>6.7708287170451733</v>
      </c>
      <c r="G530" s="36">
        <v>5</v>
      </c>
      <c r="H530" s="36">
        <v>4.5878520000000007</v>
      </c>
      <c r="I530" s="36">
        <v>5</v>
      </c>
      <c r="J530" s="36">
        <v>3.6666666666666665</v>
      </c>
      <c r="K530" s="36">
        <v>4.666666666666667</v>
      </c>
      <c r="L530" s="36">
        <v>6.166666666666667</v>
      </c>
      <c r="M530" s="36">
        <v>5.333333333333333</v>
      </c>
      <c r="N530" s="36">
        <v>5.8250000000000002</v>
      </c>
      <c r="O530" s="36">
        <v>4.166666666666667</v>
      </c>
      <c r="P530" s="36">
        <v>4.333333333333333</v>
      </c>
      <c r="Q530" s="137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105"/>
    </row>
    <row r="531" spans="1:45">
      <c r="A531" s="48"/>
      <c r="B531" s="2" t="s">
        <v>227</v>
      </c>
      <c r="C531" s="46"/>
      <c r="D531" s="23">
        <v>6.7430000000000012</v>
      </c>
      <c r="E531" s="23">
        <v>4.9000000000000004</v>
      </c>
      <c r="F531" s="23">
        <v>6.9118953790238349</v>
      </c>
      <c r="G531" s="23">
        <v>5</v>
      </c>
      <c r="H531" s="23">
        <v>4.5853160000000006</v>
      </c>
      <c r="I531" s="23">
        <v>5</v>
      </c>
      <c r="J531" s="23">
        <v>4</v>
      </c>
      <c r="K531" s="23">
        <v>5</v>
      </c>
      <c r="L531" s="23">
        <v>6</v>
      </c>
      <c r="M531" s="23">
        <v>5</v>
      </c>
      <c r="N531" s="23">
        <v>5.8765000000000001</v>
      </c>
      <c r="O531" s="23">
        <v>4</v>
      </c>
      <c r="P531" s="23">
        <v>4.25</v>
      </c>
      <c r="Q531" s="137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105"/>
    </row>
    <row r="532" spans="1:45">
      <c r="A532" s="48"/>
      <c r="B532" s="2" t="s">
        <v>228</v>
      </c>
      <c r="C532" s="46"/>
      <c r="D532" s="37">
        <v>4.8823150246578774E-2</v>
      </c>
      <c r="E532" s="37">
        <v>0.16431676725154987</v>
      </c>
      <c r="F532" s="37">
        <v>0.34195050381566833</v>
      </c>
      <c r="G532" s="37">
        <v>0</v>
      </c>
      <c r="H532" s="37">
        <v>0.14491751251522383</v>
      </c>
      <c r="I532" s="37">
        <v>0</v>
      </c>
      <c r="J532" s="37">
        <v>0.51639777949432131</v>
      </c>
      <c r="K532" s="37">
        <v>0.51639777949432408</v>
      </c>
      <c r="L532" s="37">
        <v>0.40824829046386302</v>
      </c>
      <c r="M532" s="37">
        <v>0.51639777949432231</v>
      </c>
      <c r="N532" s="37">
        <v>0.15216832784781451</v>
      </c>
      <c r="O532" s="37">
        <v>0.40824829046386302</v>
      </c>
      <c r="P532" s="37">
        <v>0.17511900715418247</v>
      </c>
      <c r="Q532" s="137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105"/>
    </row>
    <row r="533" spans="1:45">
      <c r="A533" s="48"/>
      <c r="B533" s="2" t="s">
        <v>87</v>
      </c>
      <c r="C533" s="46"/>
      <c r="D533" s="25">
        <v>7.2523990265268524E-3</v>
      </c>
      <c r="E533" s="25">
        <v>3.3195306515464616E-2</v>
      </c>
      <c r="F533" s="25">
        <v>5.050349345787282E-2</v>
      </c>
      <c r="G533" s="25">
        <v>0</v>
      </c>
      <c r="H533" s="25">
        <v>3.1587224809175148E-2</v>
      </c>
      <c r="I533" s="25">
        <v>0</v>
      </c>
      <c r="J533" s="25">
        <v>0.14083575804390583</v>
      </c>
      <c r="K533" s="25">
        <v>0.11065666703449802</v>
      </c>
      <c r="L533" s="25">
        <v>6.6202425480626437E-2</v>
      </c>
      <c r="M533" s="25">
        <v>9.6824583655185439E-2</v>
      </c>
      <c r="N533" s="25">
        <v>2.6123318085461717E-2</v>
      </c>
      <c r="O533" s="25">
        <v>9.7979589711327114E-2</v>
      </c>
      <c r="P533" s="25">
        <v>4.041207857404211E-2</v>
      </c>
      <c r="Q533" s="137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5"/>
    </row>
    <row r="534" spans="1:45">
      <c r="A534" s="48"/>
      <c r="B534" s="2" t="s">
        <v>229</v>
      </c>
      <c r="C534" s="46"/>
      <c r="D534" s="25">
        <v>0.30234053634164981</v>
      </c>
      <c r="E534" s="25">
        <v>-4.2396664454669275E-2</v>
      </c>
      <c r="F534" s="25">
        <v>0.3098521543128423</v>
      </c>
      <c r="G534" s="25">
        <v>-3.2723903489564998E-2</v>
      </c>
      <c r="H534" s="25">
        <v>-0.11245608521448147</v>
      </c>
      <c r="I534" s="25">
        <v>-3.2723903489564998E-2</v>
      </c>
      <c r="J534" s="25">
        <v>-0.29066419589234771</v>
      </c>
      <c r="K534" s="25">
        <v>-9.7208976590260621E-2</v>
      </c>
      <c r="L534" s="25">
        <v>0.1929738523628699</v>
      </c>
      <c r="M534" s="25">
        <v>3.1761169611130624E-2</v>
      </c>
      <c r="N534" s="25">
        <v>0.12687665243465673</v>
      </c>
      <c r="O534" s="25">
        <v>-0.19393658624130417</v>
      </c>
      <c r="P534" s="25">
        <v>-0.16169404969095635</v>
      </c>
      <c r="Q534" s="137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5"/>
    </row>
    <row r="535" spans="1:45">
      <c r="A535" s="48"/>
      <c r="B535" s="88" t="s">
        <v>230</v>
      </c>
      <c r="C535" s="89"/>
      <c r="D535" s="87">
        <v>1.75</v>
      </c>
      <c r="E535" s="87">
        <v>0.05</v>
      </c>
      <c r="F535" s="87">
        <v>1.79</v>
      </c>
      <c r="G535" s="87">
        <v>0</v>
      </c>
      <c r="H535" s="87">
        <v>0.42</v>
      </c>
      <c r="I535" s="87">
        <v>0</v>
      </c>
      <c r="J535" s="87">
        <v>1.35</v>
      </c>
      <c r="K535" s="87">
        <v>0.34</v>
      </c>
      <c r="L535" s="87">
        <v>1.18</v>
      </c>
      <c r="M535" s="87">
        <v>0.34</v>
      </c>
      <c r="N535" s="87">
        <v>0.83</v>
      </c>
      <c r="O535" s="87">
        <v>0.84</v>
      </c>
      <c r="P535" s="87">
        <v>0.67</v>
      </c>
      <c r="Q535" s="137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5"/>
    </row>
    <row r="536" spans="1:45">
      <c r="B536" s="49"/>
      <c r="C536" s="32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AS536" s="105"/>
    </row>
    <row r="537" spans="1:45">
      <c r="B537" s="52" t="s">
        <v>479</v>
      </c>
      <c r="AS537" s="45" t="s">
        <v>66</v>
      </c>
    </row>
    <row r="538" spans="1:45">
      <c r="A538" s="40" t="s">
        <v>23</v>
      </c>
      <c r="B538" s="30" t="s">
        <v>116</v>
      </c>
      <c r="C538" s="27" t="s">
        <v>117</v>
      </c>
      <c r="D538" s="28" t="s">
        <v>208</v>
      </c>
      <c r="E538" s="29" t="s">
        <v>208</v>
      </c>
      <c r="F538" s="29" t="s">
        <v>208</v>
      </c>
      <c r="G538" s="29" t="s">
        <v>208</v>
      </c>
      <c r="H538" s="29" t="s">
        <v>208</v>
      </c>
      <c r="I538" s="29" t="s">
        <v>208</v>
      </c>
      <c r="J538" s="29" t="s">
        <v>208</v>
      </c>
      <c r="K538" s="137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45">
        <v>1</v>
      </c>
    </row>
    <row r="539" spans="1:45">
      <c r="A539" s="48"/>
      <c r="B539" s="31" t="s">
        <v>209</v>
      </c>
      <c r="C539" s="20" t="s">
        <v>209</v>
      </c>
      <c r="D539" s="135" t="s">
        <v>232</v>
      </c>
      <c r="E539" s="136" t="s">
        <v>235</v>
      </c>
      <c r="F539" s="136" t="s">
        <v>237</v>
      </c>
      <c r="G539" s="136" t="s">
        <v>238</v>
      </c>
      <c r="H539" s="136" t="s">
        <v>219</v>
      </c>
      <c r="I539" s="136" t="s">
        <v>220</v>
      </c>
      <c r="J539" s="136" t="s">
        <v>243</v>
      </c>
      <c r="K539" s="137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45" t="s">
        <v>82</v>
      </c>
    </row>
    <row r="540" spans="1:45">
      <c r="A540" s="48"/>
      <c r="B540" s="31"/>
      <c r="C540" s="20"/>
      <c r="D540" s="21" t="s">
        <v>265</v>
      </c>
      <c r="E540" s="22" t="s">
        <v>268</v>
      </c>
      <c r="F540" s="22" t="s">
        <v>265</v>
      </c>
      <c r="G540" s="22" t="s">
        <v>268</v>
      </c>
      <c r="H540" s="22" t="s">
        <v>268</v>
      </c>
      <c r="I540" s="22" t="s">
        <v>268</v>
      </c>
      <c r="J540" s="22" t="s">
        <v>265</v>
      </c>
      <c r="K540" s="137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45">
        <v>0</v>
      </c>
    </row>
    <row r="541" spans="1:45">
      <c r="A541" s="48"/>
      <c r="B541" s="31"/>
      <c r="C541" s="20"/>
      <c r="D541" s="43" t="s">
        <v>225</v>
      </c>
      <c r="E541" s="43" t="s">
        <v>248</v>
      </c>
      <c r="F541" s="43" t="s">
        <v>269</v>
      </c>
      <c r="G541" s="43" t="s">
        <v>270</v>
      </c>
      <c r="H541" s="43" t="s">
        <v>272</v>
      </c>
      <c r="I541" s="43" t="s">
        <v>272</v>
      </c>
      <c r="J541" s="43" t="s">
        <v>225</v>
      </c>
      <c r="K541" s="137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45">
        <v>0</v>
      </c>
    </row>
    <row r="542" spans="1:45">
      <c r="A542" s="48"/>
      <c r="B542" s="30">
        <v>1</v>
      </c>
      <c r="C542" s="26">
        <v>1</v>
      </c>
      <c r="D542" s="184">
        <v>20</v>
      </c>
      <c r="E542" s="185">
        <v>11.80076921535599</v>
      </c>
      <c r="F542" s="186">
        <v>12</v>
      </c>
      <c r="G542" s="184" t="s">
        <v>98</v>
      </c>
      <c r="H542" s="186">
        <v>10</v>
      </c>
      <c r="I542" s="201">
        <v>16</v>
      </c>
      <c r="J542" s="186">
        <v>10</v>
      </c>
      <c r="K542" s="187"/>
      <c r="L542" s="188"/>
      <c r="M542" s="188"/>
      <c r="N542" s="188"/>
      <c r="O542" s="188"/>
      <c r="P542" s="188"/>
      <c r="Q542" s="188"/>
      <c r="R542" s="188"/>
      <c r="S542" s="188"/>
      <c r="T542" s="188"/>
      <c r="U542" s="188"/>
      <c r="V542" s="188"/>
      <c r="W542" s="188"/>
      <c r="X542" s="188"/>
      <c r="Y542" s="188"/>
      <c r="Z542" s="188"/>
      <c r="AA542" s="188"/>
      <c r="AB542" s="188"/>
      <c r="AC542" s="188"/>
      <c r="AD542" s="188"/>
      <c r="AE542" s="188"/>
      <c r="AF542" s="188"/>
      <c r="AG542" s="188"/>
      <c r="AH542" s="188"/>
      <c r="AI542" s="188"/>
      <c r="AJ542" s="188"/>
      <c r="AK542" s="188"/>
      <c r="AL542" s="188"/>
      <c r="AM542" s="188"/>
      <c r="AN542" s="188"/>
      <c r="AO542" s="188"/>
      <c r="AP542" s="188"/>
      <c r="AQ542" s="188"/>
      <c r="AR542" s="188"/>
      <c r="AS542" s="189">
        <v>1</v>
      </c>
    </row>
    <row r="543" spans="1:45">
      <c r="A543" s="48"/>
      <c r="B543" s="31">
        <v>1</v>
      </c>
      <c r="C543" s="20">
        <v>2</v>
      </c>
      <c r="D543" s="190">
        <v>20</v>
      </c>
      <c r="E543" s="191">
        <v>9.7799310153644203</v>
      </c>
      <c r="F543" s="192">
        <v>12.999999999999998</v>
      </c>
      <c r="G543" s="190" t="s">
        <v>98</v>
      </c>
      <c r="H543" s="192">
        <v>10</v>
      </c>
      <c r="I543" s="191">
        <v>12.999999999999998</v>
      </c>
      <c r="J543" s="192">
        <v>10</v>
      </c>
      <c r="K543" s="187"/>
      <c r="L543" s="188"/>
      <c r="M543" s="188"/>
      <c r="N543" s="188"/>
      <c r="O543" s="188"/>
      <c r="P543" s="188"/>
      <c r="Q543" s="188"/>
      <c r="R543" s="188"/>
      <c r="S543" s="188"/>
      <c r="T543" s="188"/>
      <c r="U543" s="188"/>
      <c r="V543" s="188"/>
      <c r="W543" s="188"/>
      <c r="X543" s="188"/>
      <c r="Y543" s="188"/>
      <c r="Z543" s="188"/>
      <c r="AA543" s="188"/>
      <c r="AB543" s="188"/>
      <c r="AC543" s="188"/>
      <c r="AD543" s="188"/>
      <c r="AE543" s="188"/>
      <c r="AF543" s="188"/>
      <c r="AG543" s="188"/>
      <c r="AH543" s="188"/>
      <c r="AI543" s="188"/>
      <c r="AJ543" s="188"/>
      <c r="AK543" s="188"/>
      <c r="AL543" s="188"/>
      <c r="AM543" s="188"/>
      <c r="AN543" s="188"/>
      <c r="AO543" s="188"/>
      <c r="AP543" s="188"/>
      <c r="AQ543" s="188"/>
      <c r="AR543" s="188"/>
      <c r="AS543" s="189" t="e">
        <v>#N/A</v>
      </c>
    </row>
    <row r="544" spans="1:45">
      <c r="A544" s="48"/>
      <c r="B544" s="31">
        <v>1</v>
      </c>
      <c r="C544" s="20">
        <v>3</v>
      </c>
      <c r="D544" s="190">
        <v>20</v>
      </c>
      <c r="E544" s="191">
        <v>10.3413776457643</v>
      </c>
      <c r="F544" s="192">
        <v>12.999999999999998</v>
      </c>
      <c r="G544" s="190" t="s">
        <v>98</v>
      </c>
      <c r="H544" s="195">
        <v>20</v>
      </c>
      <c r="I544" s="191">
        <v>12.999999999999998</v>
      </c>
      <c r="J544" s="192">
        <v>10</v>
      </c>
      <c r="K544" s="187"/>
      <c r="L544" s="188"/>
      <c r="M544" s="188"/>
      <c r="N544" s="188"/>
      <c r="O544" s="188"/>
      <c r="P544" s="188"/>
      <c r="Q544" s="188"/>
      <c r="R544" s="188"/>
      <c r="S544" s="188"/>
      <c r="T544" s="188"/>
      <c r="U544" s="188"/>
      <c r="V544" s="188"/>
      <c r="W544" s="188"/>
      <c r="X544" s="188"/>
      <c r="Y544" s="188"/>
      <c r="Z544" s="188"/>
      <c r="AA544" s="188"/>
      <c r="AB544" s="188"/>
      <c r="AC544" s="188"/>
      <c r="AD544" s="188"/>
      <c r="AE544" s="188"/>
      <c r="AF544" s="188"/>
      <c r="AG544" s="188"/>
      <c r="AH544" s="188"/>
      <c r="AI544" s="188"/>
      <c r="AJ544" s="188"/>
      <c r="AK544" s="188"/>
      <c r="AL544" s="188"/>
      <c r="AM544" s="188"/>
      <c r="AN544" s="188"/>
      <c r="AO544" s="188"/>
      <c r="AP544" s="188"/>
      <c r="AQ544" s="188"/>
      <c r="AR544" s="188"/>
      <c r="AS544" s="189">
        <v>16</v>
      </c>
    </row>
    <row r="545" spans="1:45">
      <c r="A545" s="48"/>
      <c r="B545" s="31">
        <v>1</v>
      </c>
      <c r="C545" s="20">
        <v>4</v>
      </c>
      <c r="D545" s="190">
        <v>20</v>
      </c>
      <c r="E545" s="191">
        <v>9.4937556572483501</v>
      </c>
      <c r="F545" s="192">
        <v>12</v>
      </c>
      <c r="G545" s="190" t="s">
        <v>98</v>
      </c>
      <c r="H545" s="192">
        <v>10</v>
      </c>
      <c r="I545" s="191">
        <v>12.999999999999998</v>
      </c>
      <c r="J545" s="192">
        <v>10</v>
      </c>
      <c r="K545" s="187"/>
      <c r="L545" s="188"/>
      <c r="M545" s="188"/>
      <c r="N545" s="188"/>
      <c r="O545" s="188"/>
      <c r="P545" s="188"/>
      <c r="Q545" s="188"/>
      <c r="R545" s="188"/>
      <c r="S545" s="188"/>
      <c r="T545" s="188"/>
      <c r="U545" s="188"/>
      <c r="V545" s="188"/>
      <c r="W545" s="188"/>
      <c r="X545" s="188"/>
      <c r="Y545" s="188"/>
      <c r="Z545" s="188"/>
      <c r="AA545" s="188"/>
      <c r="AB545" s="188"/>
      <c r="AC545" s="188"/>
      <c r="AD545" s="188"/>
      <c r="AE545" s="188"/>
      <c r="AF545" s="188"/>
      <c r="AG545" s="188"/>
      <c r="AH545" s="188"/>
      <c r="AI545" s="188"/>
      <c r="AJ545" s="188"/>
      <c r="AK545" s="188"/>
      <c r="AL545" s="188"/>
      <c r="AM545" s="188"/>
      <c r="AN545" s="188"/>
      <c r="AO545" s="188"/>
      <c r="AP545" s="188"/>
      <c r="AQ545" s="188"/>
      <c r="AR545" s="188"/>
      <c r="AS545" s="189">
        <v>11.330728017954089</v>
      </c>
    </row>
    <row r="546" spans="1:45">
      <c r="A546" s="48"/>
      <c r="B546" s="31">
        <v>1</v>
      </c>
      <c r="C546" s="20">
        <v>5</v>
      </c>
      <c r="D546" s="190">
        <v>20</v>
      </c>
      <c r="E546" s="191">
        <v>14.467558882404301</v>
      </c>
      <c r="F546" s="191">
        <v>12.999999999999998</v>
      </c>
      <c r="G546" s="190" t="s">
        <v>98</v>
      </c>
      <c r="H546" s="191">
        <v>10</v>
      </c>
      <c r="I546" s="191">
        <v>12</v>
      </c>
      <c r="J546" s="191">
        <v>10</v>
      </c>
      <c r="K546" s="187"/>
      <c r="L546" s="188"/>
      <c r="M546" s="188"/>
      <c r="N546" s="188"/>
      <c r="O546" s="188"/>
      <c r="P546" s="188"/>
      <c r="Q546" s="188"/>
      <c r="R546" s="188"/>
      <c r="S546" s="188"/>
      <c r="T546" s="188"/>
      <c r="U546" s="188"/>
      <c r="V546" s="188"/>
      <c r="W546" s="188"/>
      <c r="X546" s="188"/>
      <c r="Y546" s="188"/>
      <c r="Z546" s="188"/>
      <c r="AA546" s="188"/>
      <c r="AB546" s="188"/>
      <c r="AC546" s="188"/>
      <c r="AD546" s="188"/>
      <c r="AE546" s="188"/>
      <c r="AF546" s="188"/>
      <c r="AG546" s="188"/>
      <c r="AH546" s="188"/>
      <c r="AI546" s="188"/>
      <c r="AJ546" s="188"/>
      <c r="AK546" s="188"/>
      <c r="AL546" s="188"/>
      <c r="AM546" s="188"/>
      <c r="AN546" s="188"/>
      <c r="AO546" s="188"/>
      <c r="AP546" s="188"/>
      <c r="AQ546" s="188"/>
      <c r="AR546" s="188"/>
      <c r="AS546" s="189">
        <v>93</v>
      </c>
    </row>
    <row r="547" spans="1:45">
      <c r="A547" s="48"/>
      <c r="B547" s="31">
        <v>1</v>
      </c>
      <c r="C547" s="20">
        <v>6</v>
      </c>
      <c r="D547" s="190">
        <v>20</v>
      </c>
      <c r="E547" s="191">
        <v>11.2384481224853</v>
      </c>
      <c r="F547" s="191">
        <v>12.999999999999998</v>
      </c>
      <c r="G547" s="190" t="s">
        <v>98</v>
      </c>
      <c r="H547" s="191">
        <v>10</v>
      </c>
      <c r="I547" s="191">
        <v>12.999999999999998</v>
      </c>
      <c r="J547" s="191">
        <v>10</v>
      </c>
      <c r="K547" s="187"/>
      <c r="L547" s="188"/>
      <c r="M547" s="188"/>
      <c r="N547" s="188"/>
      <c r="O547" s="188"/>
      <c r="P547" s="188"/>
      <c r="Q547" s="188"/>
      <c r="R547" s="188"/>
      <c r="S547" s="188"/>
      <c r="T547" s="188"/>
      <c r="U547" s="188"/>
      <c r="V547" s="188"/>
      <c r="W547" s="188"/>
      <c r="X547" s="188"/>
      <c r="Y547" s="188"/>
      <c r="Z547" s="188"/>
      <c r="AA547" s="188"/>
      <c r="AB547" s="188"/>
      <c r="AC547" s="188"/>
      <c r="AD547" s="188"/>
      <c r="AE547" s="188"/>
      <c r="AF547" s="188"/>
      <c r="AG547" s="188"/>
      <c r="AH547" s="188"/>
      <c r="AI547" s="188"/>
      <c r="AJ547" s="188"/>
      <c r="AK547" s="188"/>
      <c r="AL547" s="188"/>
      <c r="AM547" s="188"/>
      <c r="AN547" s="188"/>
      <c r="AO547" s="188"/>
      <c r="AP547" s="188"/>
      <c r="AQ547" s="188"/>
      <c r="AR547" s="188"/>
      <c r="AS547" s="197"/>
    </row>
    <row r="548" spans="1:45">
      <c r="A548" s="48"/>
      <c r="B548" s="32" t="s">
        <v>226</v>
      </c>
      <c r="C548" s="24"/>
      <c r="D548" s="198">
        <v>20</v>
      </c>
      <c r="E548" s="198">
        <v>11.186973423103778</v>
      </c>
      <c r="F548" s="198">
        <v>12.666666666666666</v>
      </c>
      <c r="G548" s="198" t="s">
        <v>518</v>
      </c>
      <c r="H548" s="198">
        <v>11.666666666666666</v>
      </c>
      <c r="I548" s="198">
        <v>13.333333333333334</v>
      </c>
      <c r="J548" s="198">
        <v>10</v>
      </c>
      <c r="K548" s="187"/>
      <c r="L548" s="188"/>
      <c r="M548" s="188"/>
      <c r="N548" s="188"/>
      <c r="O548" s="188"/>
      <c r="P548" s="188"/>
      <c r="Q548" s="188"/>
      <c r="R548" s="188"/>
      <c r="S548" s="188"/>
      <c r="T548" s="188"/>
      <c r="U548" s="188"/>
      <c r="V548" s="188"/>
      <c r="W548" s="188"/>
      <c r="X548" s="188"/>
      <c r="Y548" s="188"/>
      <c r="Z548" s="188"/>
      <c r="AA548" s="188"/>
      <c r="AB548" s="188"/>
      <c r="AC548" s="188"/>
      <c r="AD548" s="188"/>
      <c r="AE548" s="188"/>
      <c r="AF548" s="188"/>
      <c r="AG548" s="188"/>
      <c r="AH548" s="188"/>
      <c r="AI548" s="188"/>
      <c r="AJ548" s="188"/>
      <c r="AK548" s="188"/>
      <c r="AL548" s="188"/>
      <c r="AM548" s="188"/>
      <c r="AN548" s="188"/>
      <c r="AO548" s="188"/>
      <c r="AP548" s="188"/>
      <c r="AQ548" s="188"/>
      <c r="AR548" s="188"/>
      <c r="AS548" s="197"/>
    </row>
    <row r="549" spans="1:45">
      <c r="A549" s="48"/>
      <c r="B549" s="2" t="s">
        <v>227</v>
      </c>
      <c r="C549" s="46"/>
      <c r="D549" s="194">
        <v>20</v>
      </c>
      <c r="E549" s="194">
        <v>10.789912884124799</v>
      </c>
      <c r="F549" s="194">
        <v>12.999999999999998</v>
      </c>
      <c r="G549" s="194" t="s">
        <v>518</v>
      </c>
      <c r="H549" s="194">
        <v>10</v>
      </c>
      <c r="I549" s="194">
        <v>12.999999999999998</v>
      </c>
      <c r="J549" s="194">
        <v>10</v>
      </c>
      <c r="K549" s="187"/>
      <c r="L549" s="188"/>
      <c r="M549" s="188"/>
      <c r="N549" s="188"/>
      <c r="O549" s="188"/>
      <c r="P549" s="188"/>
      <c r="Q549" s="188"/>
      <c r="R549" s="188"/>
      <c r="S549" s="188"/>
      <c r="T549" s="188"/>
      <c r="U549" s="188"/>
      <c r="V549" s="188"/>
      <c r="W549" s="188"/>
      <c r="X549" s="188"/>
      <c r="Y549" s="188"/>
      <c r="Z549" s="188"/>
      <c r="AA549" s="188"/>
      <c r="AB549" s="188"/>
      <c r="AC549" s="188"/>
      <c r="AD549" s="188"/>
      <c r="AE549" s="188"/>
      <c r="AF549" s="188"/>
      <c r="AG549" s="188"/>
      <c r="AH549" s="188"/>
      <c r="AI549" s="188"/>
      <c r="AJ549" s="188"/>
      <c r="AK549" s="188"/>
      <c r="AL549" s="188"/>
      <c r="AM549" s="188"/>
      <c r="AN549" s="188"/>
      <c r="AO549" s="188"/>
      <c r="AP549" s="188"/>
      <c r="AQ549" s="188"/>
      <c r="AR549" s="188"/>
      <c r="AS549" s="197"/>
    </row>
    <row r="550" spans="1:45">
      <c r="A550" s="48"/>
      <c r="B550" s="2" t="s">
        <v>228</v>
      </c>
      <c r="C550" s="46"/>
      <c r="D550" s="194">
        <v>0</v>
      </c>
      <c r="E550" s="194">
        <v>1.8277539677690036</v>
      </c>
      <c r="F550" s="194">
        <v>0.51639777949432131</v>
      </c>
      <c r="G550" s="194" t="s">
        <v>518</v>
      </c>
      <c r="H550" s="194">
        <v>4.0824829046386313</v>
      </c>
      <c r="I550" s="194">
        <v>1.3662601021279468</v>
      </c>
      <c r="J550" s="194">
        <v>0</v>
      </c>
      <c r="K550" s="187"/>
      <c r="L550" s="188"/>
      <c r="M550" s="188"/>
      <c r="N550" s="188"/>
      <c r="O550" s="188"/>
      <c r="P550" s="188"/>
      <c r="Q550" s="188"/>
      <c r="R550" s="188"/>
      <c r="S550" s="188"/>
      <c r="T550" s="188"/>
      <c r="U550" s="188"/>
      <c r="V550" s="188"/>
      <c r="W550" s="188"/>
      <c r="X550" s="188"/>
      <c r="Y550" s="188"/>
      <c r="Z550" s="188"/>
      <c r="AA550" s="188"/>
      <c r="AB550" s="188"/>
      <c r="AC550" s="188"/>
      <c r="AD550" s="188"/>
      <c r="AE550" s="188"/>
      <c r="AF550" s="188"/>
      <c r="AG550" s="188"/>
      <c r="AH550" s="188"/>
      <c r="AI550" s="188"/>
      <c r="AJ550" s="188"/>
      <c r="AK550" s="188"/>
      <c r="AL550" s="188"/>
      <c r="AM550" s="188"/>
      <c r="AN550" s="188"/>
      <c r="AO550" s="188"/>
      <c r="AP550" s="188"/>
      <c r="AQ550" s="188"/>
      <c r="AR550" s="188"/>
      <c r="AS550" s="197"/>
    </row>
    <row r="551" spans="1:45">
      <c r="A551" s="48"/>
      <c r="B551" s="2" t="s">
        <v>87</v>
      </c>
      <c r="C551" s="46"/>
      <c r="D551" s="25">
        <v>0</v>
      </c>
      <c r="E551" s="25">
        <v>0.16338234647042729</v>
      </c>
      <c r="F551" s="25">
        <v>4.0768245749551686E-2</v>
      </c>
      <c r="G551" s="25" t="s">
        <v>518</v>
      </c>
      <c r="H551" s="25">
        <v>0.34992710611188271</v>
      </c>
      <c r="I551" s="25">
        <v>0.102469507659596</v>
      </c>
      <c r="J551" s="25">
        <v>0</v>
      </c>
      <c r="K551" s="137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5"/>
    </row>
    <row r="552" spans="1:45">
      <c r="A552" s="48"/>
      <c r="B552" s="2" t="s">
        <v>229</v>
      </c>
      <c r="C552" s="46"/>
      <c r="D552" s="25">
        <v>0.7651116475754276</v>
      </c>
      <c r="E552" s="25">
        <v>-1.268714548813854E-2</v>
      </c>
      <c r="F552" s="25">
        <v>0.11790404346443739</v>
      </c>
      <c r="G552" s="25" t="s">
        <v>518</v>
      </c>
      <c r="H552" s="25">
        <v>2.9648461085665989E-2</v>
      </c>
      <c r="I552" s="25">
        <v>0.1767410983836184</v>
      </c>
      <c r="J552" s="25">
        <v>-0.1174441762122862</v>
      </c>
      <c r="K552" s="137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5"/>
    </row>
    <row r="553" spans="1:45">
      <c r="A553" s="48"/>
      <c r="B553" s="88" t="s">
        <v>230</v>
      </c>
      <c r="C553" s="89"/>
      <c r="D553" s="87">
        <v>3.89</v>
      </c>
      <c r="E553" s="87">
        <v>0.36</v>
      </c>
      <c r="F553" s="87">
        <v>0.36</v>
      </c>
      <c r="G553" s="87" t="s">
        <v>249</v>
      </c>
      <c r="H553" s="87">
        <v>0.93</v>
      </c>
      <c r="I553" s="87">
        <v>0.42</v>
      </c>
      <c r="J553" s="87">
        <v>0.93</v>
      </c>
      <c r="K553" s="137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5"/>
    </row>
    <row r="554" spans="1:45">
      <c r="B554" s="49"/>
      <c r="C554" s="32"/>
      <c r="D554" s="44"/>
      <c r="E554" s="44"/>
      <c r="F554" s="44"/>
      <c r="G554" s="44"/>
      <c r="H554" s="44"/>
      <c r="I554" s="44"/>
      <c r="J554" s="44"/>
      <c r="AS554" s="105"/>
    </row>
    <row r="555" spans="1:45">
      <c r="B555" s="52" t="s">
        <v>480</v>
      </c>
      <c r="AS555" s="45" t="s">
        <v>66</v>
      </c>
    </row>
    <row r="556" spans="1:45">
      <c r="A556" s="40" t="s">
        <v>55</v>
      </c>
      <c r="B556" s="30" t="s">
        <v>116</v>
      </c>
      <c r="C556" s="27" t="s">
        <v>117</v>
      </c>
      <c r="D556" s="28" t="s">
        <v>208</v>
      </c>
      <c r="E556" s="29" t="s">
        <v>208</v>
      </c>
      <c r="F556" s="29" t="s">
        <v>208</v>
      </c>
      <c r="G556" s="29" t="s">
        <v>208</v>
      </c>
      <c r="H556" s="29" t="s">
        <v>208</v>
      </c>
      <c r="I556" s="29" t="s">
        <v>208</v>
      </c>
      <c r="J556" s="29" t="s">
        <v>208</v>
      </c>
      <c r="K556" s="29" t="s">
        <v>208</v>
      </c>
      <c r="L556" s="29" t="s">
        <v>208</v>
      </c>
      <c r="M556" s="29" t="s">
        <v>208</v>
      </c>
      <c r="N556" s="29" t="s">
        <v>208</v>
      </c>
      <c r="O556" s="29" t="s">
        <v>208</v>
      </c>
      <c r="P556" s="29" t="s">
        <v>208</v>
      </c>
      <c r="Q556" s="29" t="s">
        <v>208</v>
      </c>
      <c r="R556" s="29" t="s">
        <v>208</v>
      </c>
      <c r="S556" s="29" t="s">
        <v>208</v>
      </c>
      <c r="T556" s="29" t="s">
        <v>208</v>
      </c>
      <c r="U556" s="29" t="s">
        <v>208</v>
      </c>
      <c r="V556" s="29" t="s">
        <v>208</v>
      </c>
      <c r="W556" s="29" t="s">
        <v>208</v>
      </c>
      <c r="X556" s="29" t="s">
        <v>208</v>
      </c>
      <c r="Y556" s="137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45">
        <v>1</v>
      </c>
    </row>
    <row r="557" spans="1:45">
      <c r="A557" s="48"/>
      <c r="B557" s="31" t="s">
        <v>209</v>
      </c>
      <c r="C557" s="20" t="s">
        <v>209</v>
      </c>
      <c r="D557" s="135" t="s">
        <v>210</v>
      </c>
      <c r="E557" s="136" t="s">
        <v>232</v>
      </c>
      <c r="F557" s="136" t="s">
        <v>212</v>
      </c>
      <c r="G557" s="136" t="s">
        <v>234</v>
      </c>
      <c r="H557" s="136" t="s">
        <v>213</v>
      </c>
      <c r="I557" s="136" t="s">
        <v>214</v>
      </c>
      <c r="J557" s="136" t="s">
        <v>235</v>
      </c>
      <c r="K557" s="136" t="s">
        <v>215</v>
      </c>
      <c r="L557" s="136" t="s">
        <v>216</v>
      </c>
      <c r="M557" s="136" t="s">
        <v>217</v>
      </c>
      <c r="N557" s="136" t="s">
        <v>236</v>
      </c>
      <c r="O557" s="136" t="s">
        <v>237</v>
      </c>
      <c r="P557" s="136" t="s">
        <v>238</v>
      </c>
      <c r="Q557" s="136" t="s">
        <v>218</v>
      </c>
      <c r="R557" s="136" t="s">
        <v>219</v>
      </c>
      <c r="S557" s="136" t="s">
        <v>239</v>
      </c>
      <c r="T557" s="136" t="s">
        <v>220</v>
      </c>
      <c r="U557" s="136" t="s">
        <v>240</v>
      </c>
      <c r="V557" s="136" t="s">
        <v>222</v>
      </c>
      <c r="W557" s="136" t="s">
        <v>242</v>
      </c>
      <c r="X557" s="136" t="s">
        <v>243</v>
      </c>
      <c r="Y557" s="137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45" t="s">
        <v>3</v>
      </c>
    </row>
    <row r="558" spans="1:45">
      <c r="A558" s="48"/>
      <c r="B558" s="31"/>
      <c r="C558" s="20"/>
      <c r="D558" s="21" t="s">
        <v>264</v>
      </c>
      <c r="E558" s="22" t="s">
        <v>264</v>
      </c>
      <c r="F558" s="22" t="s">
        <v>264</v>
      </c>
      <c r="G558" s="22" t="s">
        <v>264</v>
      </c>
      <c r="H558" s="22" t="s">
        <v>264</v>
      </c>
      <c r="I558" s="22" t="s">
        <v>264</v>
      </c>
      <c r="J558" s="22" t="s">
        <v>268</v>
      </c>
      <c r="K558" s="22" t="s">
        <v>264</v>
      </c>
      <c r="L558" s="22" t="s">
        <v>264</v>
      </c>
      <c r="M558" s="22" t="s">
        <v>264</v>
      </c>
      <c r="N558" s="22" t="s">
        <v>264</v>
      </c>
      <c r="O558" s="22" t="s">
        <v>264</v>
      </c>
      <c r="P558" s="22" t="s">
        <v>264</v>
      </c>
      <c r="Q558" s="22" t="s">
        <v>264</v>
      </c>
      <c r="R558" s="22" t="s">
        <v>268</v>
      </c>
      <c r="S558" s="22" t="s">
        <v>264</v>
      </c>
      <c r="T558" s="22" t="s">
        <v>268</v>
      </c>
      <c r="U558" s="22" t="s">
        <v>264</v>
      </c>
      <c r="V558" s="22" t="s">
        <v>264</v>
      </c>
      <c r="W558" s="22" t="s">
        <v>264</v>
      </c>
      <c r="X558" s="22" t="s">
        <v>264</v>
      </c>
      <c r="Y558" s="137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45">
        <v>0</v>
      </c>
    </row>
    <row r="559" spans="1:45">
      <c r="A559" s="48"/>
      <c r="B559" s="31"/>
      <c r="C559" s="20"/>
      <c r="D559" s="43" t="s">
        <v>269</v>
      </c>
      <c r="E559" s="43" t="s">
        <v>225</v>
      </c>
      <c r="F559" s="43" t="s">
        <v>270</v>
      </c>
      <c r="G559" s="43" t="s">
        <v>270</v>
      </c>
      <c r="H559" s="43" t="s">
        <v>270</v>
      </c>
      <c r="I559" s="43" t="s">
        <v>270</v>
      </c>
      <c r="J559" s="43" t="s">
        <v>248</v>
      </c>
      <c r="K559" s="43" t="s">
        <v>270</v>
      </c>
      <c r="L559" s="43" t="s">
        <v>276</v>
      </c>
      <c r="M559" s="43" t="s">
        <v>269</v>
      </c>
      <c r="N559" s="43" t="s">
        <v>270</v>
      </c>
      <c r="O559" s="43" t="s">
        <v>269</v>
      </c>
      <c r="P559" s="43" t="s">
        <v>270</v>
      </c>
      <c r="Q559" s="43" t="s">
        <v>271</v>
      </c>
      <c r="R559" s="43" t="s">
        <v>272</v>
      </c>
      <c r="S559" s="43" t="s">
        <v>271</v>
      </c>
      <c r="T559" s="43" t="s">
        <v>272</v>
      </c>
      <c r="U559" s="43" t="s">
        <v>272</v>
      </c>
      <c r="V559" s="43" t="s">
        <v>269</v>
      </c>
      <c r="W559" s="43" t="s">
        <v>225</v>
      </c>
      <c r="X559" s="43" t="s">
        <v>225</v>
      </c>
      <c r="Y559" s="137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45">
        <v>0</v>
      </c>
    </row>
    <row r="560" spans="1:45">
      <c r="A560" s="48"/>
      <c r="B560" s="30">
        <v>1</v>
      </c>
      <c r="C560" s="26">
        <v>1</v>
      </c>
      <c r="D560" s="185">
        <v>300</v>
      </c>
      <c r="E560" s="185">
        <v>300</v>
      </c>
      <c r="F560" s="186">
        <v>300</v>
      </c>
      <c r="G560" s="185">
        <v>300</v>
      </c>
      <c r="H560" s="186">
        <v>300</v>
      </c>
      <c r="I560" s="185">
        <v>300</v>
      </c>
      <c r="J560" s="186">
        <v>287.32235887543965</v>
      </c>
      <c r="K560" s="185">
        <v>300</v>
      </c>
      <c r="L560" s="185">
        <v>300</v>
      </c>
      <c r="M560" s="185">
        <v>400</v>
      </c>
      <c r="N560" s="185">
        <v>228.21840000000003</v>
      </c>
      <c r="O560" s="185">
        <v>300</v>
      </c>
      <c r="P560" s="185">
        <v>300</v>
      </c>
      <c r="Q560" s="185">
        <v>200</v>
      </c>
      <c r="R560" s="185">
        <v>300</v>
      </c>
      <c r="S560" s="185">
        <v>200</v>
      </c>
      <c r="T560" s="185">
        <v>320</v>
      </c>
      <c r="U560" s="185">
        <v>200</v>
      </c>
      <c r="V560" s="185">
        <v>300</v>
      </c>
      <c r="W560" s="185">
        <v>400</v>
      </c>
      <c r="X560" s="185">
        <v>300</v>
      </c>
      <c r="Y560" s="187"/>
      <c r="Z560" s="188"/>
      <c r="AA560" s="188"/>
      <c r="AB560" s="188"/>
      <c r="AC560" s="188"/>
      <c r="AD560" s="188"/>
      <c r="AE560" s="188"/>
      <c r="AF560" s="188"/>
      <c r="AG560" s="188"/>
      <c r="AH560" s="188"/>
      <c r="AI560" s="188"/>
      <c r="AJ560" s="188"/>
      <c r="AK560" s="188"/>
      <c r="AL560" s="188"/>
      <c r="AM560" s="188"/>
      <c r="AN560" s="188"/>
      <c r="AO560" s="188"/>
      <c r="AP560" s="188"/>
      <c r="AQ560" s="188"/>
      <c r="AR560" s="188"/>
      <c r="AS560" s="189">
        <v>1</v>
      </c>
    </row>
    <row r="561" spans="1:45">
      <c r="A561" s="48"/>
      <c r="B561" s="31">
        <v>1</v>
      </c>
      <c r="C561" s="20">
        <v>2</v>
      </c>
      <c r="D561" s="196">
        <v>266.66666666666669</v>
      </c>
      <c r="E561" s="191">
        <v>300</v>
      </c>
      <c r="F561" s="192">
        <v>300</v>
      </c>
      <c r="G561" s="191">
        <v>300</v>
      </c>
      <c r="H561" s="192">
        <v>300</v>
      </c>
      <c r="I561" s="191">
        <v>200</v>
      </c>
      <c r="J561" s="192">
        <v>299.35576496923971</v>
      </c>
      <c r="K561" s="191">
        <v>300</v>
      </c>
      <c r="L561" s="191">
        <v>300</v>
      </c>
      <c r="M561" s="191">
        <v>400</v>
      </c>
      <c r="N561" s="191">
        <v>227.39360000000002</v>
      </c>
      <c r="O561" s="191">
        <v>300</v>
      </c>
      <c r="P561" s="191">
        <v>300</v>
      </c>
      <c r="Q561" s="191">
        <v>300</v>
      </c>
      <c r="R561" s="191">
        <v>300</v>
      </c>
      <c r="S561" s="191">
        <v>300</v>
      </c>
      <c r="T561" s="191">
        <v>330</v>
      </c>
      <c r="U561" s="191">
        <v>300</v>
      </c>
      <c r="V561" s="191">
        <v>300</v>
      </c>
      <c r="W561" s="191">
        <v>400</v>
      </c>
      <c r="X561" s="191">
        <v>300</v>
      </c>
      <c r="Y561" s="187"/>
      <c r="Z561" s="188"/>
      <c r="AA561" s="188"/>
      <c r="AB561" s="188"/>
      <c r="AC561" s="188"/>
      <c r="AD561" s="188"/>
      <c r="AE561" s="188"/>
      <c r="AF561" s="188"/>
      <c r="AG561" s="188"/>
      <c r="AH561" s="188"/>
      <c r="AI561" s="188"/>
      <c r="AJ561" s="188"/>
      <c r="AK561" s="188"/>
      <c r="AL561" s="188"/>
      <c r="AM561" s="188"/>
      <c r="AN561" s="188"/>
      <c r="AO561" s="188"/>
      <c r="AP561" s="188"/>
      <c r="AQ561" s="188"/>
      <c r="AR561" s="188"/>
      <c r="AS561" s="189" t="e">
        <v>#N/A</v>
      </c>
    </row>
    <row r="562" spans="1:45">
      <c r="A562" s="48"/>
      <c r="B562" s="31">
        <v>1</v>
      </c>
      <c r="C562" s="20">
        <v>3</v>
      </c>
      <c r="D562" s="191">
        <v>300</v>
      </c>
      <c r="E562" s="191">
        <v>300</v>
      </c>
      <c r="F562" s="192">
        <v>300</v>
      </c>
      <c r="G562" s="191">
        <v>300</v>
      </c>
      <c r="H562" s="192">
        <v>300</v>
      </c>
      <c r="I562" s="191">
        <v>200</v>
      </c>
      <c r="J562" s="192">
        <v>273.00687361694457</v>
      </c>
      <c r="K562" s="192">
        <v>300</v>
      </c>
      <c r="L562" s="194">
        <v>300</v>
      </c>
      <c r="M562" s="194">
        <v>400</v>
      </c>
      <c r="N562" s="194">
        <v>232.2544</v>
      </c>
      <c r="O562" s="194">
        <v>200</v>
      </c>
      <c r="P562" s="194">
        <v>300</v>
      </c>
      <c r="Q562" s="194">
        <v>200</v>
      </c>
      <c r="R562" s="194">
        <v>300</v>
      </c>
      <c r="S562" s="194">
        <v>300</v>
      </c>
      <c r="T562" s="194">
        <v>330</v>
      </c>
      <c r="U562" s="194">
        <v>200</v>
      </c>
      <c r="V562" s="194">
        <v>300</v>
      </c>
      <c r="W562" s="194">
        <v>400</v>
      </c>
      <c r="X562" s="194">
        <v>300</v>
      </c>
      <c r="Y562" s="187"/>
      <c r="Z562" s="188"/>
      <c r="AA562" s="188"/>
      <c r="AB562" s="188"/>
      <c r="AC562" s="188"/>
      <c r="AD562" s="188"/>
      <c r="AE562" s="188"/>
      <c r="AF562" s="188"/>
      <c r="AG562" s="188"/>
      <c r="AH562" s="188"/>
      <c r="AI562" s="188"/>
      <c r="AJ562" s="188"/>
      <c r="AK562" s="188"/>
      <c r="AL562" s="188"/>
      <c r="AM562" s="188"/>
      <c r="AN562" s="188"/>
      <c r="AO562" s="188"/>
      <c r="AP562" s="188"/>
      <c r="AQ562" s="188"/>
      <c r="AR562" s="188"/>
      <c r="AS562" s="189">
        <v>16</v>
      </c>
    </row>
    <row r="563" spans="1:45">
      <c r="A563" s="48"/>
      <c r="B563" s="31">
        <v>1</v>
      </c>
      <c r="C563" s="20">
        <v>4</v>
      </c>
      <c r="D563" s="191">
        <v>300</v>
      </c>
      <c r="E563" s="191">
        <v>300</v>
      </c>
      <c r="F563" s="192">
        <v>300</v>
      </c>
      <c r="G563" s="191">
        <v>300</v>
      </c>
      <c r="H563" s="192">
        <v>300</v>
      </c>
      <c r="I563" s="191">
        <v>200</v>
      </c>
      <c r="J563" s="192">
        <v>300.60325742471326</v>
      </c>
      <c r="K563" s="192">
        <v>300</v>
      </c>
      <c r="L563" s="194">
        <v>300</v>
      </c>
      <c r="M563" s="194">
        <v>400</v>
      </c>
      <c r="N563" s="194">
        <v>232.13040000000001</v>
      </c>
      <c r="O563" s="194">
        <v>300</v>
      </c>
      <c r="P563" s="194">
        <v>300</v>
      </c>
      <c r="Q563" s="194">
        <v>200</v>
      </c>
      <c r="R563" s="194">
        <v>300</v>
      </c>
      <c r="S563" s="194">
        <v>200</v>
      </c>
      <c r="T563" s="194">
        <v>320</v>
      </c>
      <c r="U563" s="194">
        <v>200</v>
      </c>
      <c r="V563" s="194">
        <v>300</v>
      </c>
      <c r="W563" s="194">
        <v>300</v>
      </c>
      <c r="X563" s="194">
        <v>300</v>
      </c>
      <c r="Y563" s="187"/>
      <c r="Z563" s="188"/>
      <c r="AA563" s="188"/>
      <c r="AB563" s="188"/>
      <c r="AC563" s="188"/>
      <c r="AD563" s="188"/>
      <c r="AE563" s="188"/>
      <c r="AF563" s="188"/>
      <c r="AG563" s="188"/>
      <c r="AH563" s="188"/>
      <c r="AI563" s="188"/>
      <c r="AJ563" s="188"/>
      <c r="AK563" s="188"/>
      <c r="AL563" s="188"/>
      <c r="AM563" s="188"/>
      <c r="AN563" s="188"/>
      <c r="AO563" s="188"/>
      <c r="AP563" s="188"/>
      <c r="AQ563" s="188"/>
      <c r="AR563" s="188"/>
      <c r="AS563" s="189">
        <v>289.28241218025317</v>
      </c>
    </row>
    <row r="564" spans="1:45">
      <c r="A564" s="48"/>
      <c r="B564" s="31">
        <v>1</v>
      </c>
      <c r="C564" s="20">
        <v>5</v>
      </c>
      <c r="D564" s="191">
        <v>300</v>
      </c>
      <c r="E564" s="191">
        <v>300</v>
      </c>
      <c r="F564" s="191">
        <v>300</v>
      </c>
      <c r="G564" s="191">
        <v>200</v>
      </c>
      <c r="H564" s="191">
        <v>300</v>
      </c>
      <c r="I564" s="191">
        <v>300</v>
      </c>
      <c r="J564" s="191">
        <v>306.12647261525279</v>
      </c>
      <c r="K564" s="191">
        <v>300</v>
      </c>
      <c r="L564" s="191">
        <v>300</v>
      </c>
      <c r="M564" s="191">
        <v>400</v>
      </c>
      <c r="N564" s="191">
        <v>230.58879999999999</v>
      </c>
      <c r="O564" s="191">
        <v>200</v>
      </c>
      <c r="P564" s="191">
        <v>300</v>
      </c>
      <c r="Q564" s="191">
        <v>200</v>
      </c>
      <c r="R564" s="191">
        <v>300</v>
      </c>
      <c r="S564" s="191">
        <v>200</v>
      </c>
      <c r="T564" s="191">
        <v>320</v>
      </c>
      <c r="U564" s="191">
        <v>200</v>
      </c>
      <c r="V564" s="191">
        <v>300</v>
      </c>
      <c r="W564" s="191">
        <v>400</v>
      </c>
      <c r="X564" s="191">
        <v>300</v>
      </c>
      <c r="Y564" s="187"/>
      <c r="Z564" s="188"/>
      <c r="AA564" s="188"/>
      <c r="AB564" s="188"/>
      <c r="AC564" s="188"/>
      <c r="AD564" s="188"/>
      <c r="AE564" s="188"/>
      <c r="AF564" s="188"/>
      <c r="AG564" s="188"/>
      <c r="AH564" s="188"/>
      <c r="AI564" s="188"/>
      <c r="AJ564" s="188"/>
      <c r="AK564" s="188"/>
      <c r="AL564" s="188"/>
      <c r="AM564" s="188"/>
      <c r="AN564" s="188"/>
      <c r="AO564" s="188"/>
      <c r="AP564" s="188"/>
      <c r="AQ564" s="188"/>
      <c r="AR564" s="188"/>
      <c r="AS564" s="189">
        <v>94</v>
      </c>
    </row>
    <row r="565" spans="1:45">
      <c r="A565" s="48"/>
      <c r="B565" s="31">
        <v>1</v>
      </c>
      <c r="C565" s="20">
        <v>6</v>
      </c>
      <c r="D565" s="191">
        <v>300</v>
      </c>
      <c r="E565" s="191">
        <v>300</v>
      </c>
      <c r="F565" s="191">
        <v>300</v>
      </c>
      <c r="G565" s="191">
        <v>200</v>
      </c>
      <c r="H565" s="191">
        <v>300</v>
      </c>
      <c r="I565" s="191">
        <v>200</v>
      </c>
      <c r="J565" s="191">
        <v>268.84440721031041</v>
      </c>
      <c r="K565" s="191">
        <v>300</v>
      </c>
      <c r="L565" s="191">
        <v>300</v>
      </c>
      <c r="M565" s="191">
        <v>400</v>
      </c>
      <c r="N565" s="191">
        <v>233.73919999999998</v>
      </c>
      <c r="O565" s="191">
        <v>300</v>
      </c>
      <c r="P565" s="191">
        <v>300</v>
      </c>
      <c r="Q565" s="191">
        <v>200</v>
      </c>
      <c r="R565" s="191">
        <v>300</v>
      </c>
      <c r="S565" s="191">
        <v>300</v>
      </c>
      <c r="T565" s="191">
        <v>310</v>
      </c>
      <c r="U565" s="191">
        <v>200</v>
      </c>
      <c r="V565" s="191">
        <v>300</v>
      </c>
      <c r="W565" s="191">
        <v>400</v>
      </c>
      <c r="X565" s="191">
        <v>300</v>
      </c>
      <c r="Y565" s="187"/>
      <c r="Z565" s="188"/>
      <c r="AA565" s="188"/>
      <c r="AB565" s="188"/>
      <c r="AC565" s="188"/>
      <c r="AD565" s="188"/>
      <c r="AE565" s="188"/>
      <c r="AF565" s="188"/>
      <c r="AG565" s="188"/>
      <c r="AH565" s="188"/>
      <c r="AI565" s="188"/>
      <c r="AJ565" s="188"/>
      <c r="AK565" s="188"/>
      <c r="AL565" s="188"/>
      <c r="AM565" s="188"/>
      <c r="AN565" s="188"/>
      <c r="AO565" s="188"/>
      <c r="AP565" s="188"/>
      <c r="AQ565" s="188"/>
      <c r="AR565" s="188"/>
      <c r="AS565" s="197"/>
    </row>
    <row r="566" spans="1:45">
      <c r="A566" s="48"/>
      <c r="B566" s="32" t="s">
        <v>226</v>
      </c>
      <c r="C566" s="24"/>
      <c r="D566" s="198">
        <v>294.44444444444446</v>
      </c>
      <c r="E566" s="198">
        <v>300</v>
      </c>
      <c r="F566" s="198">
        <v>300</v>
      </c>
      <c r="G566" s="198">
        <v>266.66666666666669</v>
      </c>
      <c r="H566" s="198">
        <v>300</v>
      </c>
      <c r="I566" s="198">
        <v>233.33333333333334</v>
      </c>
      <c r="J566" s="198">
        <v>289.20985578531673</v>
      </c>
      <c r="K566" s="198">
        <v>300</v>
      </c>
      <c r="L566" s="198">
        <v>300</v>
      </c>
      <c r="M566" s="198">
        <v>400</v>
      </c>
      <c r="N566" s="198">
        <v>230.72080000000003</v>
      </c>
      <c r="O566" s="198">
        <v>266.66666666666669</v>
      </c>
      <c r="P566" s="198">
        <v>300</v>
      </c>
      <c r="Q566" s="198">
        <v>216.66666666666666</v>
      </c>
      <c r="R566" s="198">
        <v>300</v>
      </c>
      <c r="S566" s="198">
        <v>250</v>
      </c>
      <c r="T566" s="198">
        <v>321.66666666666669</v>
      </c>
      <c r="U566" s="198">
        <v>216.66666666666666</v>
      </c>
      <c r="V566" s="198">
        <v>300</v>
      </c>
      <c r="W566" s="198">
        <v>383.33333333333331</v>
      </c>
      <c r="X566" s="198">
        <v>300</v>
      </c>
      <c r="Y566" s="187"/>
      <c r="Z566" s="188"/>
      <c r="AA566" s="188"/>
      <c r="AB566" s="188"/>
      <c r="AC566" s="188"/>
      <c r="AD566" s="188"/>
      <c r="AE566" s="188"/>
      <c r="AF566" s="188"/>
      <c r="AG566" s="188"/>
      <c r="AH566" s="188"/>
      <c r="AI566" s="188"/>
      <c r="AJ566" s="188"/>
      <c r="AK566" s="188"/>
      <c r="AL566" s="188"/>
      <c r="AM566" s="188"/>
      <c r="AN566" s="188"/>
      <c r="AO566" s="188"/>
      <c r="AP566" s="188"/>
      <c r="AQ566" s="188"/>
      <c r="AR566" s="188"/>
      <c r="AS566" s="197"/>
    </row>
    <row r="567" spans="1:45">
      <c r="A567" s="48"/>
      <c r="B567" s="2" t="s">
        <v>227</v>
      </c>
      <c r="C567" s="46"/>
      <c r="D567" s="194">
        <v>300</v>
      </c>
      <c r="E567" s="194">
        <v>300</v>
      </c>
      <c r="F567" s="194">
        <v>300</v>
      </c>
      <c r="G567" s="194">
        <v>300</v>
      </c>
      <c r="H567" s="194">
        <v>300</v>
      </c>
      <c r="I567" s="194">
        <v>200</v>
      </c>
      <c r="J567" s="194">
        <v>293.33906192233968</v>
      </c>
      <c r="K567" s="194">
        <v>300</v>
      </c>
      <c r="L567" s="194">
        <v>300</v>
      </c>
      <c r="M567" s="194">
        <v>400</v>
      </c>
      <c r="N567" s="194">
        <v>231.3596</v>
      </c>
      <c r="O567" s="194">
        <v>300</v>
      </c>
      <c r="P567" s="194">
        <v>300</v>
      </c>
      <c r="Q567" s="194">
        <v>200</v>
      </c>
      <c r="R567" s="194">
        <v>300</v>
      </c>
      <c r="S567" s="194">
        <v>250</v>
      </c>
      <c r="T567" s="194">
        <v>320</v>
      </c>
      <c r="U567" s="194">
        <v>200</v>
      </c>
      <c r="V567" s="194">
        <v>300</v>
      </c>
      <c r="W567" s="194">
        <v>400</v>
      </c>
      <c r="X567" s="194">
        <v>300</v>
      </c>
      <c r="Y567" s="187"/>
      <c r="Z567" s="188"/>
      <c r="AA567" s="188"/>
      <c r="AB567" s="188"/>
      <c r="AC567" s="188"/>
      <c r="AD567" s="188"/>
      <c r="AE567" s="188"/>
      <c r="AF567" s="188"/>
      <c r="AG567" s="188"/>
      <c r="AH567" s="188"/>
      <c r="AI567" s="188"/>
      <c r="AJ567" s="188"/>
      <c r="AK567" s="188"/>
      <c r="AL567" s="188"/>
      <c r="AM567" s="188"/>
      <c r="AN567" s="188"/>
      <c r="AO567" s="188"/>
      <c r="AP567" s="188"/>
      <c r="AQ567" s="188"/>
      <c r="AR567" s="188"/>
      <c r="AS567" s="197"/>
    </row>
    <row r="568" spans="1:45">
      <c r="A568" s="48"/>
      <c r="B568" s="2" t="s">
        <v>228</v>
      </c>
      <c r="C568" s="46"/>
      <c r="D568" s="194">
        <v>13.608276348795428</v>
      </c>
      <c r="E568" s="194">
        <v>0</v>
      </c>
      <c r="F568" s="194">
        <v>0</v>
      </c>
      <c r="G568" s="194">
        <v>51.639777949432187</v>
      </c>
      <c r="H568" s="194">
        <v>0</v>
      </c>
      <c r="I568" s="194">
        <v>51.639777949432187</v>
      </c>
      <c r="J568" s="194">
        <v>15.490460099367619</v>
      </c>
      <c r="K568" s="194">
        <v>0</v>
      </c>
      <c r="L568" s="194">
        <v>0</v>
      </c>
      <c r="M568" s="194">
        <v>0</v>
      </c>
      <c r="N568" s="194">
        <v>2.4819077049721101</v>
      </c>
      <c r="O568" s="194">
        <v>51.639777949432187</v>
      </c>
      <c r="P568" s="194">
        <v>0</v>
      </c>
      <c r="Q568" s="194">
        <v>40.824829046386256</v>
      </c>
      <c r="R568" s="194">
        <v>0</v>
      </c>
      <c r="S568" s="194">
        <v>54.772255750516614</v>
      </c>
      <c r="T568" s="194">
        <v>7.5277265270908096</v>
      </c>
      <c r="U568" s="194">
        <v>40.824829046386256</v>
      </c>
      <c r="V568" s="194">
        <v>0</v>
      </c>
      <c r="W568" s="194">
        <v>40.824829046386306</v>
      </c>
      <c r="X568" s="194">
        <v>0</v>
      </c>
      <c r="Y568" s="187"/>
      <c r="Z568" s="188"/>
      <c r="AA568" s="188"/>
      <c r="AB568" s="188"/>
      <c r="AC568" s="188"/>
      <c r="AD568" s="188"/>
      <c r="AE568" s="188"/>
      <c r="AF568" s="188"/>
      <c r="AG568" s="188"/>
      <c r="AH568" s="188"/>
      <c r="AI568" s="188"/>
      <c r="AJ568" s="188"/>
      <c r="AK568" s="188"/>
      <c r="AL568" s="188"/>
      <c r="AM568" s="188"/>
      <c r="AN568" s="188"/>
      <c r="AO568" s="188"/>
      <c r="AP568" s="188"/>
      <c r="AQ568" s="188"/>
      <c r="AR568" s="188"/>
      <c r="AS568" s="197"/>
    </row>
    <row r="569" spans="1:45">
      <c r="A569" s="48"/>
      <c r="B569" s="2" t="s">
        <v>87</v>
      </c>
      <c r="C569" s="46"/>
      <c r="D569" s="25">
        <v>4.6216787599682584E-2</v>
      </c>
      <c r="E569" s="25">
        <v>0</v>
      </c>
      <c r="F569" s="25">
        <v>0</v>
      </c>
      <c r="G569" s="25">
        <v>0.19364916731037068</v>
      </c>
      <c r="H569" s="25">
        <v>0</v>
      </c>
      <c r="I569" s="25">
        <v>0.22131333406899509</v>
      </c>
      <c r="J569" s="25">
        <v>5.3561314697609531E-2</v>
      </c>
      <c r="K569" s="25">
        <v>0</v>
      </c>
      <c r="L569" s="25">
        <v>0</v>
      </c>
      <c r="M569" s="25">
        <v>0</v>
      </c>
      <c r="N569" s="25">
        <v>1.0757190964022792E-2</v>
      </c>
      <c r="O569" s="25">
        <v>0.19364916731037068</v>
      </c>
      <c r="P569" s="25">
        <v>0</v>
      </c>
      <c r="Q569" s="25">
        <v>0.18842228790639812</v>
      </c>
      <c r="R569" s="25">
        <v>0</v>
      </c>
      <c r="S569" s="25">
        <v>0.21908902300206645</v>
      </c>
      <c r="T569" s="25">
        <v>2.3402258633442929E-2</v>
      </c>
      <c r="U569" s="25">
        <v>0.18842228790639812</v>
      </c>
      <c r="V569" s="25">
        <v>0</v>
      </c>
      <c r="W569" s="25">
        <v>0.10649955403405124</v>
      </c>
      <c r="X569" s="25">
        <v>0</v>
      </c>
      <c r="Y569" s="137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105"/>
    </row>
    <row r="570" spans="1:45">
      <c r="A570" s="48"/>
      <c r="B570" s="2" t="s">
        <v>229</v>
      </c>
      <c r="C570" s="46"/>
      <c r="D570" s="25">
        <v>1.7844265834505046E-2</v>
      </c>
      <c r="E570" s="25">
        <v>3.7048874623835326E-2</v>
      </c>
      <c r="F570" s="25">
        <v>3.7048874623835326E-2</v>
      </c>
      <c r="G570" s="25">
        <v>-7.8178778112146352E-2</v>
      </c>
      <c r="H570" s="25">
        <v>3.7048874623835326E-2</v>
      </c>
      <c r="I570" s="25">
        <v>-0.19340643084812814</v>
      </c>
      <c r="J570" s="25">
        <v>-2.5081509238533695E-4</v>
      </c>
      <c r="K570" s="25">
        <v>3.7048874623835326E-2</v>
      </c>
      <c r="L570" s="25">
        <v>3.7048874623835326E-2</v>
      </c>
      <c r="M570" s="25">
        <v>0.38273183283178036</v>
      </c>
      <c r="N570" s="25">
        <v>-0.20243751335896332</v>
      </c>
      <c r="O570" s="25">
        <v>-7.8178778112146352E-2</v>
      </c>
      <c r="P570" s="25">
        <v>3.7048874623835326E-2</v>
      </c>
      <c r="Q570" s="25">
        <v>-0.25102025721611898</v>
      </c>
      <c r="R570" s="25">
        <v>3.7048874623835326E-2</v>
      </c>
      <c r="S570" s="25">
        <v>-0.1357926044801373</v>
      </c>
      <c r="T570" s="25">
        <v>0.11194684890222328</v>
      </c>
      <c r="U570" s="25">
        <v>-0.25102025721611898</v>
      </c>
      <c r="V570" s="25">
        <v>3.7048874623835326E-2</v>
      </c>
      <c r="W570" s="25">
        <v>0.3251180064637893</v>
      </c>
      <c r="X570" s="25">
        <v>3.7048874623835326E-2</v>
      </c>
      <c r="Y570" s="137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105"/>
    </row>
    <row r="571" spans="1:45">
      <c r="A571" s="48"/>
      <c r="B571" s="88" t="s">
        <v>230</v>
      </c>
      <c r="C571" s="89"/>
      <c r="D571" s="87">
        <v>0</v>
      </c>
      <c r="E571" s="87">
        <v>0</v>
      </c>
      <c r="F571" s="87">
        <v>0</v>
      </c>
      <c r="G571" s="87">
        <v>2.08</v>
      </c>
      <c r="H571" s="87">
        <v>0</v>
      </c>
      <c r="I571" s="87">
        <v>4.17</v>
      </c>
      <c r="J571" s="87">
        <v>0.67</v>
      </c>
      <c r="K571" s="87">
        <v>0</v>
      </c>
      <c r="L571" s="87">
        <v>0</v>
      </c>
      <c r="M571" s="87">
        <v>6.25</v>
      </c>
      <c r="N571" s="87">
        <v>4.33</v>
      </c>
      <c r="O571" s="87">
        <v>2.08</v>
      </c>
      <c r="P571" s="87">
        <v>0</v>
      </c>
      <c r="Q571" s="87">
        <v>5.21</v>
      </c>
      <c r="R571" s="87">
        <v>0</v>
      </c>
      <c r="S571" s="87">
        <v>3.12</v>
      </c>
      <c r="T571" s="87">
        <v>1.35</v>
      </c>
      <c r="U571" s="87">
        <v>5.21</v>
      </c>
      <c r="V571" s="87">
        <v>0</v>
      </c>
      <c r="W571" s="87">
        <v>5.21</v>
      </c>
      <c r="X571" s="87">
        <v>0</v>
      </c>
      <c r="Y571" s="137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05"/>
    </row>
    <row r="572" spans="1:45">
      <c r="B572" s="49"/>
      <c r="C572" s="32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AS572" s="105"/>
    </row>
    <row r="573" spans="1:45">
      <c r="B573" s="52" t="s">
        <v>481</v>
      </c>
      <c r="AS573" s="45" t="s">
        <v>66</v>
      </c>
    </row>
    <row r="574" spans="1:45">
      <c r="A574" s="40" t="s">
        <v>56</v>
      </c>
      <c r="B574" s="30" t="s">
        <v>116</v>
      </c>
      <c r="C574" s="27" t="s">
        <v>117</v>
      </c>
      <c r="D574" s="28" t="s">
        <v>208</v>
      </c>
      <c r="E574" s="29" t="s">
        <v>208</v>
      </c>
      <c r="F574" s="29" t="s">
        <v>208</v>
      </c>
      <c r="G574" s="29" t="s">
        <v>208</v>
      </c>
      <c r="H574" s="29" t="s">
        <v>208</v>
      </c>
      <c r="I574" s="29" t="s">
        <v>208</v>
      </c>
      <c r="J574" s="29" t="s">
        <v>208</v>
      </c>
      <c r="K574" s="29" t="s">
        <v>208</v>
      </c>
      <c r="L574" s="29" t="s">
        <v>208</v>
      </c>
      <c r="M574" s="29" t="s">
        <v>208</v>
      </c>
      <c r="N574" s="29" t="s">
        <v>208</v>
      </c>
      <c r="O574" s="29" t="s">
        <v>208</v>
      </c>
      <c r="P574" s="29" t="s">
        <v>208</v>
      </c>
      <c r="Q574" s="29" t="s">
        <v>208</v>
      </c>
      <c r="R574" s="29" t="s">
        <v>208</v>
      </c>
      <c r="S574" s="29" t="s">
        <v>208</v>
      </c>
      <c r="T574" s="29" t="s">
        <v>208</v>
      </c>
      <c r="U574" s="29" t="s">
        <v>208</v>
      </c>
      <c r="V574" s="29" t="s">
        <v>208</v>
      </c>
      <c r="W574" s="29" t="s">
        <v>208</v>
      </c>
      <c r="X574" s="29" t="s">
        <v>208</v>
      </c>
      <c r="Y574" s="137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45">
        <v>1</v>
      </c>
    </row>
    <row r="575" spans="1:45">
      <c r="A575" s="48"/>
      <c r="B575" s="31" t="s">
        <v>209</v>
      </c>
      <c r="C575" s="20" t="s">
        <v>209</v>
      </c>
      <c r="D575" s="135" t="s">
        <v>210</v>
      </c>
      <c r="E575" s="136" t="s">
        <v>232</v>
      </c>
      <c r="F575" s="136" t="s">
        <v>212</v>
      </c>
      <c r="G575" s="136" t="s">
        <v>234</v>
      </c>
      <c r="H575" s="136" t="s">
        <v>213</v>
      </c>
      <c r="I575" s="136" t="s">
        <v>214</v>
      </c>
      <c r="J575" s="136" t="s">
        <v>235</v>
      </c>
      <c r="K575" s="136" t="s">
        <v>215</v>
      </c>
      <c r="L575" s="136" t="s">
        <v>216</v>
      </c>
      <c r="M575" s="136" t="s">
        <v>217</v>
      </c>
      <c r="N575" s="136" t="s">
        <v>236</v>
      </c>
      <c r="O575" s="136" t="s">
        <v>237</v>
      </c>
      <c r="P575" s="136" t="s">
        <v>238</v>
      </c>
      <c r="Q575" s="136" t="s">
        <v>218</v>
      </c>
      <c r="R575" s="136" t="s">
        <v>219</v>
      </c>
      <c r="S575" s="136" t="s">
        <v>239</v>
      </c>
      <c r="T575" s="136" t="s">
        <v>220</v>
      </c>
      <c r="U575" s="136" t="s">
        <v>240</v>
      </c>
      <c r="V575" s="136" t="s">
        <v>222</v>
      </c>
      <c r="W575" s="136" t="s">
        <v>242</v>
      </c>
      <c r="X575" s="136" t="s">
        <v>243</v>
      </c>
      <c r="Y575" s="137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45" t="s">
        <v>3</v>
      </c>
    </row>
    <row r="576" spans="1:45">
      <c r="A576" s="48"/>
      <c r="B576" s="31"/>
      <c r="C576" s="20"/>
      <c r="D576" s="21" t="s">
        <v>264</v>
      </c>
      <c r="E576" s="22" t="s">
        <v>264</v>
      </c>
      <c r="F576" s="22" t="s">
        <v>264</v>
      </c>
      <c r="G576" s="22" t="s">
        <v>264</v>
      </c>
      <c r="H576" s="22" t="s">
        <v>264</v>
      </c>
      <c r="I576" s="22" t="s">
        <v>264</v>
      </c>
      <c r="J576" s="22" t="s">
        <v>268</v>
      </c>
      <c r="K576" s="22" t="s">
        <v>264</v>
      </c>
      <c r="L576" s="22" t="s">
        <v>264</v>
      </c>
      <c r="M576" s="22" t="s">
        <v>264</v>
      </c>
      <c r="N576" s="22" t="s">
        <v>264</v>
      </c>
      <c r="O576" s="22" t="s">
        <v>264</v>
      </c>
      <c r="P576" s="22" t="s">
        <v>264</v>
      </c>
      <c r="Q576" s="22" t="s">
        <v>264</v>
      </c>
      <c r="R576" s="22" t="s">
        <v>268</v>
      </c>
      <c r="S576" s="22" t="s">
        <v>264</v>
      </c>
      <c r="T576" s="22" t="s">
        <v>268</v>
      </c>
      <c r="U576" s="22" t="s">
        <v>264</v>
      </c>
      <c r="V576" s="22" t="s">
        <v>264</v>
      </c>
      <c r="W576" s="22" t="s">
        <v>264</v>
      </c>
      <c r="X576" s="22" t="s">
        <v>264</v>
      </c>
      <c r="Y576" s="137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45">
        <v>0</v>
      </c>
    </row>
    <row r="577" spans="1:45">
      <c r="A577" s="48"/>
      <c r="B577" s="31"/>
      <c r="C577" s="20"/>
      <c r="D577" s="43" t="s">
        <v>269</v>
      </c>
      <c r="E577" s="43" t="s">
        <v>225</v>
      </c>
      <c r="F577" s="43" t="s">
        <v>270</v>
      </c>
      <c r="G577" s="43" t="s">
        <v>270</v>
      </c>
      <c r="H577" s="43" t="s">
        <v>270</v>
      </c>
      <c r="I577" s="43" t="s">
        <v>270</v>
      </c>
      <c r="J577" s="43" t="s">
        <v>248</v>
      </c>
      <c r="K577" s="43" t="s">
        <v>270</v>
      </c>
      <c r="L577" s="43" t="s">
        <v>276</v>
      </c>
      <c r="M577" s="43" t="s">
        <v>269</v>
      </c>
      <c r="N577" s="43" t="s">
        <v>270</v>
      </c>
      <c r="O577" s="43" t="s">
        <v>269</v>
      </c>
      <c r="P577" s="43" t="s">
        <v>270</v>
      </c>
      <c r="Q577" s="43" t="s">
        <v>271</v>
      </c>
      <c r="R577" s="43" t="s">
        <v>272</v>
      </c>
      <c r="S577" s="43" t="s">
        <v>271</v>
      </c>
      <c r="T577" s="43" t="s">
        <v>272</v>
      </c>
      <c r="U577" s="43" t="s">
        <v>272</v>
      </c>
      <c r="V577" s="43" t="s">
        <v>269</v>
      </c>
      <c r="W577" s="43" t="s">
        <v>225</v>
      </c>
      <c r="X577" s="43" t="s">
        <v>225</v>
      </c>
      <c r="Y577" s="137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45">
        <v>1</v>
      </c>
    </row>
    <row r="578" spans="1:45">
      <c r="A578" s="48"/>
      <c r="B578" s="30">
        <v>1</v>
      </c>
      <c r="C578" s="26">
        <v>1</v>
      </c>
      <c r="D578" s="185">
        <v>81.001999999999995</v>
      </c>
      <c r="E578" s="185">
        <v>85</v>
      </c>
      <c r="F578" s="186">
        <v>80</v>
      </c>
      <c r="G578" s="185">
        <v>86</v>
      </c>
      <c r="H578" s="186">
        <v>88.000000000000014</v>
      </c>
      <c r="I578" s="185">
        <v>84</v>
      </c>
      <c r="J578" s="186">
        <v>89.284933305705053</v>
      </c>
      <c r="K578" s="185">
        <v>91</v>
      </c>
      <c r="L578" s="185">
        <v>80</v>
      </c>
      <c r="M578" s="185">
        <v>87</v>
      </c>
      <c r="N578" s="185">
        <v>86.460400000000007</v>
      </c>
      <c r="O578" s="185">
        <v>91</v>
      </c>
      <c r="P578" s="185">
        <v>96.6</v>
      </c>
      <c r="Q578" s="185">
        <v>77</v>
      </c>
      <c r="R578" s="185">
        <v>80.999999999999986</v>
      </c>
      <c r="S578" s="184" t="s">
        <v>98</v>
      </c>
      <c r="T578" s="185">
        <v>92.003000000000014</v>
      </c>
      <c r="U578" s="184">
        <v>100</v>
      </c>
      <c r="V578" s="185">
        <v>83</v>
      </c>
      <c r="W578" s="185">
        <v>80</v>
      </c>
      <c r="X578" s="185">
        <v>88.000000000000014</v>
      </c>
      <c r="Y578" s="187"/>
      <c r="Z578" s="188"/>
      <c r="AA578" s="188"/>
      <c r="AB578" s="188"/>
      <c r="AC578" s="188"/>
      <c r="AD578" s="188"/>
      <c r="AE578" s="188"/>
      <c r="AF578" s="188"/>
      <c r="AG578" s="188"/>
      <c r="AH578" s="188"/>
      <c r="AI578" s="188"/>
      <c r="AJ578" s="188"/>
      <c r="AK578" s="188"/>
      <c r="AL578" s="188"/>
      <c r="AM578" s="188"/>
      <c r="AN578" s="188"/>
      <c r="AO578" s="188"/>
      <c r="AP578" s="188"/>
      <c r="AQ578" s="188"/>
      <c r="AR578" s="188"/>
      <c r="AS578" s="189">
        <v>1</v>
      </c>
    </row>
    <row r="579" spans="1:45">
      <c r="A579" s="48"/>
      <c r="B579" s="31">
        <v>1</v>
      </c>
      <c r="C579" s="20">
        <v>2</v>
      </c>
      <c r="D579" s="191">
        <v>83.738000000000028</v>
      </c>
      <c r="E579" s="191">
        <v>85</v>
      </c>
      <c r="F579" s="192">
        <v>83</v>
      </c>
      <c r="G579" s="191">
        <v>88.000000000000014</v>
      </c>
      <c r="H579" s="192">
        <v>86</v>
      </c>
      <c r="I579" s="191">
        <v>80.999999999999986</v>
      </c>
      <c r="J579" s="192">
        <v>92.827609635591415</v>
      </c>
      <c r="K579" s="191">
        <v>92</v>
      </c>
      <c r="L579" s="196">
        <v>83</v>
      </c>
      <c r="M579" s="191">
        <v>87</v>
      </c>
      <c r="N579" s="191">
        <v>84.859899999999996</v>
      </c>
      <c r="O579" s="191">
        <v>88.000000000000014</v>
      </c>
      <c r="P579" s="191">
        <v>95.55</v>
      </c>
      <c r="Q579" s="191">
        <v>76</v>
      </c>
      <c r="R579" s="191">
        <v>83</v>
      </c>
      <c r="S579" s="190" t="s">
        <v>98</v>
      </c>
      <c r="T579" s="191">
        <v>94.061000000000007</v>
      </c>
      <c r="U579" s="190">
        <v>102.00000000000001</v>
      </c>
      <c r="V579" s="191">
        <v>88.000000000000014</v>
      </c>
      <c r="W579" s="191">
        <v>80</v>
      </c>
      <c r="X579" s="191">
        <v>86</v>
      </c>
      <c r="Y579" s="187"/>
      <c r="Z579" s="188"/>
      <c r="AA579" s="188"/>
      <c r="AB579" s="188"/>
      <c r="AC579" s="188"/>
      <c r="AD579" s="188"/>
      <c r="AE579" s="188"/>
      <c r="AF579" s="188"/>
      <c r="AG579" s="188"/>
      <c r="AH579" s="188"/>
      <c r="AI579" s="188"/>
      <c r="AJ579" s="188"/>
      <c r="AK579" s="188"/>
      <c r="AL579" s="188"/>
      <c r="AM579" s="188"/>
      <c r="AN579" s="188"/>
      <c r="AO579" s="188"/>
      <c r="AP579" s="188"/>
      <c r="AQ579" s="188"/>
      <c r="AR579" s="188"/>
      <c r="AS579" s="189" t="e">
        <v>#N/A</v>
      </c>
    </row>
    <row r="580" spans="1:45">
      <c r="A580" s="48"/>
      <c r="B580" s="31">
        <v>1</v>
      </c>
      <c r="C580" s="20">
        <v>3</v>
      </c>
      <c r="D580" s="191">
        <v>81.066000000000003</v>
      </c>
      <c r="E580" s="191">
        <v>87</v>
      </c>
      <c r="F580" s="192">
        <v>84</v>
      </c>
      <c r="G580" s="191">
        <v>89</v>
      </c>
      <c r="H580" s="192">
        <v>85</v>
      </c>
      <c r="I580" s="191">
        <v>84</v>
      </c>
      <c r="J580" s="192">
        <v>92.431394999999995</v>
      </c>
      <c r="K580" s="192">
        <v>92</v>
      </c>
      <c r="L580" s="194">
        <v>80</v>
      </c>
      <c r="M580" s="194">
        <v>87</v>
      </c>
      <c r="N580" s="194">
        <v>88.524799999999999</v>
      </c>
      <c r="O580" s="194">
        <v>89</v>
      </c>
      <c r="P580" s="194">
        <v>97.649999999999991</v>
      </c>
      <c r="Q580" s="194">
        <v>76</v>
      </c>
      <c r="R580" s="194">
        <v>83</v>
      </c>
      <c r="S580" s="193" t="s">
        <v>98</v>
      </c>
      <c r="T580" s="194">
        <v>94.564999999999998</v>
      </c>
      <c r="U580" s="193" t="s">
        <v>98</v>
      </c>
      <c r="V580" s="194">
        <v>84</v>
      </c>
      <c r="W580" s="194">
        <v>80</v>
      </c>
      <c r="X580" s="194">
        <v>87</v>
      </c>
      <c r="Y580" s="187"/>
      <c r="Z580" s="188"/>
      <c r="AA580" s="188"/>
      <c r="AB580" s="188"/>
      <c r="AC580" s="188"/>
      <c r="AD580" s="188"/>
      <c r="AE580" s="188"/>
      <c r="AF580" s="188"/>
      <c r="AG580" s="188"/>
      <c r="AH580" s="188"/>
      <c r="AI580" s="188"/>
      <c r="AJ580" s="188"/>
      <c r="AK580" s="188"/>
      <c r="AL580" s="188"/>
      <c r="AM580" s="188"/>
      <c r="AN580" s="188"/>
      <c r="AO580" s="188"/>
      <c r="AP580" s="188"/>
      <c r="AQ580" s="188"/>
      <c r="AR580" s="188"/>
      <c r="AS580" s="189">
        <v>16</v>
      </c>
    </row>
    <row r="581" spans="1:45">
      <c r="A581" s="48"/>
      <c r="B581" s="31">
        <v>1</v>
      </c>
      <c r="C581" s="20">
        <v>4</v>
      </c>
      <c r="D581" s="191">
        <v>85.402000000000001</v>
      </c>
      <c r="E581" s="191">
        <v>85</v>
      </c>
      <c r="F581" s="192">
        <v>85</v>
      </c>
      <c r="G581" s="191">
        <v>88.000000000000014</v>
      </c>
      <c r="H581" s="192">
        <v>84</v>
      </c>
      <c r="I581" s="191">
        <v>83</v>
      </c>
      <c r="J581" s="192">
        <v>91.126714760605196</v>
      </c>
      <c r="K581" s="192">
        <v>90</v>
      </c>
      <c r="L581" s="194">
        <v>80</v>
      </c>
      <c r="M581" s="194">
        <v>85</v>
      </c>
      <c r="N581" s="194">
        <v>87.525599999999997</v>
      </c>
      <c r="O581" s="194">
        <v>88.000000000000014</v>
      </c>
      <c r="P581" s="194">
        <v>93.45</v>
      </c>
      <c r="Q581" s="194">
        <v>76</v>
      </c>
      <c r="R581" s="194">
        <v>85</v>
      </c>
      <c r="S581" s="193" t="s">
        <v>98</v>
      </c>
      <c r="T581" s="194">
        <v>89.908000000000001</v>
      </c>
      <c r="U581" s="193" t="s">
        <v>98</v>
      </c>
      <c r="V581" s="194">
        <v>82</v>
      </c>
      <c r="W581" s="194">
        <v>80</v>
      </c>
      <c r="X581" s="194">
        <v>87</v>
      </c>
      <c r="Y581" s="187"/>
      <c r="Z581" s="188"/>
      <c r="AA581" s="188"/>
      <c r="AB581" s="188"/>
      <c r="AC581" s="188"/>
      <c r="AD581" s="188"/>
      <c r="AE581" s="188"/>
      <c r="AF581" s="188"/>
      <c r="AG581" s="188"/>
      <c r="AH581" s="188"/>
      <c r="AI581" s="188"/>
      <c r="AJ581" s="188"/>
      <c r="AK581" s="188"/>
      <c r="AL581" s="188"/>
      <c r="AM581" s="188"/>
      <c r="AN581" s="188"/>
      <c r="AO581" s="188"/>
      <c r="AP581" s="188"/>
      <c r="AQ581" s="188"/>
      <c r="AR581" s="188"/>
      <c r="AS581" s="189">
        <v>85.69457377204418</v>
      </c>
    </row>
    <row r="582" spans="1:45">
      <c r="A582" s="48"/>
      <c r="B582" s="31">
        <v>1</v>
      </c>
      <c r="C582" s="20">
        <v>5</v>
      </c>
      <c r="D582" s="191">
        <v>82.452000000000012</v>
      </c>
      <c r="E582" s="191">
        <v>83</v>
      </c>
      <c r="F582" s="191">
        <v>83</v>
      </c>
      <c r="G582" s="191">
        <v>80.999999999999986</v>
      </c>
      <c r="H582" s="191">
        <v>84</v>
      </c>
      <c r="I582" s="191">
        <v>88.000000000000014</v>
      </c>
      <c r="J582" s="191">
        <v>93.133057311133058</v>
      </c>
      <c r="K582" s="191">
        <v>89</v>
      </c>
      <c r="L582" s="191">
        <v>80.999999999999986</v>
      </c>
      <c r="M582" s="196">
        <v>83</v>
      </c>
      <c r="N582" s="191">
        <v>89.170599999999993</v>
      </c>
      <c r="O582" s="191">
        <v>87</v>
      </c>
      <c r="P582" s="191">
        <v>95.55</v>
      </c>
      <c r="Q582" s="191">
        <v>76</v>
      </c>
      <c r="R582" s="191">
        <v>83</v>
      </c>
      <c r="S582" s="190" t="s">
        <v>98</v>
      </c>
      <c r="T582" s="191">
        <v>90.421999999999997</v>
      </c>
      <c r="U582" s="190" t="s">
        <v>98</v>
      </c>
      <c r="V582" s="191">
        <v>82</v>
      </c>
      <c r="W582" s="191">
        <v>80</v>
      </c>
      <c r="X582" s="191">
        <v>88.000000000000014</v>
      </c>
      <c r="Y582" s="187"/>
      <c r="Z582" s="188"/>
      <c r="AA582" s="188"/>
      <c r="AB582" s="188"/>
      <c r="AC582" s="188"/>
      <c r="AD582" s="188"/>
      <c r="AE582" s="188"/>
      <c r="AF582" s="188"/>
      <c r="AG582" s="188"/>
      <c r="AH582" s="188"/>
      <c r="AI582" s="188"/>
      <c r="AJ582" s="188"/>
      <c r="AK582" s="188"/>
      <c r="AL582" s="188"/>
      <c r="AM582" s="188"/>
      <c r="AN582" s="188"/>
      <c r="AO582" s="188"/>
      <c r="AP582" s="188"/>
      <c r="AQ582" s="188"/>
      <c r="AR582" s="188"/>
      <c r="AS582" s="189">
        <v>95</v>
      </c>
    </row>
    <row r="583" spans="1:45">
      <c r="A583" s="48"/>
      <c r="B583" s="31">
        <v>1</v>
      </c>
      <c r="C583" s="20">
        <v>6</v>
      </c>
      <c r="D583" s="191">
        <v>82.38</v>
      </c>
      <c r="E583" s="191">
        <v>85</v>
      </c>
      <c r="F583" s="191">
        <v>84</v>
      </c>
      <c r="G583" s="191">
        <v>80.999999999999986</v>
      </c>
      <c r="H583" s="191">
        <v>86</v>
      </c>
      <c r="I583" s="191">
        <v>80.999999999999986</v>
      </c>
      <c r="J583" s="191">
        <v>88.124099999999999</v>
      </c>
      <c r="K583" s="191">
        <v>89</v>
      </c>
      <c r="L583" s="191">
        <v>80.999999999999986</v>
      </c>
      <c r="M583" s="191">
        <v>88.000000000000014</v>
      </c>
      <c r="N583" s="191">
        <v>86.172299999999993</v>
      </c>
      <c r="O583" s="191">
        <v>89</v>
      </c>
      <c r="P583" s="191">
        <v>95.55</v>
      </c>
      <c r="Q583" s="191">
        <v>76</v>
      </c>
      <c r="R583" s="191">
        <v>82</v>
      </c>
      <c r="S583" s="190" t="s">
        <v>98</v>
      </c>
      <c r="T583" s="191">
        <v>91.991</v>
      </c>
      <c r="U583" s="190" t="s">
        <v>98</v>
      </c>
      <c r="V583" s="191">
        <v>85</v>
      </c>
      <c r="W583" s="191">
        <v>80</v>
      </c>
      <c r="X583" s="191">
        <v>88.000000000000014</v>
      </c>
      <c r="Y583" s="187"/>
      <c r="Z583" s="188"/>
      <c r="AA583" s="188"/>
      <c r="AB583" s="188"/>
      <c r="AC583" s="188"/>
      <c r="AD583" s="188"/>
      <c r="AE583" s="188"/>
      <c r="AF583" s="188"/>
      <c r="AG583" s="188"/>
      <c r="AH583" s="188"/>
      <c r="AI583" s="188"/>
      <c r="AJ583" s="188"/>
      <c r="AK583" s="188"/>
      <c r="AL583" s="188"/>
      <c r="AM583" s="188"/>
      <c r="AN583" s="188"/>
      <c r="AO583" s="188"/>
      <c r="AP583" s="188"/>
      <c r="AQ583" s="188"/>
      <c r="AR583" s="188"/>
      <c r="AS583" s="197"/>
    </row>
    <row r="584" spans="1:45">
      <c r="A584" s="48"/>
      <c r="B584" s="32" t="s">
        <v>226</v>
      </c>
      <c r="C584" s="24"/>
      <c r="D584" s="198">
        <v>82.673333333333332</v>
      </c>
      <c r="E584" s="198">
        <v>85</v>
      </c>
      <c r="F584" s="198">
        <v>83.166666666666671</v>
      </c>
      <c r="G584" s="198">
        <v>85.5</v>
      </c>
      <c r="H584" s="198">
        <v>85.5</v>
      </c>
      <c r="I584" s="198">
        <v>83.5</v>
      </c>
      <c r="J584" s="198">
        <v>91.154635002172441</v>
      </c>
      <c r="K584" s="198">
        <v>90.5</v>
      </c>
      <c r="L584" s="198">
        <v>80.833333333333329</v>
      </c>
      <c r="M584" s="198">
        <v>86.166666666666671</v>
      </c>
      <c r="N584" s="198">
        <v>87.118933333333317</v>
      </c>
      <c r="O584" s="198">
        <v>88.666666666666671</v>
      </c>
      <c r="P584" s="198">
        <v>95.72499999999998</v>
      </c>
      <c r="Q584" s="198">
        <v>76.166666666666671</v>
      </c>
      <c r="R584" s="198">
        <v>82.833333333333329</v>
      </c>
      <c r="S584" s="198" t="s">
        <v>518</v>
      </c>
      <c r="T584" s="198">
        <v>92.158333333333346</v>
      </c>
      <c r="U584" s="198">
        <v>101</v>
      </c>
      <c r="V584" s="198">
        <v>84</v>
      </c>
      <c r="W584" s="198">
        <v>80</v>
      </c>
      <c r="X584" s="198">
        <v>87.333333333333329</v>
      </c>
      <c r="Y584" s="187"/>
      <c r="Z584" s="188"/>
      <c r="AA584" s="188"/>
      <c r="AB584" s="188"/>
      <c r="AC584" s="188"/>
      <c r="AD584" s="188"/>
      <c r="AE584" s="188"/>
      <c r="AF584" s="188"/>
      <c r="AG584" s="188"/>
      <c r="AH584" s="188"/>
      <c r="AI584" s="188"/>
      <c r="AJ584" s="188"/>
      <c r="AK584" s="188"/>
      <c r="AL584" s="188"/>
      <c r="AM584" s="188"/>
      <c r="AN584" s="188"/>
      <c r="AO584" s="188"/>
      <c r="AP584" s="188"/>
      <c r="AQ584" s="188"/>
      <c r="AR584" s="188"/>
      <c r="AS584" s="197"/>
    </row>
    <row r="585" spans="1:45">
      <c r="A585" s="48"/>
      <c r="B585" s="2" t="s">
        <v>227</v>
      </c>
      <c r="C585" s="46"/>
      <c r="D585" s="194">
        <v>82.415999999999997</v>
      </c>
      <c r="E585" s="194">
        <v>85</v>
      </c>
      <c r="F585" s="194">
        <v>83.5</v>
      </c>
      <c r="G585" s="194">
        <v>87</v>
      </c>
      <c r="H585" s="194">
        <v>85.5</v>
      </c>
      <c r="I585" s="194">
        <v>83.5</v>
      </c>
      <c r="J585" s="194">
        <v>91.779054880302596</v>
      </c>
      <c r="K585" s="194">
        <v>90.5</v>
      </c>
      <c r="L585" s="194">
        <v>80.5</v>
      </c>
      <c r="M585" s="194">
        <v>87</v>
      </c>
      <c r="N585" s="194">
        <v>86.992999999999995</v>
      </c>
      <c r="O585" s="194">
        <v>88.5</v>
      </c>
      <c r="P585" s="194">
        <v>95.55</v>
      </c>
      <c r="Q585" s="194">
        <v>76</v>
      </c>
      <c r="R585" s="194">
        <v>83</v>
      </c>
      <c r="S585" s="194" t="s">
        <v>518</v>
      </c>
      <c r="T585" s="194">
        <v>91.997000000000014</v>
      </c>
      <c r="U585" s="194">
        <v>101</v>
      </c>
      <c r="V585" s="194">
        <v>83.5</v>
      </c>
      <c r="W585" s="194">
        <v>80</v>
      </c>
      <c r="X585" s="194">
        <v>87.5</v>
      </c>
      <c r="Y585" s="187"/>
      <c r="Z585" s="188"/>
      <c r="AA585" s="188"/>
      <c r="AB585" s="188"/>
      <c r="AC585" s="188"/>
      <c r="AD585" s="188"/>
      <c r="AE585" s="188"/>
      <c r="AF585" s="188"/>
      <c r="AG585" s="188"/>
      <c r="AH585" s="188"/>
      <c r="AI585" s="188"/>
      <c r="AJ585" s="188"/>
      <c r="AK585" s="188"/>
      <c r="AL585" s="188"/>
      <c r="AM585" s="188"/>
      <c r="AN585" s="188"/>
      <c r="AO585" s="188"/>
      <c r="AP585" s="188"/>
      <c r="AQ585" s="188"/>
      <c r="AR585" s="188"/>
      <c r="AS585" s="197"/>
    </row>
    <row r="586" spans="1:45">
      <c r="A586" s="48"/>
      <c r="B586" s="2" t="s">
        <v>228</v>
      </c>
      <c r="C586" s="46"/>
      <c r="D586" s="209">
        <v>1.6787522350444335</v>
      </c>
      <c r="E586" s="209">
        <v>1.2649110640673518</v>
      </c>
      <c r="F586" s="209">
        <v>1.7224014243685082</v>
      </c>
      <c r="G586" s="209">
        <v>3.6193922141707824</v>
      </c>
      <c r="H586" s="209">
        <v>1.5165750888103147</v>
      </c>
      <c r="I586" s="209">
        <v>2.5884358211089675</v>
      </c>
      <c r="J586" s="209">
        <v>2.0505521901070236</v>
      </c>
      <c r="K586" s="209">
        <v>1.3784048752090221</v>
      </c>
      <c r="L586" s="209">
        <v>1.1690451944500113</v>
      </c>
      <c r="M586" s="209">
        <v>1.8348478592697208</v>
      </c>
      <c r="N586" s="209">
        <v>1.5990114066718424</v>
      </c>
      <c r="O586" s="209">
        <v>1.3662601021279437</v>
      </c>
      <c r="P586" s="209">
        <v>1.3956181426163781</v>
      </c>
      <c r="Q586" s="209">
        <v>0.40824829046386302</v>
      </c>
      <c r="R586" s="209">
        <v>1.3291601358251295</v>
      </c>
      <c r="S586" s="209" t="s">
        <v>518</v>
      </c>
      <c r="T586" s="209">
        <v>1.8731346632494603</v>
      </c>
      <c r="U586" s="209">
        <v>1.4142135623731051</v>
      </c>
      <c r="V586" s="209">
        <v>2.280350850198281</v>
      </c>
      <c r="W586" s="209">
        <v>0</v>
      </c>
      <c r="X586" s="209">
        <v>0.81649658092773292</v>
      </c>
      <c r="Y586" s="203"/>
      <c r="Z586" s="204"/>
      <c r="AA586" s="204"/>
      <c r="AB586" s="204"/>
      <c r="AC586" s="204"/>
      <c r="AD586" s="204"/>
      <c r="AE586" s="204"/>
      <c r="AF586" s="204"/>
      <c r="AG586" s="204"/>
      <c r="AH586" s="204"/>
      <c r="AI586" s="204"/>
      <c r="AJ586" s="204"/>
      <c r="AK586" s="204"/>
      <c r="AL586" s="204"/>
      <c r="AM586" s="204"/>
      <c r="AN586" s="204"/>
      <c r="AO586" s="204"/>
      <c r="AP586" s="204"/>
      <c r="AQ586" s="204"/>
      <c r="AR586" s="204"/>
      <c r="AS586" s="207"/>
    </row>
    <row r="587" spans="1:45">
      <c r="A587" s="48"/>
      <c r="B587" s="2" t="s">
        <v>87</v>
      </c>
      <c r="C587" s="46"/>
      <c r="D587" s="25">
        <v>2.0305849145767683E-2</v>
      </c>
      <c r="E587" s="25">
        <v>1.4881306636086491E-2</v>
      </c>
      <c r="F587" s="25">
        <v>2.0710237567557212E-2</v>
      </c>
      <c r="G587" s="25">
        <v>4.2332072680360031E-2</v>
      </c>
      <c r="H587" s="25">
        <v>1.7737720336962744E-2</v>
      </c>
      <c r="I587" s="25">
        <v>3.0999231390526558E-2</v>
      </c>
      <c r="J587" s="25">
        <v>2.2495314583379701E-2</v>
      </c>
      <c r="K587" s="25">
        <v>1.5230993096232288E-2</v>
      </c>
      <c r="L587" s="25">
        <v>1.4462414776701172E-2</v>
      </c>
      <c r="M587" s="25">
        <v>2.1294172448004495E-2</v>
      </c>
      <c r="N587" s="25">
        <v>1.8354350145148426E-2</v>
      </c>
      <c r="O587" s="25">
        <v>1.5408948520239966E-2</v>
      </c>
      <c r="P587" s="25">
        <v>1.4579453043785618E-2</v>
      </c>
      <c r="Q587" s="25">
        <v>5.3599337916480916E-3</v>
      </c>
      <c r="R587" s="25">
        <v>1.6046198822838587E-2</v>
      </c>
      <c r="S587" s="25" t="s">
        <v>518</v>
      </c>
      <c r="T587" s="25">
        <v>2.0325179454736886E-2</v>
      </c>
      <c r="U587" s="25">
        <v>1.4002114478941636E-2</v>
      </c>
      <c r="V587" s="25">
        <v>2.7147033930931916E-2</v>
      </c>
      <c r="W587" s="25">
        <v>0</v>
      </c>
      <c r="X587" s="25">
        <v>9.3491974915389277E-3</v>
      </c>
      <c r="Y587" s="137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05"/>
    </row>
    <row r="588" spans="1:45">
      <c r="A588" s="48"/>
      <c r="B588" s="2" t="s">
        <v>229</v>
      </c>
      <c r="C588" s="46"/>
      <c r="D588" s="25">
        <v>-3.5255913014371698E-2</v>
      </c>
      <c r="E588" s="25">
        <v>-8.1052246539181638E-3</v>
      </c>
      <c r="F588" s="25">
        <v>-2.9499033533931573E-2</v>
      </c>
      <c r="G588" s="25">
        <v>-2.2705495048235269E-3</v>
      </c>
      <c r="H588" s="25">
        <v>-2.2705495048235269E-3</v>
      </c>
      <c r="I588" s="25">
        <v>-2.5609250101201964E-2</v>
      </c>
      <c r="J588" s="25">
        <v>6.3715367143928558E-2</v>
      </c>
      <c r="K588" s="25">
        <v>5.6076201986122509E-2</v>
      </c>
      <c r="L588" s="25">
        <v>-5.6727517563039842E-2</v>
      </c>
      <c r="M588" s="25">
        <v>5.509017360636026E-3</v>
      </c>
      <c r="N588" s="25">
        <v>1.6621350671258028E-2</v>
      </c>
      <c r="O588" s="25">
        <v>3.4682393106108877E-2</v>
      </c>
      <c r="P588" s="25">
        <v>0.11704855729416086</v>
      </c>
      <c r="Q588" s="25">
        <v>-0.11118448562125605</v>
      </c>
      <c r="R588" s="25">
        <v>-3.3388816966661516E-2</v>
      </c>
      <c r="S588" s="25" t="s">
        <v>518</v>
      </c>
      <c r="T588" s="25">
        <v>7.5427874563952946E-2</v>
      </c>
      <c r="U588" s="25">
        <v>0.17860438011710911</v>
      </c>
      <c r="V588" s="25">
        <v>-1.9774574952107327E-2</v>
      </c>
      <c r="W588" s="25">
        <v>-6.6451976144864089E-2</v>
      </c>
      <c r="X588" s="25">
        <v>1.9123259375189994E-2</v>
      </c>
      <c r="Y588" s="137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05"/>
    </row>
    <row r="589" spans="1:45">
      <c r="A589" s="48"/>
      <c r="B589" s="88" t="s">
        <v>230</v>
      </c>
      <c r="C589" s="89"/>
      <c r="D589" s="87">
        <v>0.69</v>
      </c>
      <c r="E589" s="87">
        <v>0.12</v>
      </c>
      <c r="F589" s="87">
        <v>0.56999999999999995</v>
      </c>
      <c r="G589" s="87">
        <v>0</v>
      </c>
      <c r="H589" s="87">
        <v>0</v>
      </c>
      <c r="I589" s="87">
        <v>0.49</v>
      </c>
      <c r="J589" s="87">
        <v>1.39</v>
      </c>
      <c r="K589" s="87">
        <v>1.23</v>
      </c>
      <c r="L589" s="87">
        <v>1.25</v>
      </c>
      <c r="M589" s="87">
        <v>0.32</v>
      </c>
      <c r="N589" s="87">
        <v>0.4</v>
      </c>
      <c r="O589" s="87">
        <v>0.78</v>
      </c>
      <c r="P589" s="87">
        <v>2.5099999999999998</v>
      </c>
      <c r="Q589" s="87">
        <v>2.29</v>
      </c>
      <c r="R589" s="87">
        <v>0.65</v>
      </c>
      <c r="S589" s="87" t="s">
        <v>249</v>
      </c>
      <c r="T589" s="87">
        <v>1.63</v>
      </c>
      <c r="U589" s="87">
        <v>3.81</v>
      </c>
      <c r="V589" s="87">
        <v>0.37</v>
      </c>
      <c r="W589" s="87">
        <v>1.35</v>
      </c>
      <c r="X589" s="87">
        <v>0.45</v>
      </c>
      <c r="Y589" s="137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05"/>
    </row>
    <row r="590" spans="1:45">
      <c r="B590" s="49"/>
      <c r="C590" s="32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AS590" s="105"/>
    </row>
    <row r="591" spans="1:45">
      <c r="B591" s="52" t="s">
        <v>482</v>
      </c>
      <c r="AS591" s="45" t="s">
        <v>66</v>
      </c>
    </row>
    <row r="592" spans="1:45">
      <c r="A592" s="40" t="s">
        <v>26</v>
      </c>
      <c r="B592" s="30" t="s">
        <v>116</v>
      </c>
      <c r="C592" s="27" t="s">
        <v>117</v>
      </c>
      <c r="D592" s="28" t="s">
        <v>208</v>
      </c>
      <c r="E592" s="29" t="s">
        <v>208</v>
      </c>
      <c r="F592" s="29" t="s">
        <v>208</v>
      </c>
      <c r="G592" s="29" t="s">
        <v>208</v>
      </c>
      <c r="H592" s="29" t="s">
        <v>208</v>
      </c>
      <c r="I592" s="29" t="s">
        <v>208</v>
      </c>
      <c r="J592" s="29" t="s">
        <v>208</v>
      </c>
      <c r="K592" s="29" t="s">
        <v>208</v>
      </c>
      <c r="L592" s="29" t="s">
        <v>208</v>
      </c>
      <c r="M592" s="29" t="s">
        <v>208</v>
      </c>
      <c r="N592" s="29" t="s">
        <v>208</v>
      </c>
      <c r="O592" s="29" t="s">
        <v>208</v>
      </c>
      <c r="P592" s="29" t="s">
        <v>208</v>
      </c>
      <c r="Q592" s="29" t="s">
        <v>208</v>
      </c>
      <c r="R592" s="29" t="s">
        <v>208</v>
      </c>
      <c r="S592" s="29" t="s">
        <v>208</v>
      </c>
      <c r="T592" s="29" t="s">
        <v>208</v>
      </c>
      <c r="U592" s="29" t="s">
        <v>208</v>
      </c>
      <c r="V592" s="29" t="s">
        <v>208</v>
      </c>
      <c r="W592" s="29" t="s">
        <v>208</v>
      </c>
      <c r="X592" s="137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45">
        <v>1</v>
      </c>
    </row>
    <row r="593" spans="1:45">
      <c r="A593" s="48"/>
      <c r="B593" s="31" t="s">
        <v>209</v>
      </c>
      <c r="C593" s="20" t="s">
        <v>209</v>
      </c>
      <c r="D593" s="135" t="s">
        <v>210</v>
      </c>
      <c r="E593" s="136" t="s">
        <v>232</v>
      </c>
      <c r="F593" s="136" t="s">
        <v>212</v>
      </c>
      <c r="G593" s="136" t="s">
        <v>234</v>
      </c>
      <c r="H593" s="136" t="s">
        <v>213</v>
      </c>
      <c r="I593" s="136" t="s">
        <v>214</v>
      </c>
      <c r="J593" s="136" t="s">
        <v>235</v>
      </c>
      <c r="K593" s="136" t="s">
        <v>215</v>
      </c>
      <c r="L593" s="136" t="s">
        <v>216</v>
      </c>
      <c r="M593" s="136" t="s">
        <v>217</v>
      </c>
      <c r="N593" s="136" t="s">
        <v>236</v>
      </c>
      <c r="O593" s="136" t="s">
        <v>237</v>
      </c>
      <c r="P593" s="136" t="s">
        <v>238</v>
      </c>
      <c r="Q593" s="136" t="s">
        <v>219</v>
      </c>
      <c r="R593" s="136" t="s">
        <v>239</v>
      </c>
      <c r="S593" s="136" t="s">
        <v>220</v>
      </c>
      <c r="T593" s="136" t="s">
        <v>240</v>
      </c>
      <c r="U593" s="136" t="s">
        <v>222</v>
      </c>
      <c r="V593" s="136" t="s">
        <v>242</v>
      </c>
      <c r="W593" s="136" t="s">
        <v>243</v>
      </c>
      <c r="X593" s="137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45" t="s">
        <v>3</v>
      </c>
    </row>
    <row r="594" spans="1:45">
      <c r="A594" s="48"/>
      <c r="B594" s="31"/>
      <c r="C594" s="20"/>
      <c r="D594" s="21" t="s">
        <v>264</v>
      </c>
      <c r="E594" s="22" t="s">
        <v>265</v>
      </c>
      <c r="F594" s="22" t="s">
        <v>264</v>
      </c>
      <c r="G594" s="22" t="s">
        <v>264</v>
      </c>
      <c r="H594" s="22" t="s">
        <v>264</v>
      </c>
      <c r="I594" s="22" t="s">
        <v>264</v>
      </c>
      <c r="J594" s="22" t="s">
        <v>268</v>
      </c>
      <c r="K594" s="22" t="s">
        <v>264</v>
      </c>
      <c r="L594" s="22" t="s">
        <v>264</v>
      </c>
      <c r="M594" s="22" t="s">
        <v>264</v>
      </c>
      <c r="N594" s="22" t="s">
        <v>265</v>
      </c>
      <c r="O594" s="22" t="s">
        <v>264</v>
      </c>
      <c r="P594" s="22" t="s">
        <v>264</v>
      </c>
      <c r="Q594" s="22" t="s">
        <v>268</v>
      </c>
      <c r="R594" s="22" t="s">
        <v>264</v>
      </c>
      <c r="S594" s="22" t="s">
        <v>268</v>
      </c>
      <c r="T594" s="22" t="s">
        <v>264</v>
      </c>
      <c r="U594" s="22" t="s">
        <v>264</v>
      </c>
      <c r="V594" s="22" t="s">
        <v>265</v>
      </c>
      <c r="W594" s="22" t="s">
        <v>265</v>
      </c>
      <c r="X594" s="137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45">
        <v>2</v>
      </c>
    </row>
    <row r="595" spans="1:45">
      <c r="A595" s="48"/>
      <c r="B595" s="31"/>
      <c r="C595" s="20"/>
      <c r="D595" s="43" t="s">
        <v>269</v>
      </c>
      <c r="E595" s="43" t="s">
        <v>225</v>
      </c>
      <c r="F595" s="43" t="s">
        <v>270</v>
      </c>
      <c r="G595" s="43" t="s">
        <v>270</v>
      </c>
      <c r="H595" s="43" t="s">
        <v>270</v>
      </c>
      <c r="I595" s="43" t="s">
        <v>270</v>
      </c>
      <c r="J595" s="43" t="s">
        <v>248</v>
      </c>
      <c r="K595" s="43" t="s">
        <v>270</v>
      </c>
      <c r="L595" s="43" t="s">
        <v>276</v>
      </c>
      <c r="M595" s="43" t="s">
        <v>269</v>
      </c>
      <c r="N595" s="43" t="s">
        <v>270</v>
      </c>
      <c r="O595" s="43" t="s">
        <v>269</v>
      </c>
      <c r="P595" s="43" t="s">
        <v>270</v>
      </c>
      <c r="Q595" s="43" t="s">
        <v>272</v>
      </c>
      <c r="R595" s="43" t="s">
        <v>271</v>
      </c>
      <c r="S595" s="43" t="s">
        <v>272</v>
      </c>
      <c r="T595" s="43" t="s">
        <v>272</v>
      </c>
      <c r="U595" s="43" t="s">
        <v>269</v>
      </c>
      <c r="V595" s="43" t="s">
        <v>225</v>
      </c>
      <c r="W595" s="43" t="s">
        <v>225</v>
      </c>
      <c r="X595" s="137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45">
        <v>3</v>
      </c>
    </row>
    <row r="596" spans="1:45">
      <c r="A596" s="48"/>
      <c r="B596" s="30">
        <v>1</v>
      </c>
      <c r="C596" s="26">
        <v>1</v>
      </c>
      <c r="D596" s="33">
        <v>4.5100000000000007</v>
      </c>
      <c r="E596" s="33">
        <v>4.5</v>
      </c>
      <c r="F596" s="34">
        <v>5</v>
      </c>
      <c r="G596" s="130">
        <v>8</v>
      </c>
      <c r="H596" s="34">
        <v>5</v>
      </c>
      <c r="I596" s="33">
        <v>5</v>
      </c>
      <c r="J596" s="34">
        <v>4.7829724810543306</v>
      </c>
      <c r="K596" s="33">
        <v>5</v>
      </c>
      <c r="L596" s="33">
        <v>5</v>
      </c>
      <c r="M596" s="33">
        <v>4</v>
      </c>
      <c r="N596" s="33">
        <v>4.3430613921169199</v>
      </c>
      <c r="O596" s="33">
        <v>5</v>
      </c>
      <c r="P596" s="33">
        <v>5</v>
      </c>
      <c r="Q596" s="130">
        <v>2.4</v>
      </c>
      <c r="R596" s="130">
        <v>7</v>
      </c>
      <c r="S596" s="33">
        <v>4.7140000000000004</v>
      </c>
      <c r="T596" s="33">
        <v>4</v>
      </c>
      <c r="U596" s="33">
        <v>5</v>
      </c>
      <c r="V596" s="33">
        <v>5</v>
      </c>
      <c r="W596" s="33">
        <v>5.6</v>
      </c>
      <c r="X596" s="137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5">
        <v>1</v>
      </c>
    </row>
    <row r="597" spans="1:45">
      <c r="A597" s="48"/>
      <c r="B597" s="31">
        <v>1</v>
      </c>
      <c r="C597" s="20">
        <v>2</v>
      </c>
      <c r="D597" s="22">
        <v>4.7766666666666664</v>
      </c>
      <c r="E597" s="22">
        <v>4.5999999999999996</v>
      </c>
      <c r="F597" s="35">
        <v>5</v>
      </c>
      <c r="G597" s="131">
        <v>7</v>
      </c>
      <c r="H597" s="35">
        <v>5</v>
      </c>
      <c r="I597" s="22">
        <v>5</v>
      </c>
      <c r="J597" s="35">
        <v>4.9061960755207474</v>
      </c>
      <c r="K597" s="22">
        <v>5</v>
      </c>
      <c r="L597" s="22">
        <v>5</v>
      </c>
      <c r="M597" s="22">
        <v>4</v>
      </c>
      <c r="N597" s="22">
        <v>4.2923732767004399</v>
      </c>
      <c r="O597" s="22">
        <v>5</v>
      </c>
      <c r="P597" s="22">
        <v>5</v>
      </c>
      <c r="Q597" s="131">
        <v>2.35</v>
      </c>
      <c r="R597" s="131">
        <v>7</v>
      </c>
      <c r="S597" s="22">
        <v>4.8090000000000002</v>
      </c>
      <c r="T597" s="22">
        <v>5</v>
      </c>
      <c r="U597" s="22">
        <v>5</v>
      </c>
      <c r="V597" s="22">
        <v>4.8</v>
      </c>
      <c r="W597" s="22">
        <v>5.6</v>
      </c>
      <c r="X597" s="137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5" t="e">
        <v>#N/A</v>
      </c>
    </row>
    <row r="598" spans="1:45">
      <c r="A598" s="48"/>
      <c r="B598" s="31">
        <v>1</v>
      </c>
      <c r="C598" s="20">
        <v>3</v>
      </c>
      <c r="D598" s="22">
        <v>4.4975000000000005</v>
      </c>
      <c r="E598" s="22">
        <v>4.5999999999999996</v>
      </c>
      <c r="F598" s="35">
        <v>5</v>
      </c>
      <c r="G598" s="131">
        <v>7</v>
      </c>
      <c r="H598" s="35">
        <v>4</v>
      </c>
      <c r="I598" s="22">
        <v>5</v>
      </c>
      <c r="J598" s="35">
        <v>4.7367921153279386</v>
      </c>
      <c r="K598" s="35">
        <v>5</v>
      </c>
      <c r="L598" s="23">
        <v>5</v>
      </c>
      <c r="M598" s="23">
        <v>4</v>
      </c>
      <c r="N598" s="23">
        <v>4.6198403754687902</v>
      </c>
      <c r="O598" s="23">
        <v>5</v>
      </c>
      <c r="P598" s="23">
        <v>5</v>
      </c>
      <c r="Q598" s="132">
        <v>3.12</v>
      </c>
      <c r="R598" s="132">
        <v>8</v>
      </c>
      <c r="S598" s="23">
        <v>4.8860000000000001</v>
      </c>
      <c r="T598" s="23">
        <v>5</v>
      </c>
      <c r="U598" s="23">
        <v>5</v>
      </c>
      <c r="V598" s="23">
        <v>4.5999999999999996</v>
      </c>
      <c r="W598" s="23">
        <v>5.6</v>
      </c>
      <c r="X598" s="137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5">
        <v>16</v>
      </c>
    </row>
    <row r="599" spans="1:45">
      <c r="A599" s="48"/>
      <c r="B599" s="31">
        <v>1</v>
      </c>
      <c r="C599" s="20">
        <v>4</v>
      </c>
      <c r="D599" s="22">
        <v>4.59</v>
      </c>
      <c r="E599" s="22">
        <v>4.4000000000000004</v>
      </c>
      <c r="F599" s="35">
        <v>5</v>
      </c>
      <c r="G599" s="131">
        <v>8</v>
      </c>
      <c r="H599" s="35">
        <v>4</v>
      </c>
      <c r="I599" s="22">
        <v>5</v>
      </c>
      <c r="J599" s="35">
        <v>4.8697515468550732</v>
      </c>
      <c r="K599" s="35">
        <v>5</v>
      </c>
      <c r="L599" s="23">
        <v>5</v>
      </c>
      <c r="M599" s="23">
        <v>4</v>
      </c>
      <c r="N599" s="23">
        <v>4.6082356936329001</v>
      </c>
      <c r="O599" s="23">
        <v>5</v>
      </c>
      <c r="P599" s="23">
        <v>4</v>
      </c>
      <c r="Q599" s="132">
        <v>2.59</v>
      </c>
      <c r="R599" s="132">
        <v>8</v>
      </c>
      <c r="S599" s="23">
        <v>4.5839999999999996</v>
      </c>
      <c r="T599" s="23">
        <v>4</v>
      </c>
      <c r="U599" s="23">
        <v>5</v>
      </c>
      <c r="V599" s="23">
        <v>4.5999999999999996</v>
      </c>
      <c r="W599" s="23">
        <v>5.6</v>
      </c>
      <c r="X599" s="137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5">
        <v>4.7510428587907327</v>
      </c>
    </row>
    <row r="600" spans="1:45">
      <c r="A600" s="48"/>
      <c r="B600" s="31">
        <v>1</v>
      </c>
      <c r="C600" s="20">
        <v>5</v>
      </c>
      <c r="D600" s="22">
        <v>4.68</v>
      </c>
      <c r="E600" s="22">
        <v>4.0999999999999996</v>
      </c>
      <c r="F600" s="22">
        <v>5</v>
      </c>
      <c r="G600" s="131">
        <v>7</v>
      </c>
      <c r="H600" s="22">
        <v>4</v>
      </c>
      <c r="I600" s="22">
        <v>5</v>
      </c>
      <c r="J600" s="22">
        <v>4.8518044481849669</v>
      </c>
      <c r="K600" s="22">
        <v>5</v>
      </c>
      <c r="L600" s="22">
        <v>5</v>
      </c>
      <c r="M600" s="22">
        <v>4</v>
      </c>
      <c r="N600" s="22">
        <v>4.6913043491152795</v>
      </c>
      <c r="O600" s="22">
        <v>5</v>
      </c>
      <c r="P600" s="22">
        <v>5</v>
      </c>
      <c r="Q600" s="131">
        <v>2.12</v>
      </c>
      <c r="R600" s="131">
        <v>7</v>
      </c>
      <c r="S600" s="22">
        <v>4.5359999999999996</v>
      </c>
      <c r="T600" s="22">
        <v>5</v>
      </c>
      <c r="U600" s="22">
        <v>4</v>
      </c>
      <c r="V600" s="22">
        <v>5.2</v>
      </c>
      <c r="W600" s="22">
        <v>5.6</v>
      </c>
      <c r="X600" s="137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5">
        <v>96</v>
      </c>
    </row>
    <row r="601" spans="1:45">
      <c r="A601" s="48"/>
      <c r="B601" s="31">
        <v>1</v>
      </c>
      <c r="C601" s="20">
        <v>6</v>
      </c>
      <c r="D601" s="22">
        <v>4.5199999999999996</v>
      </c>
      <c r="E601" s="22">
        <v>4.2</v>
      </c>
      <c r="F601" s="22">
        <v>5</v>
      </c>
      <c r="G601" s="131">
        <v>7</v>
      </c>
      <c r="H601" s="22">
        <v>4</v>
      </c>
      <c r="I601" s="22">
        <v>5</v>
      </c>
      <c r="J601" s="22">
        <v>4.6044109735375898</v>
      </c>
      <c r="K601" s="22">
        <v>5</v>
      </c>
      <c r="L601" s="22">
        <v>4</v>
      </c>
      <c r="M601" s="22">
        <v>4</v>
      </c>
      <c r="N601" s="22">
        <v>4.5684622024731096</v>
      </c>
      <c r="O601" s="22">
        <v>5</v>
      </c>
      <c r="P601" s="22">
        <v>4</v>
      </c>
      <c r="Q601" s="131">
        <v>2.0299999999999998</v>
      </c>
      <c r="R601" s="131">
        <v>7</v>
      </c>
      <c r="S601" s="22">
        <v>4.6280000000000001</v>
      </c>
      <c r="T601" s="22">
        <v>5</v>
      </c>
      <c r="U601" s="22">
        <v>5</v>
      </c>
      <c r="V601" s="22">
        <v>4.8</v>
      </c>
      <c r="W601" s="22">
        <v>5.6</v>
      </c>
      <c r="X601" s="137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105"/>
    </row>
    <row r="602" spans="1:45">
      <c r="A602" s="48"/>
      <c r="B602" s="32" t="s">
        <v>226</v>
      </c>
      <c r="C602" s="24"/>
      <c r="D602" s="36">
        <v>4.5956944444444447</v>
      </c>
      <c r="E602" s="36">
        <v>4.4000000000000004</v>
      </c>
      <c r="F602" s="36">
        <v>5</v>
      </c>
      <c r="G602" s="36">
        <v>7.333333333333333</v>
      </c>
      <c r="H602" s="36">
        <v>4.333333333333333</v>
      </c>
      <c r="I602" s="36">
        <v>5</v>
      </c>
      <c r="J602" s="36">
        <v>4.7919879400801078</v>
      </c>
      <c r="K602" s="36">
        <v>5</v>
      </c>
      <c r="L602" s="36">
        <v>4.833333333333333</v>
      </c>
      <c r="M602" s="36">
        <v>4</v>
      </c>
      <c r="N602" s="36">
        <v>4.5205462149179061</v>
      </c>
      <c r="O602" s="36">
        <v>5</v>
      </c>
      <c r="P602" s="36">
        <v>4.666666666666667</v>
      </c>
      <c r="Q602" s="36">
        <v>2.4350000000000001</v>
      </c>
      <c r="R602" s="36">
        <v>7.333333333333333</v>
      </c>
      <c r="S602" s="36">
        <v>4.6928333333333327</v>
      </c>
      <c r="T602" s="36">
        <v>4.666666666666667</v>
      </c>
      <c r="U602" s="36">
        <v>4.833333333333333</v>
      </c>
      <c r="V602" s="36">
        <v>4.833333333333333</v>
      </c>
      <c r="W602" s="36">
        <v>5.6000000000000005</v>
      </c>
      <c r="X602" s="137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105"/>
    </row>
    <row r="603" spans="1:45">
      <c r="A603" s="48"/>
      <c r="B603" s="2" t="s">
        <v>227</v>
      </c>
      <c r="C603" s="46"/>
      <c r="D603" s="23">
        <v>4.5549999999999997</v>
      </c>
      <c r="E603" s="23">
        <v>4.45</v>
      </c>
      <c r="F603" s="23">
        <v>5</v>
      </c>
      <c r="G603" s="23">
        <v>7</v>
      </c>
      <c r="H603" s="23">
        <v>4</v>
      </c>
      <c r="I603" s="23">
        <v>5</v>
      </c>
      <c r="J603" s="23">
        <v>4.8173884646196488</v>
      </c>
      <c r="K603" s="23">
        <v>5</v>
      </c>
      <c r="L603" s="23">
        <v>5</v>
      </c>
      <c r="M603" s="23">
        <v>4</v>
      </c>
      <c r="N603" s="23">
        <v>4.5883489480530049</v>
      </c>
      <c r="O603" s="23">
        <v>5</v>
      </c>
      <c r="P603" s="23">
        <v>5</v>
      </c>
      <c r="Q603" s="23">
        <v>2.375</v>
      </c>
      <c r="R603" s="23">
        <v>7</v>
      </c>
      <c r="S603" s="23">
        <v>4.6710000000000003</v>
      </c>
      <c r="T603" s="23">
        <v>5</v>
      </c>
      <c r="U603" s="23">
        <v>5</v>
      </c>
      <c r="V603" s="23">
        <v>4.8</v>
      </c>
      <c r="W603" s="23">
        <v>5.6</v>
      </c>
      <c r="X603" s="137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105"/>
    </row>
    <row r="604" spans="1:45">
      <c r="A604" s="48"/>
      <c r="B604" s="2" t="s">
        <v>228</v>
      </c>
      <c r="C604" s="46"/>
      <c r="D604" s="37">
        <v>0.11189828797551728</v>
      </c>
      <c r="E604" s="37">
        <v>0.20976176963403023</v>
      </c>
      <c r="F604" s="37">
        <v>0</v>
      </c>
      <c r="G604" s="37">
        <v>0.51639777949432231</v>
      </c>
      <c r="H604" s="37">
        <v>0.51639777949432131</v>
      </c>
      <c r="I604" s="37">
        <v>0</v>
      </c>
      <c r="J604" s="37">
        <v>0.11043701130522156</v>
      </c>
      <c r="K604" s="37">
        <v>0</v>
      </c>
      <c r="L604" s="37">
        <v>0.40824829046386302</v>
      </c>
      <c r="M604" s="37">
        <v>0</v>
      </c>
      <c r="N604" s="37">
        <v>0.16282924142441974</v>
      </c>
      <c r="O604" s="37">
        <v>0</v>
      </c>
      <c r="P604" s="37">
        <v>0.51639777949432408</v>
      </c>
      <c r="Q604" s="37">
        <v>0.39113936135346739</v>
      </c>
      <c r="R604" s="37">
        <v>0.51639777949432231</v>
      </c>
      <c r="S604" s="37">
        <v>0.13557347331490305</v>
      </c>
      <c r="T604" s="37">
        <v>0.51639777949432408</v>
      </c>
      <c r="U604" s="37">
        <v>0.40824829046386302</v>
      </c>
      <c r="V604" s="37">
        <v>0.23380903889000265</v>
      </c>
      <c r="W604" s="37">
        <v>9.7295071111809874E-16</v>
      </c>
      <c r="X604" s="199"/>
      <c r="Y604" s="200"/>
      <c r="Z604" s="200"/>
      <c r="AA604" s="200"/>
      <c r="AB604" s="200"/>
      <c r="AC604" s="200"/>
      <c r="AD604" s="200"/>
      <c r="AE604" s="200"/>
      <c r="AF604" s="200"/>
      <c r="AG604" s="200"/>
      <c r="AH604" s="200"/>
      <c r="AI604" s="200"/>
      <c r="AJ604" s="200"/>
      <c r="AK604" s="200"/>
      <c r="AL604" s="200"/>
      <c r="AM604" s="200"/>
      <c r="AN604" s="200"/>
      <c r="AO604" s="200"/>
      <c r="AP604" s="200"/>
      <c r="AQ604" s="200"/>
      <c r="AR604" s="200"/>
      <c r="AS604" s="106"/>
    </row>
    <row r="605" spans="1:45">
      <c r="A605" s="48"/>
      <c r="B605" s="2" t="s">
        <v>87</v>
      </c>
      <c r="C605" s="46"/>
      <c r="D605" s="25">
        <v>2.4348504742474065E-2</v>
      </c>
      <c r="E605" s="25">
        <v>4.7673129462279591E-2</v>
      </c>
      <c r="F605" s="25">
        <v>0</v>
      </c>
      <c r="G605" s="25">
        <v>7.0417879021953039E-2</v>
      </c>
      <c r="H605" s="25">
        <v>0.11916871834484338</v>
      </c>
      <c r="I605" s="25">
        <v>0</v>
      </c>
      <c r="J605" s="25">
        <v>2.304617888987746E-2</v>
      </c>
      <c r="K605" s="25">
        <v>0</v>
      </c>
      <c r="L605" s="25">
        <v>8.4465163544247532E-2</v>
      </c>
      <c r="M605" s="25">
        <v>0</v>
      </c>
      <c r="N605" s="25">
        <v>3.6019815677822184E-2</v>
      </c>
      <c r="O605" s="25">
        <v>0</v>
      </c>
      <c r="P605" s="25">
        <v>0.11065666703449802</v>
      </c>
      <c r="Q605" s="25">
        <v>0.1606321812539907</v>
      </c>
      <c r="R605" s="25">
        <v>7.0417879021953039E-2</v>
      </c>
      <c r="S605" s="25">
        <v>2.8889471175530718E-2</v>
      </c>
      <c r="T605" s="25">
        <v>0.11065666703449802</v>
      </c>
      <c r="U605" s="25">
        <v>8.4465163544247532E-2</v>
      </c>
      <c r="V605" s="25">
        <v>4.8374283908276416E-2</v>
      </c>
      <c r="W605" s="25">
        <v>1.7374119841394619E-16</v>
      </c>
      <c r="X605" s="137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105"/>
    </row>
    <row r="606" spans="1:45">
      <c r="A606" s="48"/>
      <c r="B606" s="2" t="s">
        <v>229</v>
      </c>
      <c r="C606" s="46"/>
      <c r="D606" s="25">
        <v>-3.2697750570456541E-2</v>
      </c>
      <c r="E606" s="25">
        <v>-7.3887537794193325E-2</v>
      </c>
      <c r="F606" s="25">
        <v>5.2400525233871287E-2</v>
      </c>
      <c r="G606" s="25">
        <v>0.54352077034301094</v>
      </c>
      <c r="H606" s="25">
        <v>-8.7919544797311677E-2</v>
      </c>
      <c r="I606" s="25">
        <v>5.2400525233871287E-2</v>
      </c>
      <c r="J606" s="25">
        <v>8.6181250109362839E-3</v>
      </c>
      <c r="K606" s="25">
        <v>5.2400525233871287E-2</v>
      </c>
      <c r="L606" s="25">
        <v>1.7320507726075407E-2</v>
      </c>
      <c r="M606" s="25">
        <v>-0.1580795798129031</v>
      </c>
      <c r="N606" s="25">
        <v>-4.8514957815281479E-2</v>
      </c>
      <c r="O606" s="25">
        <v>5.2400525233871287E-2</v>
      </c>
      <c r="P606" s="25">
        <v>-1.775950978172014E-2</v>
      </c>
      <c r="Q606" s="25">
        <v>-0.48748094421110477</v>
      </c>
      <c r="R606" s="25">
        <v>0.54352077034301094</v>
      </c>
      <c r="S606" s="25">
        <v>-1.225194703299648E-2</v>
      </c>
      <c r="T606" s="25">
        <v>-1.775950978172014E-2</v>
      </c>
      <c r="U606" s="25">
        <v>1.7320507726075407E-2</v>
      </c>
      <c r="V606" s="25">
        <v>1.7320507726075407E-2</v>
      </c>
      <c r="W606" s="25">
        <v>0.17868858826193579</v>
      </c>
      <c r="X606" s="137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105"/>
    </row>
    <row r="607" spans="1:45">
      <c r="A607" s="48"/>
      <c r="B607" s="88" t="s">
        <v>230</v>
      </c>
      <c r="C607" s="89"/>
      <c r="D607" s="87">
        <v>0.78</v>
      </c>
      <c r="E607" s="87">
        <v>1.49</v>
      </c>
      <c r="F607" s="87">
        <v>0.67</v>
      </c>
      <c r="G607" s="87">
        <v>9.07</v>
      </c>
      <c r="H607" s="87">
        <v>1.73</v>
      </c>
      <c r="I607" s="87">
        <v>0.67</v>
      </c>
      <c r="J607" s="87">
        <v>7.0000000000000007E-2</v>
      </c>
      <c r="K607" s="87">
        <v>0.67</v>
      </c>
      <c r="L607" s="87">
        <v>7.0000000000000007E-2</v>
      </c>
      <c r="M607" s="87">
        <v>2.93</v>
      </c>
      <c r="N607" s="87">
        <v>1.05</v>
      </c>
      <c r="O607" s="87">
        <v>0.67</v>
      </c>
      <c r="P607" s="87">
        <v>0.53</v>
      </c>
      <c r="Q607" s="87">
        <v>8.56</v>
      </c>
      <c r="R607" s="87">
        <v>9.07</v>
      </c>
      <c r="S607" s="87">
        <v>0.43</v>
      </c>
      <c r="T607" s="87">
        <v>0.53</v>
      </c>
      <c r="U607" s="87">
        <v>7.0000000000000007E-2</v>
      </c>
      <c r="V607" s="87">
        <v>7.0000000000000007E-2</v>
      </c>
      <c r="W607" s="87">
        <v>2.83</v>
      </c>
      <c r="X607" s="137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105"/>
    </row>
    <row r="608" spans="1:45">
      <c r="B608" s="49"/>
      <c r="C608" s="32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AS608" s="105"/>
    </row>
    <row r="609" spans="1:45">
      <c r="B609" s="52" t="s">
        <v>483</v>
      </c>
      <c r="AS609" s="45" t="s">
        <v>66</v>
      </c>
    </row>
    <row r="610" spans="1:45">
      <c r="A610" s="40" t="s">
        <v>57</v>
      </c>
      <c r="B610" s="30" t="s">
        <v>116</v>
      </c>
      <c r="C610" s="27" t="s">
        <v>117</v>
      </c>
      <c r="D610" s="28" t="s">
        <v>208</v>
      </c>
      <c r="E610" s="29" t="s">
        <v>208</v>
      </c>
      <c r="F610" s="29" t="s">
        <v>208</v>
      </c>
      <c r="G610" s="29" t="s">
        <v>208</v>
      </c>
      <c r="H610" s="29" t="s">
        <v>208</v>
      </c>
      <c r="I610" s="29" t="s">
        <v>208</v>
      </c>
      <c r="J610" s="29" t="s">
        <v>208</v>
      </c>
      <c r="K610" s="29" t="s">
        <v>208</v>
      </c>
      <c r="L610" s="29" t="s">
        <v>208</v>
      </c>
      <c r="M610" s="29" t="s">
        <v>208</v>
      </c>
      <c r="N610" s="29" t="s">
        <v>208</v>
      </c>
      <c r="O610" s="29" t="s">
        <v>208</v>
      </c>
      <c r="P610" s="29" t="s">
        <v>208</v>
      </c>
      <c r="Q610" s="29" t="s">
        <v>208</v>
      </c>
      <c r="R610" s="29" t="s">
        <v>208</v>
      </c>
      <c r="S610" s="29" t="s">
        <v>208</v>
      </c>
      <c r="T610" s="29" t="s">
        <v>208</v>
      </c>
      <c r="U610" s="29" t="s">
        <v>208</v>
      </c>
      <c r="V610" s="29" t="s">
        <v>208</v>
      </c>
      <c r="W610" s="137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45">
        <v>1</v>
      </c>
    </row>
    <row r="611" spans="1:45">
      <c r="A611" s="48"/>
      <c r="B611" s="31" t="s">
        <v>209</v>
      </c>
      <c r="C611" s="20" t="s">
        <v>209</v>
      </c>
      <c r="D611" s="135" t="s">
        <v>210</v>
      </c>
      <c r="E611" s="136" t="s">
        <v>232</v>
      </c>
      <c r="F611" s="136" t="s">
        <v>212</v>
      </c>
      <c r="G611" s="136" t="s">
        <v>234</v>
      </c>
      <c r="H611" s="136" t="s">
        <v>213</v>
      </c>
      <c r="I611" s="136" t="s">
        <v>214</v>
      </c>
      <c r="J611" s="136" t="s">
        <v>235</v>
      </c>
      <c r="K611" s="136" t="s">
        <v>216</v>
      </c>
      <c r="L611" s="136" t="s">
        <v>217</v>
      </c>
      <c r="M611" s="136" t="s">
        <v>236</v>
      </c>
      <c r="N611" s="136" t="s">
        <v>237</v>
      </c>
      <c r="O611" s="136" t="s">
        <v>238</v>
      </c>
      <c r="P611" s="136" t="s">
        <v>218</v>
      </c>
      <c r="Q611" s="136" t="s">
        <v>219</v>
      </c>
      <c r="R611" s="136" t="s">
        <v>239</v>
      </c>
      <c r="S611" s="136" t="s">
        <v>220</v>
      </c>
      <c r="T611" s="136" t="s">
        <v>240</v>
      </c>
      <c r="U611" s="136" t="s">
        <v>222</v>
      </c>
      <c r="V611" s="136" t="s">
        <v>243</v>
      </c>
      <c r="W611" s="137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45" t="s">
        <v>3</v>
      </c>
    </row>
    <row r="612" spans="1:45">
      <c r="A612" s="48"/>
      <c r="B612" s="31"/>
      <c r="C612" s="20"/>
      <c r="D612" s="21" t="s">
        <v>264</v>
      </c>
      <c r="E612" s="22" t="s">
        <v>264</v>
      </c>
      <c r="F612" s="22" t="s">
        <v>264</v>
      </c>
      <c r="G612" s="22" t="s">
        <v>264</v>
      </c>
      <c r="H612" s="22" t="s">
        <v>264</v>
      </c>
      <c r="I612" s="22" t="s">
        <v>264</v>
      </c>
      <c r="J612" s="22" t="s">
        <v>268</v>
      </c>
      <c r="K612" s="22" t="s">
        <v>264</v>
      </c>
      <c r="L612" s="22" t="s">
        <v>264</v>
      </c>
      <c r="M612" s="22" t="s">
        <v>264</v>
      </c>
      <c r="N612" s="22" t="s">
        <v>264</v>
      </c>
      <c r="O612" s="22" t="s">
        <v>264</v>
      </c>
      <c r="P612" s="22" t="s">
        <v>264</v>
      </c>
      <c r="Q612" s="22" t="s">
        <v>268</v>
      </c>
      <c r="R612" s="22" t="s">
        <v>264</v>
      </c>
      <c r="S612" s="22" t="s">
        <v>268</v>
      </c>
      <c r="T612" s="22" t="s">
        <v>264</v>
      </c>
      <c r="U612" s="22" t="s">
        <v>264</v>
      </c>
      <c r="V612" s="22" t="s">
        <v>264</v>
      </c>
      <c r="W612" s="137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45">
        <v>0</v>
      </c>
    </row>
    <row r="613" spans="1:45">
      <c r="A613" s="48"/>
      <c r="B613" s="31"/>
      <c r="C613" s="20"/>
      <c r="D613" s="43" t="s">
        <v>269</v>
      </c>
      <c r="E613" s="43" t="s">
        <v>225</v>
      </c>
      <c r="F613" s="43" t="s">
        <v>270</v>
      </c>
      <c r="G613" s="43" t="s">
        <v>270</v>
      </c>
      <c r="H613" s="43" t="s">
        <v>270</v>
      </c>
      <c r="I613" s="43" t="s">
        <v>270</v>
      </c>
      <c r="J613" s="43" t="s">
        <v>248</v>
      </c>
      <c r="K613" s="43" t="s">
        <v>276</v>
      </c>
      <c r="L613" s="43" t="s">
        <v>269</v>
      </c>
      <c r="M613" s="43" t="s">
        <v>270</v>
      </c>
      <c r="N613" s="43" t="s">
        <v>269</v>
      </c>
      <c r="O613" s="43" t="s">
        <v>270</v>
      </c>
      <c r="P613" s="43" t="s">
        <v>271</v>
      </c>
      <c r="Q613" s="43" t="s">
        <v>272</v>
      </c>
      <c r="R613" s="43" t="s">
        <v>271</v>
      </c>
      <c r="S613" s="43" t="s">
        <v>272</v>
      </c>
      <c r="T613" s="43" t="s">
        <v>272</v>
      </c>
      <c r="U613" s="43" t="s">
        <v>269</v>
      </c>
      <c r="V613" s="43" t="s">
        <v>225</v>
      </c>
      <c r="W613" s="137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45">
        <v>0</v>
      </c>
    </row>
    <row r="614" spans="1:45">
      <c r="A614" s="48"/>
      <c r="B614" s="30">
        <v>1</v>
      </c>
      <c r="C614" s="26">
        <v>1</v>
      </c>
      <c r="D614" s="185">
        <v>233.33333333333334</v>
      </c>
      <c r="E614" s="185">
        <v>300</v>
      </c>
      <c r="F614" s="186">
        <v>200</v>
      </c>
      <c r="G614" s="185">
        <v>400</v>
      </c>
      <c r="H614" s="186">
        <v>300</v>
      </c>
      <c r="I614" s="185">
        <v>300</v>
      </c>
      <c r="J614" s="186">
        <v>370.17743816065433</v>
      </c>
      <c r="K614" s="185">
        <v>300</v>
      </c>
      <c r="L614" s="185">
        <v>400</v>
      </c>
      <c r="M614" s="185">
        <v>329.26100000000002</v>
      </c>
      <c r="N614" s="185">
        <v>300</v>
      </c>
      <c r="O614" s="185">
        <v>300</v>
      </c>
      <c r="P614" s="185">
        <v>300</v>
      </c>
      <c r="Q614" s="185">
        <v>400</v>
      </c>
      <c r="R614" s="185">
        <v>400</v>
      </c>
      <c r="S614" s="184">
        <v>490</v>
      </c>
      <c r="T614" s="185">
        <v>400</v>
      </c>
      <c r="U614" s="185">
        <v>300</v>
      </c>
      <c r="V614" s="201">
        <v>500</v>
      </c>
      <c r="W614" s="187"/>
      <c r="X614" s="188"/>
      <c r="Y614" s="188"/>
      <c r="Z614" s="188"/>
      <c r="AA614" s="188"/>
      <c r="AB614" s="188"/>
      <c r="AC614" s="188"/>
      <c r="AD614" s="188"/>
      <c r="AE614" s="188"/>
      <c r="AF614" s="188"/>
      <c r="AG614" s="188"/>
      <c r="AH614" s="188"/>
      <c r="AI614" s="188"/>
      <c r="AJ614" s="188"/>
      <c r="AK614" s="188"/>
      <c r="AL614" s="188"/>
      <c r="AM614" s="188"/>
      <c r="AN614" s="188"/>
      <c r="AO614" s="188"/>
      <c r="AP614" s="188"/>
      <c r="AQ614" s="188"/>
      <c r="AR614" s="188"/>
      <c r="AS614" s="189">
        <v>1</v>
      </c>
    </row>
    <row r="615" spans="1:45">
      <c r="A615" s="48"/>
      <c r="B615" s="31">
        <v>1</v>
      </c>
      <c r="C615" s="20">
        <v>2</v>
      </c>
      <c r="D615" s="191">
        <v>233.33333333333334</v>
      </c>
      <c r="E615" s="191">
        <v>300</v>
      </c>
      <c r="F615" s="192">
        <v>200</v>
      </c>
      <c r="G615" s="191">
        <v>400</v>
      </c>
      <c r="H615" s="192">
        <v>300</v>
      </c>
      <c r="I615" s="191">
        <v>300</v>
      </c>
      <c r="J615" s="192">
        <v>372.77912828562211</v>
      </c>
      <c r="K615" s="191">
        <v>300</v>
      </c>
      <c r="L615" s="191">
        <v>400</v>
      </c>
      <c r="M615" s="191">
        <v>316.99400000000003</v>
      </c>
      <c r="N615" s="191">
        <v>300</v>
      </c>
      <c r="O615" s="191">
        <v>300</v>
      </c>
      <c r="P615" s="191">
        <v>300</v>
      </c>
      <c r="Q615" s="191">
        <v>400</v>
      </c>
      <c r="R615" s="191">
        <v>300</v>
      </c>
      <c r="S615" s="190">
        <v>520</v>
      </c>
      <c r="T615" s="191">
        <v>400</v>
      </c>
      <c r="U615" s="191">
        <v>300</v>
      </c>
      <c r="V615" s="191">
        <v>400</v>
      </c>
      <c r="W615" s="187"/>
      <c r="X615" s="188"/>
      <c r="Y615" s="188"/>
      <c r="Z615" s="188"/>
      <c r="AA615" s="188"/>
      <c r="AB615" s="188"/>
      <c r="AC615" s="188"/>
      <c r="AD615" s="188"/>
      <c r="AE615" s="188"/>
      <c r="AF615" s="188"/>
      <c r="AG615" s="188"/>
      <c r="AH615" s="188"/>
      <c r="AI615" s="188"/>
      <c r="AJ615" s="188"/>
      <c r="AK615" s="188"/>
      <c r="AL615" s="188"/>
      <c r="AM615" s="188"/>
      <c r="AN615" s="188"/>
      <c r="AO615" s="188"/>
      <c r="AP615" s="188"/>
      <c r="AQ615" s="188"/>
      <c r="AR615" s="188"/>
      <c r="AS615" s="189" t="e">
        <v>#N/A</v>
      </c>
    </row>
    <row r="616" spans="1:45">
      <c r="A616" s="48"/>
      <c r="B616" s="31">
        <v>1</v>
      </c>
      <c r="C616" s="20">
        <v>3</v>
      </c>
      <c r="D616" s="191">
        <v>233.33333333333334</v>
      </c>
      <c r="E616" s="191">
        <v>300</v>
      </c>
      <c r="F616" s="192">
        <v>200</v>
      </c>
      <c r="G616" s="191">
        <v>400</v>
      </c>
      <c r="H616" s="192">
        <v>300</v>
      </c>
      <c r="I616" s="191">
        <v>300</v>
      </c>
      <c r="J616" s="192">
        <v>352.40200689129131</v>
      </c>
      <c r="K616" s="192">
        <v>300</v>
      </c>
      <c r="L616" s="194">
        <v>400</v>
      </c>
      <c r="M616" s="194">
        <v>324.03899999999999</v>
      </c>
      <c r="N616" s="194">
        <v>300</v>
      </c>
      <c r="O616" s="194">
        <v>300</v>
      </c>
      <c r="P616" s="194">
        <v>300</v>
      </c>
      <c r="Q616" s="194">
        <v>400</v>
      </c>
      <c r="R616" s="194">
        <v>400</v>
      </c>
      <c r="S616" s="193">
        <v>480</v>
      </c>
      <c r="T616" s="194">
        <v>400</v>
      </c>
      <c r="U616" s="194">
        <v>300</v>
      </c>
      <c r="V616" s="194">
        <v>400</v>
      </c>
      <c r="W616" s="187"/>
      <c r="X616" s="188"/>
      <c r="Y616" s="188"/>
      <c r="Z616" s="188"/>
      <c r="AA616" s="188"/>
      <c r="AB616" s="188"/>
      <c r="AC616" s="188"/>
      <c r="AD616" s="188"/>
      <c r="AE616" s="188"/>
      <c r="AF616" s="188"/>
      <c r="AG616" s="188"/>
      <c r="AH616" s="188"/>
      <c r="AI616" s="188"/>
      <c r="AJ616" s="188"/>
      <c r="AK616" s="188"/>
      <c r="AL616" s="188"/>
      <c r="AM616" s="188"/>
      <c r="AN616" s="188"/>
      <c r="AO616" s="188"/>
      <c r="AP616" s="188"/>
      <c r="AQ616" s="188"/>
      <c r="AR616" s="188"/>
      <c r="AS616" s="189">
        <v>16</v>
      </c>
    </row>
    <row r="617" spans="1:45">
      <c r="A617" s="48"/>
      <c r="B617" s="31">
        <v>1</v>
      </c>
      <c r="C617" s="20">
        <v>4</v>
      </c>
      <c r="D617" s="191">
        <v>233.33333333333334</v>
      </c>
      <c r="E617" s="191">
        <v>300</v>
      </c>
      <c r="F617" s="192">
        <v>200</v>
      </c>
      <c r="G617" s="191">
        <v>400</v>
      </c>
      <c r="H617" s="192">
        <v>300</v>
      </c>
      <c r="I617" s="191">
        <v>300</v>
      </c>
      <c r="J617" s="192">
        <v>369.11621004195007</v>
      </c>
      <c r="K617" s="192">
        <v>300</v>
      </c>
      <c r="L617" s="194">
        <v>400</v>
      </c>
      <c r="M617" s="194">
        <v>320.17599999999999</v>
      </c>
      <c r="N617" s="194">
        <v>300</v>
      </c>
      <c r="O617" s="194">
        <v>300</v>
      </c>
      <c r="P617" s="194">
        <v>300</v>
      </c>
      <c r="Q617" s="194">
        <v>400</v>
      </c>
      <c r="R617" s="194">
        <v>400</v>
      </c>
      <c r="S617" s="193">
        <v>470</v>
      </c>
      <c r="T617" s="194">
        <v>400</v>
      </c>
      <c r="U617" s="194">
        <v>300</v>
      </c>
      <c r="V617" s="194">
        <v>400</v>
      </c>
      <c r="W617" s="187"/>
      <c r="X617" s="188"/>
      <c r="Y617" s="188"/>
      <c r="Z617" s="188"/>
      <c r="AA617" s="188"/>
      <c r="AB617" s="188"/>
      <c r="AC617" s="188"/>
      <c r="AD617" s="188"/>
      <c r="AE617" s="188"/>
      <c r="AF617" s="188"/>
      <c r="AG617" s="188"/>
      <c r="AH617" s="188"/>
      <c r="AI617" s="188"/>
      <c r="AJ617" s="188"/>
      <c r="AK617" s="188"/>
      <c r="AL617" s="188"/>
      <c r="AM617" s="188"/>
      <c r="AN617" s="188"/>
      <c r="AO617" s="188"/>
      <c r="AP617" s="188"/>
      <c r="AQ617" s="188"/>
      <c r="AR617" s="188"/>
      <c r="AS617" s="189">
        <v>328.16973854155884</v>
      </c>
    </row>
    <row r="618" spans="1:45">
      <c r="A618" s="48"/>
      <c r="B618" s="31">
        <v>1</v>
      </c>
      <c r="C618" s="20">
        <v>5</v>
      </c>
      <c r="D618" s="191">
        <v>233.33333333333334</v>
      </c>
      <c r="E618" s="191">
        <v>300</v>
      </c>
      <c r="F618" s="191">
        <v>200</v>
      </c>
      <c r="G618" s="191">
        <v>400</v>
      </c>
      <c r="H618" s="191">
        <v>300</v>
      </c>
      <c r="I618" s="191">
        <v>300</v>
      </c>
      <c r="J618" s="191">
        <v>392.25396010033376</v>
      </c>
      <c r="K618" s="191">
        <v>300</v>
      </c>
      <c r="L618" s="191">
        <v>400</v>
      </c>
      <c r="M618" s="191">
        <v>325.59100000000001</v>
      </c>
      <c r="N618" s="191">
        <v>300</v>
      </c>
      <c r="O618" s="191">
        <v>300</v>
      </c>
      <c r="P618" s="191">
        <v>300</v>
      </c>
      <c r="Q618" s="191">
        <v>400</v>
      </c>
      <c r="R618" s="191">
        <v>400</v>
      </c>
      <c r="S618" s="190">
        <v>420</v>
      </c>
      <c r="T618" s="191">
        <v>400</v>
      </c>
      <c r="U618" s="191">
        <v>300</v>
      </c>
      <c r="V618" s="191">
        <v>400</v>
      </c>
      <c r="W618" s="187"/>
      <c r="X618" s="188"/>
      <c r="Y618" s="188"/>
      <c r="Z618" s="188"/>
      <c r="AA618" s="188"/>
      <c r="AB618" s="188"/>
      <c r="AC618" s="188"/>
      <c r="AD618" s="188"/>
      <c r="AE618" s="188"/>
      <c r="AF618" s="188"/>
      <c r="AG618" s="188"/>
      <c r="AH618" s="188"/>
      <c r="AI618" s="188"/>
      <c r="AJ618" s="188"/>
      <c r="AK618" s="188"/>
      <c r="AL618" s="188"/>
      <c r="AM618" s="188"/>
      <c r="AN618" s="188"/>
      <c r="AO618" s="188"/>
      <c r="AP618" s="188"/>
      <c r="AQ618" s="188"/>
      <c r="AR618" s="188"/>
      <c r="AS618" s="189">
        <v>97</v>
      </c>
    </row>
    <row r="619" spans="1:45">
      <c r="A619" s="48"/>
      <c r="B619" s="31">
        <v>1</v>
      </c>
      <c r="C619" s="20">
        <v>6</v>
      </c>
      <c r="D619" s="191">
        <v>233.33333333333334</v>
      </c>
      <c r="E619" s="191">
        <v>300</v>
      </c>
      <c r="F619" s="191">
        <v>200</v>
      </c>
      <c r="G619" s="191">
        <v>400</v>
      </c>
      <c r="H619" s="191">
        <v>300</v>
      </c>
      <c r="I619" s="191">
        <v>300</v>
      </c>
      <c r="J619" s="191">
        <v>345.857019008507</v>
      </c>
      <c r="K619" s="191">
        <v>300</v>
      </c>
      <c r="L619" s="191">
        <v>400</v>
      </c>
      <c r="M619" s="191">
        <v>323.685</v>
      </c>
      <c r="N619" s="191">
        <v>300</v>
      </c>
      <c r="O619" s="191">
        <v>300</v>
      </c>
      <c r="P619" s="191">
        <v>300</v>
      </c>
      <c r="Q619" s="191">
        <v>400</v>
      </c>
      <c r="R619" s="191">
        <v>400</v>
      </c>
      <c r="S619" s="190">
        <v>500</v>
      </c>
      <c r="T619" s="191">
        <v>400</v>
      </c>
      <c r="U619" s="191">
        <v>300</v>
      </c>
      <c r="V619" s="191">
        <v>400</v>
      </c>
      <c r="W619" s="187"/>
      <c r="X619" s="188"/>
      <c r="Y619" s="188"/>
      <c r="Z619" s="188"/>
      <c r="AA619" s="188"/>
      <c r="AB619" s="188"/>
      <c r="AC619" s="188"/>
      <c r="AD619" s="188"/>
      <c r="AE619" s="188"/>
      <c r="AF619" s="188"/>
      <c r="AG619" s="188"/>
      <c r="AH619" s="188"/>
      <c r="AI619" s="188"/>
      <c r="AJ619" s="188"/>
      <c r="AK619" s="188"/>
      <c r="AL619" s="188"/>
      <c r="AM619" s="188"/>
      <c r="AN619" s="188"/>
      <c r="AO619" s="188"/>
      <c r="AP619" s="188"/>
      <c r="AQ619" s="188"/>
      <c r="AR619" s="188"/>
      <c r="AS619" s="197"/>
    </row>
    <row r="620" spans="1:45">
      <c r="A620" s="48"/>
      <c r="B620" s="32" t="s">
        <v>226</v>
      </c>
      <c r="C620" s="24"/>
      <c r="D620" s="198">
        <v>233.33333333333334</v>
      </c>
      <c r="E620" s="198">
        <v>300</v>
      </c>
      <c r="F620" s="198">
        <v>200</v>
      </c>
      <c r="G620" s="198">
        <v>400</v>
      </c>
      <c r="H620" s="198">
        <v>300</v>
      </c>
      <c r="I620" s="198">
        <v>300</v>
      </c>
      <c r="J620" s="198">
        <v>367.09762708139306</v>
      </c>
      <c r="K620" s="198">
        <v>300</v>
      </c>
      <c r="L620" s="198">
        <v>400</v>
      </c>
      <c r="M620" s="198">
        <v>323.291</v>
      </c>
      <c r="N620" s="198">
        <v>300</v>
      </c>
      <c r="O620" s="198">
        <v>300</v>
      </c>
      <c r="P620" s="198">
        <v>300</v>
      </c>
      <c r="Q620" s="198">
        <v>400</v>
      </c>
      <c r="R620" s="198">
        <v>383.33333333333331</v>
      </c>
      <c r="S620" s="198">
        <v>480</v>
      </c>
      <c r="T620" s="198">
        <v>400</v>
      </c>
      <c r="U620" s="198">
        <v>300</v>
      </c>
      <c r="V620" s="198">
        <v>416.66666666666669</v>
      </c>
      <c r="W620" s="187"/>
      <c r="X620" s="188"/>
      <c r="Y620" s="188"/>
      <c r="Z620" s="188"/>
      <c r="AA620" s="188"/>
      <c r="AB620" s="188"/>
      <c r="AC620" s="188"/>
      <c r="AD620" s="188"/>
      <c r="AE620" s="188"/>
      <c r="AF620" s="188"/>
      <c r="AG620" s="188"/>
      <c r="AH620" s="188"/>
      <c r="AI620" s="188"/>
      <c r="AJ620" s="188"/>
      <c r="AK620" s="188"/>
      <c r="AL620" s="188"/>
      <c r="AM620" s="188"/>
      <c r="AN620" s="188"/>
      <c r="AO620" s="188"/>
      <c r="AP620" s="188"/>
      <c r="AQ620" s="188"/>
      <c r="AR620" s="188"/>
      <c r="AS620" s="197"/>
    </row>
    <row r="621" spans="1:45">
      <c r="A621" s="48"/>
      <c r="B621" s="2" t="s">
        <v>227</v>
      </c>
      <c r="C621" s="46"/>
      <c r="D621" s="194">
        <v>233.33333333333334</v>
      </c>
      <c r="E621" s="194">
        <v>300</v>
      </c>
      <c r="F621" s="194">
        <v>200</v>
      </c>
      <c r="G621" s="194">
        <v>400</v>
      </c>
      <c r="H621" s="194">
        <v>300</v>
      </c>
      <c r="I621" s="194">
        <v>300</v>
      </c>
      <c r="J621" s="194">
        <v>369.64682410130217</v>
      </c>
      <c r="K621" s="194">
        <v>300</v>
      </c>
      <c r="L621" s="194">
        <v>400</v>
      </c>
      <c r="M621" s="194">
        <v>323.86199999999997</v>
      </c>
      <c r="N621" s="194">
        <v>300</v>
      </c>
      <c r="O621" s="194">
        <v>300</v>
      </c>
      <c r="P621" s="194">
        <v>300</v>
      </c>
      <c r="Q621" s="194">
        <v>400</v>
      </c>
      <c r="R621" s="194">
        <v>400</v>
      </c>
      <c r="S621" s="194">
        <v>485</v>
      </c>
      <c r="T621" s="194">
        <v>400</v>
      </c>
      <c r="U621" s="194">
        <v>300</v>
      </c>
      <c r="V621" s="194">
        <v>400</v>
      </c>
      <c r="W621" s="187"/>
      <c r="X621" s="188"/>
      <c r="Y621" s="188"/>
      <c r="Z621" s="188"/>
      <c r="AA621" s="188"/>
      <c r="AB621" s="188"/>
      <c r="AC621" s="188"/>
      <c r="AD621" s="188"/>
      <c r="AE621" s="188"/>
      <c r="AF621" s="188"/>
      <c r="AG621" s="188"/>
      <c r="AH621" s="188"/>
      <c r="AI621" s="188"/>
      <c r="AJ621" s="188"/>
      <c r="AK621" s="188"/>
      <c r="AL621" s="188"/>
      <c r="AM621" s="188"/>
      <c r="AN621" s="188"/>
      <c r="AO621" s="188"/>
      <c r="AP621" s="188"/>
      <c r="AQ621" s="188"/>
      <c r="AR621" s="188"/>
      <c r="AS621" s="197"/>
    </row>
    <row r="622" spans="1:45">
      <c r="A622" s="48"/>
      <c r="B622" s="2" t="s">
        <v>228</v>
      </c>
      <c r="C622" s="46"/>
      <c r="D622" s="194">
        <v>0</v>
      </c>
      <c r="E622" s="194">
        <v>0</v>
      </c>
      <c r="F622" s="194">
        <v>0</v>
      </c>
      <c r="G622" s="194">
        <v>0</v>
      </c>
      <c r="H622" s="194">
        <v>0</v>
      </c>
      <c r="I622" s="194">
        <v>0</v>
      </c>
      <c r="J622" s="194">
        <v>16.406127784603974</v>
      </c>
      <c r="K622" s="194">
        <v>0</v>
      </c>
      <c r="L622" s="194">
        <v>0</v>
      </c>
      <c r="M622" s="194">
        <v>4.2661709764143305</v>
      </c>
      <c r="N622" s="194">
        <v>0</v>
      </c>
      <c r="O622" s="194">
        <v>0</v>
      </c>
      <c r="P622" s="194">
        <v>0</v>
      </c>
      <c r="Q622" s="194">
        <v>0</v>
      </c>
      <c r="R622" s="194">
        <v>40.824829046386306</v>
      </c>
      <c r="S622" s="194">
        <v>34.058772731852805</v>
      </c>
      <c r="T622" s="194">
        <v>0</v>
      </c>
      <c r="U622" s="194">
        <v>0</v>
      </c>
      <c r="V622" s="194">
        <v>40.824829046386306</v>
      </c>
      <c r="W622" s="187"/>
      <c r="X622" s="188"/>
      <c r="Y622" s="188"/>
      <c r="Z622" s="188"/>
      <c r="AA622" s="188"/>
      <c r="AB622" s="188"/>
      <c r="AC622" s="188"/>
      <c r="AD622" s="188"/>
      <c r="AE622" s="188"/>
      <c r="AF622" s="188"/>
      <c r="AG622" s="188"/>
      <c r="AH622" s="188"/>
      <c r="AI622" s="188"/>
      <c r="AJ622" s="188"/>
      <c r="AK622" s="188"/>
      <c r="AL622" s="188"/>
      <c r="AM622" s="188"/>
      <c r="AN622" s="188"/>
      <c r="AO622" s="188"/>
      <c r="AP622" s="188"/>
      <c r="AQ622" s="188"/>
      <c r="AR622" s="188"/>
      <c r="AS622" s="197"/>
    </row>
    <row r="623" spans="1:45">
      <c r="A623" s="48"/>
      <c r="B623" s="2" t="s">
        <v>87</v>
      </c>
      <c r="C623" s="46"/>
      <c r="D623" s="25">
        <v>0</v>
      </c>
      <c r="E623" s="25">
        <v>0</v>
      </c>
      <c r="F623" s="25">
        <v>0</v>
      </c>
      <c r="G623" s="25">
        <v>0</v>
      </c>
      <c r="H623" s="25">
        <v>0</v>
      </c>
      <c r="I623" s="25">
        <v>0</v>
      </c>
      <c r="J623" s="25">
        <v>4.4691456915809481E-2</v>
      </c>
      <c r="K623" s="25">
        <v>0</v>
      </c>
      <c r="L623" s="25">
        <v>0</v>
      </c>
      <c r="M623" s="25">
        <v>1.3196070959025554E-2</v>
      </c>
      <c r="N623" s="25">
        <v>0</v>
      </c>
      <c r="O623" s="25">
        <v>0</v>
      </c>
      <c r="P623" s="25">
        <v>0</v>
      </c>
      <c r="Q623" s="25">
        <v>0</v>
      </c>
      <c r="R623" s="25">
        <v>0.10649955403405124</v>
      </c>
      <c r="S623" s="25">
        <v>7.0955776524693343E-2</v>
      </c>
      <c r="T623" s="25">
        <v>0</v>
      </c>
      <c r="U623" s="25">
        <v>0</v>
      </c>
      <c r="V623" s="25">
        <v>9.7979589711327128E-2</v>
      </c>
      <c r="W623" s="137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105"/>
    </row>
    <row r="624" spans="1:45">
      <c r="A624" s="48"/>
      <c r="B624" s="2" t="s">
        <v>229</v>
      </c>
      <c r="C624" s="46"/>
      <c r="D624" s="25">
        <v>-0.28898583284886148</v>
      </c>
      <c r="E624" s="25">
        <v>-8.5838927948536203E-2</v>
      </c>
      <c r="F624" s="25">
        <v>-0.39055928529902417</v>
      </c>
      <c r="G624" s="25">
        <v>0.21888142940195165</v>
      </c>
      <c r="H624" s="25">
        <v>-8.5838927948536203E-2</v>
      </c>
      <c r="I624" s="25">
        <v>-8.5838927948536203E-2</v>
      </c>
      <c r="J624" s="25">
        <v>0.11862120106758245</v>
      </c>
      <c r="K624" s="25">
        <v>-8.5838927948536203E-2</v>
      </c>
      <c r="L624" s="25">
        <v>0.21888142940195165</v>
      </c>
      <c r="M624" s="25">
        <v>-1.4866509518034143E-2</v>
      </c>
      <c r="N624" s="25">
        <v>-8.5838927948536203E-2</v>
      </c>
      <c r="O624" s="25">
        <v>-8.5838927948536203E-2</v>
      </c>
      <c r="P624" s="25">
        <v>-8.5838927948536203E-2</v>
      </c>
      <c r="Q624" s="25">
        <v>0.21888142940195165</v>
      </c>
      <c r="R624" s="25">
        <v>0.16809470317687025</v>
      </c>
      <c r="S624" s="25">
        <v>0.46265771528234212</v>
      </c>
      <c r="T624" s="25">
        <v>0.21888142940195165</v>
      </c>
      <c r="U624" s="25">
        <v>-8.5838927948536203E-2</v>
      </c>
      <c r="V624" s="25">
        <v>0.26966815562703306</v>
      </c>
      <c r="W624" s="137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105"/>
    </row>
    <row r="625" spans="1:45">
      <c r="A625" s="48"/>
      <c r="B625" s="88" t="s">
        <v>230</v>
      </c>
      <c r="C625" s="89"/>
      <c r="D625" s="87">
        <v>0.67</v>
      </c>
      <c r="E625" s="87">
        <v>0</v>
      </c>
      <c r="F625" s="87">
        <v>1.01</v>
      </c>
      <c r="G625" s="87">
        <v>1.01</v>
      </c>
      <c r="H625" s="87">
        <v>0</v>
      </c>
      <c r="I625" s="87">
        <v>0</v>
      </c>
      <c r="J625" s="87">
        <v>0.68</v>
      </c>
      <c r="K625" s="87">
        <v>0</v>
      </c>
      <c r="L625" s="87">
        <v>1.01</v>
      </c>
      <c r="M625" s="87">
        <v>0.24</v>
      </c>
      <c r="N625" s="87">
        <v>0</v>
      </c>
      <c r="O625" s="87">
        <v>0</v>
      </c>
      <c r="P625" s="87">
        <v>0</v>
      </c>
      <c r="Q625" s="87">
        <v>1.01</v>
      </c>
      <c r="R625" s="87">
        <v>0.84</v>
      </c>
      <c r="S625" s="87">
        <v>1.82</v>
      </c>
      <c r="T625" s="87">
        <v>1.01</v>
      </c>
      <c r="U625" s="87">
        <v>0</v>
      </c>
      <c r="V625" s="87">
        <v>1.01</v>
      </c>
      <c r="W625" s="137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105"/>
    </row>
    <row r="626" spans="1:45">
      <c r="B626" s="49"/>
      <c r="C626" s="32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AS626" s="105"/>
    </row>
    <row r="627" spans="1:45">
      <c r="B627" s="52" t="s">
        <v>484</v>
      </c>
      <c r="AS627" s="45" t="s">
        <v>66</v>
      </c>
    </row>
    <row r="628" spans="1:45">
      <c r="A628" s="40" t="s">
        <v>29</v>
      </c>
      <c r="B628" s="30" t="s">
        <v>116</v>
      </c>
      <c r="C628" s="27" t="s">
        <v>117</v>
      </c>
      <c r="D628" s="28" t="s">
        <v>208</v>
      </c>
      <c r="E628" s="29" t="s">
        <v>208</v>
      </c>
      <c r="F628" s="29" t="s">
        <v>208</v>
      </c>
      <c r="G628" s="29" t="s">
        <v>208</v>
      </c>
      <c r="H628" s="29" t="s">
        <v>208</v>
      </c>
      <c r="I628" s="29" t="s">
        <v>208</v>
      </c>
      <c r="J628" s="29" t="s">
        <v>208</v>
      </c>
      <c r="K628" s="29" t="s">
        <v>208</v>
      </c>
      <c r="L628" s="29" t="s">
        <v>208</v>
      </c>
      <c r="M628" s="137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45">
        <v>1</v>
      </c>
    </row>
    <row r="629" spans="1:45">
      <c r="A629" s="48"/>
      <c r="B629" s="31" t="s">
        <v>209</v>
      </c>
      <c r="C629" s="20" t="s">
        <v>209</v>
      </c>
      <c r="D629" s="135" t="s">
        <v>210</v>
      </c>
      <c r="E629" s="136" t="s">
        <v>232</v>
      </c>
      <c r="F629" s="136" t="s">
        <v>235</v>
      </c>
      <c r="G629" s="136" t="s">
        <v>216</v>
      </c>
      <c r="H629" s="136" t="s">
        <v>237</v>
      </c>
      <c r="I629" s="136" t="s">
        <v>238</v>
      </c>
      <c r="J629" s="136" t="s">
        <v>219</v>
      </c>
      <c r="K629" s="136" t="s">
        <v>220</v>
      </c>
      <c r="L629" s="136" t="s">
        <v>243</v>
      </c>
      <c r="M629" s="137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45" t="s">
        <v>3</v>
      </c>
    </row>
    <row r="630" spans="1:45">
      <c r="A630" s="48"/>
      <c r="B630" s="31"/>
      <c r="C630" s="20"/>
      <c r="D630" s="21" t="s">
        <v>264</v>
      </c>
      <c r="E630" s="22" t="s">
        <v>265</v>
      </c>
      <c r="F630" s="22" t="s">
        <v>268</v>
      </c>
      <c r="G630" s="22" t="s">
        <v>264</v>
      </c>
      <c r="H630" s="22" t="s">
        <v>265</v>
      </c>
      <c r="I630" s="22" t="s">
        <v>268</v>
      </c>
      <c r="J630" s="22" t="s">
        <v>268</v>
      </c>
      <c r="K630" s="22" t="s">
        <v>268</v>
      </c>
      <c r="L630" s="22" t="s">
        <v>265</v>
      </c>
      <c r="M630" s="137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45">
        <v>2</v>
      </c>
    </row>
    <row r="631" spans="1:45">
      <c r="A631" s="48"/>
      <c r="B631" s="31"/>
      <c r="C631" s="20"/>
      <c r="D631" s="43" t="s">
        <v>269</v>
      </c>
      <c r="E631" s="43" t="s">
        <v>225</v>
      </c>
      <c r="F631" s="43" t="s">
        <v>248</v>
      </c>
      <c r="G631" s="43" t="s">
        <v>276</v>
      </c>
      <c r="H631" s="43" t="s">
        <v>269</v>
      </c>
      <c r="I631" s="43" t="s">
        <v>270</v>
      </c>
      <c r="J631" s="43" t="s">
        <v>272</v>
      </c>
      <c r="K631" s="43" t="s">
        <v>272</v>
      </c>
      <c r="L631" s="43" t="s">
        <v>225</v>
      </c>
      <c r="M631" s="137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45">
        <v>2</v>
      </c>
    </row>
    <row r="632" spans="1:45">
      <c r="A632" s="48"/>
      <c r="B632" s="30">
        <v>1</v>
      </c>
      <c r="C632" s="26">
        <v>1</v>
      </c>
      <c r="D632" s="130" t="s">
        <v>111</v>
      </c>
      <c r="E632" s="33">
        <v>0.46</v>
      </c>
      <c r="F632" s="34">
        <v>0.478910253065084</v>
      </c>
      <c r="G632" s="130" t="s">
        <v>99</v>
      </c>
      <c r="H632" s="34">
        <v>0.44</v>
      </c>
      <c r="I632" s="130">
        <v>0.84</v>
      </c>
      <c r="J632" s="34">
        <v>0.34</v>
      </c>
      <c r="K632" s="33">
        <v>0.52600000000000002</v>
      </c>
      <c r="L632" s="33">
        <v>0.4</v>
      </c>
      <c r="M632" s="137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5">
        <v>1</v>
      </c>
    </row>
    <row r="633" spans="1:45">
      <c r="A633" s="48"/>
      <c r="B633" s="31">
        <v>1</v>
      </c>
      <c r="C633" s="20">
        <v>2</v>
      </c>
      <c r="D633" s="131" t="s">
        <v>111</v>
      </c>
      <c r="E633" s="22">
        <v>0.45</v>
      </c>
      <c r="F633" s="35">
        <v>0.51743521612360699</v>
      </c>
      <c r="G633" s="131" t="s">
        <v>99</v>
      </c>
      <c r="H633" s="35">
        <v>0.44</v>
      </c>
      <c r="I633" s="131">
        <v>0.78</v>
      </c>
      <c r="J633" s="35">
        <v>0.38</v>
      </c>
      <c r="K633" s="22">
        <v>0.51</v>
      </c>
      <c r="L633" s="22">
        <v>0.4</v>
      </c>
      <c r="M633" s="137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5" t="e">
        <v>#N/A</v>
      </c>
    </row>
    <row r="634" spans="1:45">
      <c r="A634" s="48"/>
      <c r="B634" s="31">
        <v>1</v>
      </c>
      <c r="C634" s="20">
        <v>3</v>
      </c>
      <c r="D634" s="131" t="s">
        <v>111</v>
      </c>
      <c r="E634" s="22">
        <v>0.52</v>
      </c>
      <c r="F634" s="35">
        <v>0.44959072931275701</v>
      </c>
      <c r="G634" s="131" t="s">
        <v>99</v>
      </c>
      <c r="H634" s="35">
        <v>0.45</v>
      </c>
      <c r="I634" s="131">
        <v>0.86</v>
      </c>
      <c r="J634" s="133">
        <v>2.71</v>
      </c>
      <c r="K634" s="35">
        <v>0.50900000000000001</v>
      </c>
      <c r="L634" s="23">
        <v>0.4</v>
      </c>
      <c r="M634" s="137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5">
        <v>16</v>
      </c>
    </row>
    <row r="635" spans="1:45">
      <c r="A635" s="48"/>
      <c r="B635" s="31">
        <v>1</v>
      </c>
      <c r="C635" s="20">
        <v>4</v>
      </c>
      <c r="D635" s="131" t="s">
        <v>111</v>
      </c>
      <c r="E635" s="22">
        <v>0.48</v>
      </c>
      <c r="F635" s="35">
        <v>0.502918061707746</v>
      </c>
      <c r="G635" s="131" t="s">
        <v>99</v>
      </c>
      <c r="H635" s="35">
        <v>0.44</v>
      </c>
      <c r="I635" s="134">
        <v>0.71</v>
      </c>
      <c r="J635" s="35">
        <v>0.43</v>
      </c>
      <c r="K635" s="35">
        <v>0.47699999999999992</v>
      </c>
      <c r="L635" s="23">
        <v>0.4</v>
      </c>
      <c r="M635" s="137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5">
        <v>0.44869432263335113</v>
      </c>
    </row>
    <row r="636" spans="1:45">
      <c r="A636" s="48"/>
      <c r="B636" s="31">
        <v>1</v>
      </c>
      <c r="C636" s="20">
        <v>5</v>
      </c>
      <c r="D636" s="131" t="s">
        <v>111</v>
      </c>
      <c r="E636" s="22">
        <v>0.5</v>
      </c>
      <c r="F636" s="22">
        <v>0.520875752619396</v>
      </c>
      <c r="G636" s="131" t="s">
        <v>99</v>
      </c>
      <c r="H636" s="22">
        <v>0.44</v>
      </c>
      <c r="I636" s="131">
        <v>0.83</v>
      </c>
      <c r="J636" s="22">
        <v>0.37</v>
      </c>
      <c r="K636" s="22">
        <v>0.48899999999999999</v>
      </c>
      <c r="L636" s="22">
        <v>0.4</v>
      </c>
      <c r="M636" s="137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45">
        <v>98</v>
      </c>
    </row>
    <row r="637" spans="1:45">
      <c r="A637" s="48"/>
      <c r="B637" s="31">
        <v>1</v>
      </c>
      <c r="C637" s="20">
        <v>6</v>
      </c>
      <c r="D637" s="131" t="s">
        <v>111</v>
      </c>
      <c r="E637" s="22">
        <v>0.48</v>
      </c>
      <c r="F637" s="22">
        <v>0.45926560197205202</v>
      </c>
      <c r="G637" s="131" t="s">
        <v>99</v>
      </c>
      <c r="H637" s="22">
        <v>0.47</v>
      </c>
      <c r="I637" s="131">
        <v>0.84</v>
      </c>
      <c r="J637" s="22">
        <v>0.31</v>
      </c>
      <c r="K637" s="22">
        <v>0.54700000000000004</v>
      </c>
      <c r="L637" s="134">
        <v>0.2</v>
      </c>
      <c r="M637" s="137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105"/>
    </row>
    <row r="638" spans="1:45">
      <c r="A638" s="48"/>
      <c r="B638" s="32" t="s">
        <v>226</v>
      </c>
      <c r="C638" s="24"/>
      <c r="D638" s="36" t="s">
        <v>518</v>
      </c>
      <c r="E638" s="36">
        <v>0.48166666666666669</v>
      </c>
      <c r="F638" s="36">
        <v>0.48816593580010698</v>
      </c>
      <c r="G638" s="36" t="s">
        <v>518</v>
      </c>
      <c r="H638" s="36">
        <v>0.4466666666666666</v>
      </c>
      <c r="I638" s="36">
        <v>0.80999999999999994</v>
      </c>
      <c r="J638" s="36">
        <v>0.75666666666666649</v>
      </c>
      <c r="K638" s="36">
        <v>0.5096666666666666</v>
      </c>
      <c r="L638" s="36">
        <v>0.3666666666666667</v>
      </c>
      <c r="M638" s="137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105"/>
    </row>
    <row r="639" spans="1:45">
      <c r="A639" s="48"/>
      <c r="B639" s="2" t="s">
        <v>227</v>
      </c>
      <c r="C639" s="46"/>
      <c r="D639" s="23" t="s">
        <v>518</v>
      </c>
      <c r="E639" s="23">
        <v>0.48</v>
      </c>
      <c r="F639" s="23">
        <v>0.49091415738641497</v>
      </c>
      <c r="G639" s="23" t="s">
        <v>518</v>
      </c>
      <c r="H639" s="23">
        <v>0.44</v>
      </c>
      <c r="I639" s="23">
        <v>0.83499999999999996</v>
      </c>
      <c r="J639" s="23">
        <v>0.375</v>
      </c>
      <c r="K639" s="23">
        <v>0.50950000000000006</v>
      </c>
      <c r="L639" s="23">
        <v>0.4</v>
      </c>
      <c r="M639" s="137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105"/>
    </row>
    <row r="640" spans="1:45">
      <c r="A640" s="48"/>
      <c r="B640" s="2" t="s">
        <v>228</v>
      </c>
      <c r="C640" s="46"/>
      <c r="D640" s="37" t="s">
        <v>518</v>
      </c>
      <c r="E640" s="37">
        <v>2.5625508125043425E-2</v>
      </c>
      <c r="F640" s="37">
        <v>3.017678451925589E-2</v>
      </c>
      <c r="G640" s="37" t="s">
        <v>518</v>
      </c>
      <c r="H640" s="37">
        <v>1.2110601416389956E-2</v>
      </c>
      <c r="I640" s="37">
        <v>5.5856960175075764E-2</v>
      </c>
      <c r="J640" s="37">
        <v>0.95778216034057917</v>
      </c>
      <c r="K640" s="37">
        <v>2.512104031816096E-2</v>
      </c>
      <c r="L640" s="37">
        <v>8.1649658092772734E-2</v>
      </c>
      <c r="M640" s="137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105"/>
    </row>
    <row r="641" spans="1:45">
      <c r="A641" s="48"/>
      <c r="B641" s="2" t="s">
        <v>87</v>
      </c>
      <c r="C641" s="46"/>
      <c r="D641" s="25" t="s">
        <v>518</v>
      </c>
      <c r="E641" s="25">
        <v>5.3201746972408495E-2</v>
      </c>
      <c r="F641" s="25">
        <v>6.1816653531541386E-2</v>
      </c>
      <c r="G641" s="25" t="s">
        <v>518</v>
      </c>
      <c r="H641" s="25">
        <v>2.7113286753111844E-2</v>
      </c>
      <c r="I641" s="25">
        <v>6.895921009268613E-2</v>
      </c>
      <c r="J641" s="25">
        <v>1.2657914013311622</v>
      </c>
      <c r="K641" s="25">
        <v>4.9289156935567617E-2</v>
      </c>
      <c r="L641" s="25">
        <v>0.22268088570756198</v>
      </c>
      <c r="M641" s="137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105"/>
    </row>
    <row r="642" spans="1:45">
      <c r="A642" s="48"/>
      <c r="B642" s="2" t="s">
        <v>229</v>
      </c>
      <c r="C642" s="46"/>
      <c r="D642" s="25" t="s">
        <v>518</v>
      </c>
      <c r="E642" s="25">
        <v>7.348509301344297E-2</v>
      </c>
      <c r="F642" s="25">
        <v>8.7969941173090982E-2</v>
      </c>
      <c r="G642" s="25" t="s">
        <v>518</v>
      </c>
      <c r="H642" s="25">
        <v>-4.5190140913403676E-3</v>
      </c>
      <c r="I642" s="25">
        <v>0.80523790728212163</v>
      </c>
      <c r="J642" s="25">
        <v>0.68637450597959493</v>
      </c>
      <c r="K642" s="25">
        <v>0.13588837869726911</v>
      </c>
      <c r="L642" s="25">
        <v>-0.18281411604512998</v>
      </c>
      <c r="M642" s="137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105"/>
    </row>
    <row r="643" spans="1:45">
      <c r="A643" s="48"/>
      <c r="B643" s="88" t="s">
        <v>230</v>
      </c>
      <c r="C643" s="89"/>
      <c r="D643" s="87" t="s">
        <v>249</v>
      </c>
      <c r="E643" s="87">
        <v>0</v>
      </c>
      <c r="F643" s="87">
        <v>0.13</v>
      </c>
      <c r="G643" s="87" t="s">
        <v>249</v>
      </c>
      <c r="H643" s="87">
        <v>0.67</v>
      </c>
      <c r="I643" s="87">
        <v>6.71</v>
      </c>
      <c r="J643" s="87">
        <v>2.23</v>
      </c>
      <c r="K643" s="87">
        <v>0.54</v>
      </c>
      <c r="L643" s="87">
        <v>1.57</v>
      </c>
      <c r="M643" s="137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105"/>
    </row>
    <row r="644" spans="1:45">
      <c r="B644" s="49"/>
      <c r="C644" s="32"/>
      <c r="D644" s="44"/>
      <c r="E644" s="44"/>
      <c r="F644" s="44"/>
      <c r="G644" s="44"/>
      <c r="H644" s="44"/>
      <c r="I644" s="44"/>
      <c r="J644" s="44"/>
      <c r="K644" s="44"/>
      <c r="L644" s="44"/>
      <c r="AS644" s="105"/>
    </row>
    <row r="645" spans="1:45">
      <c r="B645" s="52" t="s">
        <v>485</v>
      </c>
      <c r="AS645" s="45" t="s">
        <v>66</v>
      </c>
    </row>
    <row r="646" spans="1:45">
      <c r="A646" s="40" t="s">
        <v>31</v>
      </c>
      <c r="B646" s="30" t="s">
        <v>116</v>
      </c>
      <c r="C646" s="27" t="s">
        <v>117</v>
      </c>
      <c r="D646" s="28" t="s">
        <v>208</v>
      </c>
      <c r="E646" s="29" t="s">
        <v>208</v>
      </c>
      <c r="F646" s="29" t="s">
        <v>208</v>
      </c>
      <c r="G646" s="29" t="s">
        <v>208</v>
      </c>
      <c r="H646" s="29" t="s">
        <v>208</v>
      </c>
      <c r="I646" s="29" t="s">
        <v>208</v>
      </c>
      <c r="J646" s="137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45">
        <v>1</v>
      </c>
    </row>
    <row r="647" spans="1:45">
      <c r="A647" s="48"/>
      <c r="B647" s="31" t="s">
        <v>209</v>
      </c>
      <c r="C647" s="20" t="s">
        <v>209</v>
      </c>
      <c r="D647" s="135" t="s">
        <v>232</v>
      </c>
      <c r="E647" s="136" t="s">
        <v>235</v>
      </c>
      <c r="F647" s="136" t="s">
        <v>236</v>
      </c>
      <c r="G647" s="136" t="s">
        <v>237</v>
      </c>
      <c r="H647" s="136" t="s">
        <v>238</v>
      </c>
      <c r="I647" s="136" t="s">
        <v>243</v>
      </c>
      <c r="J647" s="137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45" t="s">
        <v>3</v>
      </c>
    </row>
    <row r="648" spans="1:45">
      <c r="A648" s="48"/>
      <c r="B648" s="31"/>
      <c r="C648" s="20"/>
      <c r="D648" s="21" t="s">
        <v>265</v>
      </c>
      <c r="E648" s="22" t="s">
        <v>268</v>
      </c>
      <c r="F648" s="22" t="s">
        <v>265</v>
      </c>
      <c r="G648" s="22" t="s">
        <v>265</v>
      </c>
      <c r="H648" s="22" t="s">
        <v>268</v>
      </c>
      <c r="I648" s="22" t="s">
        <v>265</v>
      </c>
      <c r="J648" s="137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45">
        <v>2</v>
      </c>
    </row>
    <row r="649" spans="1:45">
      <c r="A649" s="48"/>
      <c r="B649" s="31"/>
      <c r="C649" s="20"/>
      <c r="D649" s="43" t="s">
        <v>225</v>
      </c>
      <c r="E649" s="43" t="s">
        <v>248</v>
      </c>
      <c r="F649" s="43" t="s">
        <v>270</v>
      </c>
      <c r="G649" s="43" t="s">
        <v>269</v>
      </c>
      <c r="H649" s="43" t="s">
        <v>270</v>
      </c>
      <c r="I649" s="43" t="s">
        <v>225</v>
      </c>
      <c r="J649" s="137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45">
        <v>2</v>
      </c>
    </row>
    <row r="650" spans="1:45">
      <c r="A650" s="48"/>
      <c r="B650" s="30">
        <v>1</v>
      </c>
      <c r="C650" s="26">
        <v>1</v>
      </c>
      <c r="D650" s="33">
        <v>6.61</v>
      </c>
      <c r="E650" s="33">
        <v>7.4224389017460197</v>
      </c>
      <c r="F650" s="34">
        <v>5.2600708567797696</v>
      </c>
      <c r="G650" s="33">
        <v>6</v>
      </c>
      <c r="H650" s="34">
        <v>7.27</v>
      </c>
      <c r="I650" s="33">
        <v>4.63</v>
      </c>
      <c r="J650" s="137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5">
        <v>1</v>
      </c>
    </row>
    <row r="651" spans="1:45">
      <c r="A651" s="48"/>
      <c r="B651" s="31">
        <v>1</v>
      </c>
      <c r="C651" s="20">
        <v>2</v>
      </c>
      <c r="D651" s="22">
        <v>6.47</v>
      </c>
      <c r="E651" s="22">
        <v>7.7650516553077598</v>
      </c>
      <c r="F651" s="35">
        <v>5.1079035262082098</v>
      </c>
      <c r="G651" s="22">
        <v>5.83</v>
      </c>
      <c r="H651" s="35">
        <v>7.2</v>
      </c>
      <c r="I651" s="22">
        <v>4.0199999999999996</v>
      </c>
      <c r="J651" s="137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5" t="e">
        <v>#N/A</v>
      </c>
    </row>
    <row r="652" spans="1:45">
      <c r="A652" s="48"/>
      <c r="B652" s="31">
        <v>1</v>
      </c>
      <c r="C652" s="20">
        <v>3</v>
      </c>
      <c r="D652" s="22">
        <v>6.68</v>
      </c>
      <c r="E652" s="22">
        <v>7.2660203518122799</v>
      </c>
      <c r="F652" s="35">
        <v>5.2732932742155869</v>
      </c>
      <c r="G652" s="22">
        <v>5.87</v>
      </c>
      <c r="H652" s="35">
        <v>6.86</v>
      </c>
      <c r="I652" s="22">
        <v>4.07</v>
      </c>
      <c r="J652" s="137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5">
        <v>16</v>
      </c>
    </row>
    <row r="653" spans="1:45">
      <c r="A653" s="48"/>
      <c r="B653" s="31">
        <v>1</v>
      </c>
      <c r="C653" s="20">
        <v>4</v>
      </c>
      <c r="D653" s="22">
        <v>6.62</v>
      </c>
      <c r="E653" s="22">
        <v>7.6873577796009505</v>
      </c>
      <c r="F653" s="133">
        <v>5.6704420817001893</v>
      </c>
      <c r="G653" s="22">
        <v>5.89</v>
      </c>
      <c r="H653" s="35">
        <v>7.12</v>
      </c>
      <c r="I653" s="22">
        <v>4.1500000000000004</v>
      </c>
      <c r="J653" s="137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5">
        <v>6.1009931205656329</v>
      </c>
    </row>
    <row r="654" spans="1:45">
      <c r="A654" s="48"/>
      <c r="B654" s="31">
        <v>1</v>
      </c>
      <c r="C654" s="20">
        <v>5</v>
      </c>
      <c r="D654" s="22">
        <v>6.61</v>
      </c>
      <c r="E654" s="22">
        <v>7.8081068187792511</v>
      </c>
      <c r="F654" s="22">
        <v>5.447734627053662</v>
      </c>
      <c r="G654" s="22">
        <v>5.86</v>
      </c>
      <c r="H654" s="22">
        <v>7.27</v>
      </c>
      <c r="I654" s="22">
        <v>4.3</v>
      </c>
      <c r="J654" s="137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45">
        <v>99</v>
      </c>
    </row>
    <row r="655" spans="1:45">
      <c r="A655" s="48"/>
      <c r="B655" s="31">
        <v>1</v>
      </c>
      <c r="C655" s="20">
        <v>6</v>
      </c>
      <c r="D655" s="22">
        <v>6.45</v>
      </c>
      <c r="E655" s="22">
        <v>7.4634363376199397</v>
      </c>
      <c r="F655" s="22">
        <v>5.2637814619899075</v>
      </c>
      <c r="G655" s="22">
        <v>5.85</v>
      </c>
      <c r="H655" s="22">
        <v>6.62</v>
      </c>
      <c r="I655" s="22">
        <v>4.3499999999999996</v>
      </c>
      <c r="J655" s="137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105"/>
    </row>
    <row r="656" spans="1:45">
      <c r="A656" s="48"/>
      <c r="B656" s="32" t="s">
        <v>226</v>
      </c>
      <c r="C656" s="24"/>
      <c r="D656" s="36">
        <v>6.5733333333333341</v>
      </c>
      <c r="E656" s="36">
        <v>7.5687353074776995</v>
      </c>
      <c r="F656" s="36">
        <v>5.3372043046578881</v>
      </c>
      <c r="G656" s="36">
        <v>5.8833333333333329</v>
      </c>
      <c r="H656" s="36">
        <v>7.0566666666666658</v>
      </c>
      <c r="I656" s="36">
        <v>4.253333333333333</v>
      </c>
      <c r="J656" s="137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105"/>
    </row>
    <row r="657" spans="1:45">
      <c r="A657" s="48"/>
      <c r="B657" s="2" t="s">
        <v>227</v>
      </c>
      <c r="C657" s="46"/>
      <c r="D657" s="23">
        <v>6.61</v>
      </c>
      <c r="E657" s="23">
        <v>7.5753970586104451</v>
      </c>
      <c r="F657" s="23">
        <v>5.2685373681027468</v>
      </c>
      <c r="G657" s="23">
        <v>5.8650000000000002</v>
      </c>
      <c r="H657" s="23">
        <v>7.16</v>
      </c>
      <c r="I657" s="23">
        <v>4.2249999999999996</v>
      </c>
      <c r="J657" s="137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105"/>
    </row>
    <row r="658" spans="1:45">
      <c r="A658" s="48"/>
      <c r="B658" s="2" t="s">
        <v>228</v>
      </c>
      <c r="C658" s="46"/>
      <c r="D658" s="37">
        <v>9.1796877216312037E-2</v>
      </c>
      <c r="E658" s="37">
        <v>0.21635016778703181</v>
      </c>
      <c r="F658" s="37">
        <v>0.19558543792105118</v>
      </c>
      <c r="G658" s="37">
        <v>6.0553007081949828E-2</v>
      </c>
      <c r="H658" s="37">
        <v>0.26265312993883505</v>
      </c>
      <c r="I658" s="37">
        <v>0.22455882673960209</v>
      </c>
      <c r="J658" s="137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105"/>
    </row>
    <row r="659" spans="1:45">
      <c r="A659" s="48"/>
      <c r="B659" s="2" t="s">
        <v>87</v>
      </c>
      <c r="C659" s="46"/>
      <c r="D659" s="25">
        <v>1.3965042172866942E-2</v>
      </c>
      <c r="E659" s="25">
        <v>2.8584718450027427E-2</v>
      </c>
      <c r="F659" s="25">
        <v>3.6645671920477123E-2</v>
      </c>
      <c r="G659" s="25">
        <v>1.029229582129459E-2</v>
      </c>
      <c r="H659" s="25">
        <v>3.7220566358833501E-2</v>
      </c>
      <c r="I659" s="25">
        <v>5.2795962399592972E-2</v>
      </c>
      <c r="J659" s="137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105"/>
    </row>
    <row r="660" spans="1:45">
      <c r="A660" s="48"/>
      <c r="B660" s="2" t="s">
        <v>229</v>
      </c>
      <c r="C660" s="46"/>
      <c r="D660" s="25">
        <v>7.7420217238977962E-2</v>
      </c>
      <c r="E660" s="25">
        <v>0.24057430616738507</v>
      </c>
      <c r="F660" s="25">
        <v>-0.12519089938539918</v>
      </c>
      <c r="G660" s="25">
        <v>-3.5676124022923084E-2</v>
      </c>
      <c r="H660" s="25">
        <v>0.15664229203596136</v>
      </c>
      <c r="I660" s="25">
        <v>-0.30284574178654389</v>
      </c>
      <c r="J660" s="137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105"/>
    </row>
    <row r="661" spans="1:45">
      <c r="A661" s="48"/>
      <c r="B661" s="88" t="s">
        <v>230</v>
      </c>
      <c r="C661" s="89"/>
      <c r="D661" s="87">
        <v>0.26</v>
      </c>
      <c r="E661" s="87">
        <v>1.01</v>
      </c>
      <c r="F661" s="87">
        <v>0.72</v>
      </c>
      <c r="G661" s="87">
        <v>0.26</v>
      </c>
      <c r="H661" s="87">
        <v>0.63</v>
      </c>
      <c r="I661" s="87">
        <v>1.49</v>
      </c>
      <c r="J661" s="137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105"/>
    </row>
    <row r="662" spans="1:45">
      <c r="B662" s="49"/>
      <c r="C662" s="32"/>
      <c r="D662" s="44"/>
      <c r="E662" s="44"/>
      <c r="F662" s="44"/>
      <c r="G662" s="44"/>
      <c r="H662" s="44"/>
      <c r="I662" s="44"/>
      <c r="AS662" s="105"/>
    </row>
    <row r="663" spans="1:45">
      <c r="B663" s="52" t="s">
        <v>486</v>
      </c>
      <c r="AS663" s="45" t="s">
        <v>66</v>
      </c>
    </row>
    <row r="664" spans="1:45">
      <c r="A664" s="40" t="s">
        <v>34</v>
      </c>
      <c r="B664" s="30" t="s">
        <v>116</v>
      </c>
      <c r="C664" s="27" t="s">
        <v>117</v>
      </c>
      <c r="D664" s="28" t="s">
        <v>208</v>
      </c>
      <c r="E664" s="29" t="s">
        <v>208</v>
      </c>
      <c r="F664" s="29" t="s">
        <v>208</v>
      </c>
      <c r="G664" s="29" t="s">
        <v>208</v>
      </c>
      <c r="H664" s="29" t="s">
        <v>208</v>
      </c>
      <c r="I664" s="29" t="s">
        <v>208</v>
      </c>
      <c r="J664" s="29" t="s">
        <v>208</v>
      </c>
      <c r="K664" s="29" t="s">
        <v>208</v>
      </c>
      <c r="L664" s="29" t="s">
        <v>208</v>
      </c>
      <c r="M664" s="29" t="s">
        <v>208</v>
      </c>
      <c r="N664" s="29" t="s">
        <v>208</v>
      </c>
      <c r="O664" s="29" t="s">
        <v>208</v>
      </c>
      <c r="P664" s="29" t="s">
        <v>208</v>
      </c>
      <c r="Q664" s="29" t="s">
        <v>208</v>
      </c>
      <c r="R664" s="29" t="s">
        <v>208</v>
      </c>
      <c r="S664" s="29" t="s">
        <v>208</v>
      </c>
      <c r="T664" s="29" t="s">
        <v>208</v>
      </c>
      <c r="U664" s="29" t="s">
        <v>208</v>
      </c>
      <c r="V664" s="29" t="s">
        <v>208</v>
      </c>
      <c r="W664" s="29" t="s">
        <v>208</v>
      </c>
      <c r="X664" s="29" t="s">
        <v>208</v>
      </c>
      <c r="Y664" s="137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45">
        <v>1</v>
      </c>
    </row>
    <row r="665" spans="1:45">
      <c r="A665" s="48"/>
      <c r="B665" s="31" t="s">
        <v>209</v>
      </c>
      <c r="C665" s="20" t="s">
        <v>209</v>
      </c>
      <c r="D665" s="135" t="s">
        <v>210</v>
      </c>
      <c r="E665" s="136" t="s">
        <v>232</v>
      </c>
      <c r="F665" s="136" t="s">
        <v>212</v>
      </c>
      <c r="G665" s="136" t="s">
        <v>234</v>
      </c>
      <c r="H665" s="136" t="s">
        <v>213</v>
      </c>
      <c r="I665" s="136" t="s">
        <v>214</v>
      </c>
      <c r="J665" s="136" t="s">
        <v>235</v>
      </c>
      <c r="K665" s="136" t="s">
        <v>215</v>
      </c>
      <c r="L665" s="136" t="s">
        <v>216</v>
      </c>
      <c r="M665" s="136" t="s">
        <v>217</v>
      </c>
      <c r="N665" s="136" t="s">
        <v>236</v>
      </c>
      <c r="O665" s="136" t="s">
        <v>237</v>
      </c>
      <c r="P665" s="136" t="s">
        <v>238</v>
      </c>
      <c r="Q665" s="136" t="s">
        <v>218</v>
      </c>
      <c r="R665" s="136" t="s">
        <v>219</v>
      </c>
      <c r="S665" s="136" t="s">
        <v>239</v>
      </c>
      <c r="T665" s="136" t="s">
        <v>220</v>
      </c>
      <c r="U665" s="136" t="s">
        <v>240</v>
      </c>
      <c r="V665" s="136" t="s">
        <v>222</v>
      </c>
      <c r="W665" s="136" t="s">
        <v>242</v>
      </c>
      <c r="X665" s="136" t="s">
        <v>243</v>
      </c>
      <c r="Y665" s="137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45" t="s">
        <v>3</v>
      </c>
    </row>
    <row r="666" spans="1:45">
      <c r="A666" s="48"/>
      <c r="B666" s="31"/>
      <c r="C666" s="20"/>
      <c r="D666" s="21" t="s">
        <v>264</v>
      </c>
      <c r="E666" s="22" t="s">
        <v>264</v>
      </c>
      <c r="F666" s="22" t="s">
        <v>264</v>
      </c>
      <c r="G666" s="22" t="s">
        <v>264</v>
      </c>
      <c r="H666" s="22" t="s">
        <v>264</v>
      </c>
      <c r="I666" s="22" t="s">
        <v>264</v>
      </c>
      <c r="J666" s="22" t="s">
        <v>268</v>
      </c>
      <c r="K666" s="22" t="s">
        <v>264</v>
      </c>
      <c r="L666" s="22" t="s">
        <v>264</v>
      </c>
      <c r="M666" s="22" t="s">
        <v>264</v>
      </c>
      <c r="N666" s="22" t="s">
        <v>264</v>
      </c>
      <c r="O666" s="22" t="s">
        <v>264</v>
      </c>
      <c r="P666" s="22" t="s">
        <v>264</v>
      </c>
      <c r="Q666" s="22" t="s">
        <v>264</v>
      </c>
      <c r="R666" s="22" t="s">
        <v>268</v>
      </c>
      <c r="S666" s="22" t="s">
        <v>264</v>
      </c>
      <c r="T666" s="22" t="s">
        <v>268</v>
      </c>
      <c r="U666" s="22" t="s">
        <v>264</v>
      </c>
      <c r="V666" s="22" t="s">
        <v>264</v>
      </c>
      <c r="W666" s="22" t="s">
        <v>265</v>
      </c>
      <c r="X666" s="22" t="s">
        <v>264</v>
      </c>
      <c r="Y666" s="137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45">
        <v>0</v>
      </c>
    </row>
    <row r="667" spans="1:45">
      <c r="A667" s="48"/>
      <c r="B667" s="31"/>
      <c r="C667" s="20"/>
      <c r="D667" s="43" t="s">
        <v>269</v>
      </c>
      <c r="E667" s="43" t="s">
        <v>225</v>
      </c>
      <c r="F667" s="43" t="s">
        <v>270</v>
      </c>
      <c r="G667" s="43" t="s">
        <v>270</v>
      </c>
      <c r="H667" s="43" t="s">
        <v>270</v>
      </c>
      <c r="I667" s="43" t="s">
        <v>270</v>
      </c>
      <c r="J667" s="43" t="s">
        <v>248</v>
      </c>
      <c r="K667" s="43" t="s">
        <v>270</v>
      </c>
      <c r="L667" s="43" t="s">
        <v>276</v>
      </c>
      <c r="M667" s="43" t="s">
        <v>269</v>
      </c>
      <c r="N667" s="43" t="s">
        <v>270</v>
      </c>
      <c r="O667" s="43" t="s">
        <v>269</v>
      </c>
      <c r="P667" s="43" t="s">
        <v>270</v>
      </c>
      <c r="Q667" s="43" t="s">
        <v>271</v>
      </c>
      <c r="R667" s="43" t="s">
        <v>272</v>
      </c>
      <c r="S667" s="43" t="s">
        <v>271</v>
      </c>
      <c r="T667" s="43" t="s">
        <v>272</v>
      </c>
      <c r="U667" s="43" t="s">
        <v>272</v>
      </c>
      <c r="V667" s="43" t="s">
        <v>269</v>
      </c>
      <c r="W667" s="43" t="s">
        <v>225</v>
      </c>
      <c r="X667" s="43" t="s">
        <v>225</v>
      </c>
      <c r="Y667" s="137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45">
        <v>0</v>
      </c>
    </row>
    <row r="668" spans="1:45">
      <c r="A668" s="48"/>
      <c r="B668" s="30">
        <v>1</v>
      </c>
      <c r="C668" s="26">
        <v>1</v>
      </c>
      <c r="D668" s="185">
        <v>1551.8830500000001</v>
      </c>
      <c r="E668" s="185">
        <v>1520.6</v>
      </c>
      <c r="F668" s="186">
        <v>1540</v>
      </c>
      <c r="G668" s="185">
        <v>1610</v>
      </c>
      <c r="H668" s="186">
        <v>1590</v>
      </c>
      <c r="I668" s="185">
        <v>1600</v>
      </c>
      <c r="J668" s="186">
        <v>1632.5384178695342</v>
      </c>
      <c r="K668" s="184">
        <v>1770</v>
      </c>
      <c r="L668" s="185">
        <v>1578</v>
      </c>
      <c r="M668" s="185">
        <v>1618</v>
      </c>
      <c r="N668" s="184">
        <v>1356.44</v>
      </c>
      <c r="O668" s="185">
        <v>1515</v>
      </c>
      <c r="P668" s="185">
        <v>1556</v>
      </c>
      <c r="Q668" s="185">
        <v>1437</v>
      </c>
      <c r="R668" s="184">
        <v>1145</v>
      </c>
      <c r="S668" s="185">
        <v>1398</v>
      </c>
      <c r="T668" s="185">
        <v>1547.0840000000001</v>
      </c>
      <c r="U668" s="185">
        <v>1469</v>
      </c>
      <c r="V668" s="185">
        <v>1592</v>
      </c>
      <c r="W668" s="185">
        <v>1460</v>
      </c>
      <c r="X668" s="185">
        <v>1530</v>
      </c>
      <c r="Y668" s="187"/>
      <c r="Z668" s="188"/>
      <c r="AA668" s="188"/>
      <c r="AB668" s="188"/>
      <c r="AC668" s="188"/>
      <c r="AD668" s="188"/>
      <c r="AE668" s="188"/>
      <c r="AF668" s="188"/>
      <c r="AG668" s="188"/>
      <c r="AH668" s="188"/>
      <c r="AI668" s="188"/>
      <c r="AJ668" s="188"/>
      <c r="AK668" s="188"/>
      <c r="AL668" s="188"/>
      <c r="AM668" s="188"/>
      <c r="AN668" s="188"/>
      <c r="AO668" s="188"/>
      <c r="AP668" s="188"/>
      <c r="AQ668" s="188"/>
      <c r="AR668" s="188"/>
      <c r="AS668" s="189">
        <v>1</v>
      </c>
    </row>
    <row r="669" spans="1:45">
      <c r="A669" s="48"/>
      <c r="B669" s="31">
        <v>1</v>
      </c>
      <c r="C669" s="20">
        <v>2</v>
      </c>
      <c r="D669" s="191">
        <v>1583.4204</v>
      </c>
      <c r="E669" s="191">
        <v>1512</v>
      </c>
      <c r="F669" s="192">
        <v>1590</v>
      </c>
      <c r="G669" s="191">
        <v>1600</v>
      </c>
      <c r="H669" s="192">
        <v>1600</v>
      </c>
      <c r="I669" s="191">
        <v>1560</v>
      </c>
      <c r="J669" s="192">
        <v>1684.3491317495536</v>
      </c>
      <c r="K669" s="190">
        <v>1770</v>
      </c>
      <c r="L669" s="191">
        <v>1613</v>
      </c>
      <c r="M669" s="191">
        <v>1590</v>
      </c>
      <c r="N669" s="190">
        <v>1344.97</v>
      </c>
      <c r="O669" s="191">
        <v>1537</v>
      </c>
      <c r="P669" s="191">
        <v>1565</v>
      </c>
      <c r="Q669" s="191">
        <v>1426</v>
      </c>
      <c r="R669" s="190">
        <v>1140</v>
      </c>
      <c r="S669" s="191">
        <v>1384</v>
      </c>
      <c r="T669" s="191">
        <v>1538.789</v>
      </c>
      <c r="U669" s="191">
        <v>1520</v>
      </c>
      <c r="V669" s="191">
        <v>1593</v>
      </c>
      <c r="W669" s="191">
        <v>1480</v>
      </c>
      <c r="X669" s="191">
        <v>1500</v>
      </c>
      <c r="Y669" s="187"/>
      <c r="Z669" s="188"/>
      <c r="AA669" s="188"/>
      <c r="AB669" s="188"/>
      <c r="AC669" s="188"/>
      <c r="AD669" s="188"/>
      <c r="AE669" s="188"/>
      <c r="AF669" s="188"/>
      <c r="AG669" s="188"/>
      <c r="AH669" s="188"/>
      <c r="AI669" s="188"/>
      <c r="AJ669" s="188"/>
      <c r="AK669" s="188"/>
      <c r="AL669" s="188"/>
      <c r="AM669" s="188"/>
      <c r="AN669" s="188"/>
      <c r="AO669" s="188"/>
      <c r="AP669" s="188"/>
      <c r="AQ669" s="188"/>
      <c r="AR669" s="188"/>
      <c r="AS669" s="189" t="e">
        <v>#N/A</v>
      </c>
    </row>
    <row r="670" spans="1:45">
      <c r="A670" s="48"/>
      <c r="B670" s="31">
        <v>1</v>
      </c>
      <c r="C670" s="20">
        <v>3</v>
      </c>
      <c r="D670" s="191">
        <v>1570.3470000000002</v>
      </c>
      <c r="E670" s="191">
        <v>1524.4</v>
      </c>
      <c r="F670" s="192">
        <v>1600</v>
      </c>
      <c r="G670" s="191">
        <v>1630</v>
      </c>
      <c r="H670" s="192">
        <v>1590</v>
      </c>
      <c r="I670" s="191">
        <v>1540</v>
      </c>
      <c r="J670" s="192">
        <v>1562.7168000000001</v>
      </c>
      <c r="K670" s="193">
        <v>1760</v>
      </c>
      <c r="L670" s="194">
        <v>1562</v>
      </c>
      <c r="M670" s="194">
        <v>1593</v>
      </c>
      <c r="N670" s="193">
        <v>1343.44</v>
      </c>
      <c r="O670" s="194">
        <v>1526</v>
      </c>
      <c r="P670" s="194">
        <v>1532</v>
      </c>
      <c r="Q670" s="194">
        <v>1424</v>
      </c>
      <c r="R670" s="193">
        <v>1228</v>
      </c>
      <c r="S670" s="194">
        <v>1394</v>
      </c>
      <c r="T670" s="194">
        <v>1538.2819999999999</v>
      </c>
      <c r="U670" s="194">
        <v>1466</v>
      </c>
      <c r="V670" s="194">
        <v>1608</v>
      </c>
      <c r="W670" s="194">
        <v>1450</v>
      </c>
      <c r="X670" s="194">
        <v>1510</v>
      </c>
      <c r="Y670" s="187"/>
      <c r="Z670" s="188"/>
      <c r="AA670" s="188"/>
      <c r="AB670" s="188"/>
      <c r="AC670" s="188"/>
      <c r="AD670" s="188"/>
      <c r="AE670" s="188"/>
      <c r="AF670" s="188"/>
      <c r="AG670" s="188"/>
      <c r="AH670" s="188"/>
      <c r="AI670" s="188"/>
      <c r="AJ670" s="188"/>
      <c r="AK670" s="188"/>
      <c r="AL670" s="188"/>
      <c r="AM670" s="188"/>
      <c r="AN670" s="188"/>
      <c r="AO670" s="188"/>
      <c r="AP670" s="188"/>
      <c r="AQ670" s="188"/>
      <c r="AR670" s="188"/>
      <c r="AS670" s="189">
        <v>16</v>
      </c>
    </row>
    <row r="671" spans="1:45">
      <c r="A671" s="48"/>
      <c r="B671" s="31">
        <v>1</v>
      </c>
      <c r="C671" s="20">
        <v>4</v>
      </c>
      <c r="D671" s="191">
        <v>1539.2207250000001</v>
      </c>
      <c r="E671" s="191">
        <v>1509.1</v>
      </c>
      <c r="F671" s="192">
        <v>1570</v>
      </c>
      <c r="G671" s="191">
        <v>1590</v>
      </c>
      <c r="H671" s="192">
        <v>1560</v>
      </c>
      <c r="I671" s="191">
        <v>1560</v>
      </c>
      <c r="J671" s="192">
        <v>1671.3741856892011</v>
      </c>
      <c r="K671" s="193">
        <v>1740</v>
      </c>
      <c r="L671" s="194">
        <v>1578</v>
      </c>
      <c r="M671" s="194">
        <v>1563</v>
      </c>
      <c r="N671" s="193">
        <v>1342.25</v>
      </c>
      <c r="O671" s="194">
        <v>1541</v>
      </c>
      <c r="P671" s="194">
        <v>1507</v>
      </c>
      <c r="Q671" s="194">
        <v>1435</v>
      </c>
      <c r="R671" s="193">
        <v>1190</v>
      </c>
      <c r="S671" s="194">
        <v>1401</v>
      </c>
      <c r="T671" s="195">
        <v>1484.4649999999999</v>
      </c>
      <c r="U671" s="194">
        <v>1488</v>
      </c>
      <c r="V671" s="194">
        <v>1574</v>
      </c>
      <c r="W671" s="194">
        <v>1400</v>
      </c>
      <c r="X671" s="194">
        <v>1520</v>
      </c>
      <c r="Y671" s="187"/>
      <c r="Z671" s="188"/>
      <c r="AA671" s="188"/>
      <c r="AB671" s="188"/>
      <c r="AC671" s="188"/>
      <c r="AD671" s="188"/>
      <c r="AE671" s="188"/>
      <c r="AF671" s="188"/>
      <c r="AG671" s="188"/>
      <c r="AH671" s="188"/>
      <c r="AI671" s="188"/>
      <c r="AJ671" s="188"/>
      <c r="AK671" s="188"/>
      <c r="AL671" s="188"/>
      <c r="AM671" s="188"/>
      <c r="AN671" s="188"/>
      <c r="AO671" s="188"/>
      <c r="AP671" s="188"/>
      <c r="AQ671" s="188"/>
      <c r="AR671" s="188"/>
      <c r="AS671" s="189">
        <v>1538.3450159504687</v>
      </c>
    </row>
    <row r="672" spans="1:45">
      <c r="A672" s="48"/>
      <c r="B672" s="31">
        <v>1</v>
      </c>
      <c r="C672" s="20">
        <v>5</v>
      </c>
      <c r="D672" s="191">
        <v>1567.9291499999999</v>
      </c>
      <c r="E672" s="191">
        <v>1525.7</v>
      </c>
      <c r="F672" s="191">
        <v>1570</v>
      </c>
      <c r="G672" s="191">
        <v>1510</v>
      </c>
      <c r="H672" s="191">
        <v>1560</v>
      </c>
      <c r="I672" s="191">
        <v>1550</v>
      </c>
      <c r="J672" s="191">
        <v>1639.7916623423653</v>
      </c>
      <c r="K672" s="190">
        <v>1710</v>
      </c>
      <c r="L672" s="191">
        <v>1599</v>
      </c>
      <c r="M672" s="191">
        <v>1548</v>
      </c>
      <c r="N672" s="190">
        <v>1365.52</v>
      </c>
      <c r="O672" s="191">
        <v>1516</v>
      </c>
      <c r="P672" s="191">
        <v>1545</v>
      </c>
      <c r="Q672" s="191">
        <v>1426</v>
      </c>
      <c r="R672" s="190">
        <v>1035</v>
      </c>
      <c r="S672" s="191">
        <v>1415</v>
      </c>
      <c r="T672" s="191">
        <v>1512.154</v>
      </c>
      <c r="U672" s="191">
        <v>1488</v>
      </c>
      <c r="V672" s="191">
        <v>1568</v>
      </c>
      <c r="W672" s="191">
        <v>1550</v>
      </c>
      <c r="X672" s="191">
        <v>1530</v>
      </c>
      <c r="Y672" s="187"/>
      <c r="Z672" s="188"/>
      <c r="AA672" s="188"/>
      <c r="AB672" s="188"/>
      <c r="AC672" s="188"/>
      <c r="AD672" s="188"/>
      <c r="AE672" s="188"/>
      <c r="AF672" s="188"/>
      <c r="AG672" s="188"/>
      <c r="AH672" s="188"/>
      <c r="AI672" s="188"/>
      <c r="AJ672" s="188"/>
      <c r="AK672" s="188"/>
      <c r="AL672" s="188"/>
      <c r="AM672" s="188"/>
      <c r="AN672" s="188"/>
      <c r="AO672" s="188"/>
      <c r="AP672" s="188"/>
      <c r="AQ672" s="188"/>
      <c r="AR672" s="188"/>
      <c r="AS672" s="189">
        <v>100</v>
      </c>
    </row>
    <row r="673" spans="1:45">
      <c r="A673" s="48"/>
      <c r="B673" s="31">
        <v>1</v>
      </c>
      <c r="C673" s="20">
        <v>6</v>
      </c>
      <c r="D673" s="191">
        <v>1571.4</v>
      </c>
      <c r="E673" s="191">
        <v>1511.5</v>
      </c>
      <c r="F673" s="191">
        <v>1580</v>
      </c>
      <c r="G673" s="191">
        <v>1530</v>
      </c>
      <c r="H673" s="191">
        <v>1590</v>
      </c>
      <c r="I673" s="191">
        <v>1530</v>
      </c>
      <c r="J673" s="191">
        <v>1659.4848</v>
      </c>
      <c r="K673" s="190">
        <v>1730</v>
      </c>
      <c r="L673" s="191">
        <v>1539</v>
      </c>
      <c r="M673" s="191">
        <v>1647</v>
      </c>
      <c r="N673" s="190">
        <v>1381.07</v>
      </c>
      <c r="O673" s="191">
        <v>1529</v>
      </c>
      <c r="P673" s="191">
        <v>1525</v>
      </c>
      <c r="Q673" s="191">
        <v>1435</v>
      </c>
      <c r="R673" s="190">
        <v>985</v>
      </c>
      <c r="S673" s="191">
        <v>1427</v>
      </c>
      <c r="T673" s="191">
        <v>1539.1130000000001</v>
      </c>
      <c r="U673" s="191">
        <v>1487</v>
      </c>
      <c r="V673" s="191">
        <v>1596</v>
      </c>
      <c r="W673" s="191">
        <v>1510</v>
      </c>
      <c r="X673" s="191">
        <v>1530</v>
      </c>
      <c r="Y673" s="187"/>
      <c r="Z673" s="188"/>
      <c r="AA673" s="188"/>
      <c r="AB673" s="188"/>
      <c r="AC673" s="188"/>
      <c r="AD673" s="188"/>
      <c r="AE673" s="188"/>
      <c r="AF673" s="188"/>
      <c r="AG673" s="188"/>
      <c r="AH673" s="188"/>
      <c r="AI673" s="188"/>
      <c r="AJ673" s="188"/>
      <c r="AK673" s="188"/>
      <c r="AL673" s="188"/>
      <c r="AM673" s="188"/>
      <c r="AN673" s="188"/>
      <c r="AO673" s="188"/>
      <c r="AP673" s="188"/>
      <c r="AQ673" s="188"/>
      <c r="AR673" s="188"/>
      <c r="AS673" s="197"/>
    </row>
    <row r="674" spans="1:45">
      <c r="A674" s="48"/>
      <c r="B674" s="32" t="s">
        <v>226</v>
      </c>
      <c r="C674" s="24"/>
      <c r="D674" s="198">
        <v>1564.0333875000003</v>
      </c>
      <c r="E674" s="198">
        <v>1517.2166666666665</v>
      </c>
      <c r="F674" s="198">
        <v>1575</v>
      </c>
      <c r="G674" s="198">
        <v>1578.3333333333333</v>
      </c>
      <c r="H674" s="198">
        <v>1581.6666666666667</v>
      </c>
      <c r="I674" s="198">
        <v>1556.6666666666667</v>
      </c>
      <c r="J674" s="198">
        <v>1641.7091662751091</v>
      </c>
      <c r="K674" s="198">
        <v>1746.6666666666667</v>
      </c>
      <c r="L674" s="198">
        <v>1578.1666666666667</v>
      </c>
      <c r="M674" s="198">
        <v>1593.1666666666667</v>
      </c>
      <c r="N674" s="198">
        <v>1355.615</v>
      </c>
      <c r="O674" s="198">
        <v>1527.3333333333333</v>
      </c>
      <c r="P674" s="198">
        <v>1538.3333333333333</v>
      </c>
      <c r="Q674" s="198">
        <v>1430.5</v>
      </c>
      <c r="R674" s="198">
        <v>1120.5</v>
      </c>
      <c r="S674" s="198">
        <v>1403.1666666666667</v>
      </c>
      <c r="T674" s="198">
        <v>1526.6478333333332</v>
      </c>
      <c r="U674" s="198">
        <v>1486.3333333333333</v>
      </c>
      <c r="V674" s="198">
        <v>1588.5</v>
      </c>
      <c r="W674" s="198">
        <v>1475</v>
      </c>
      <c r="X674" s="198">
        <v>1520</v>
      </c>
      <c r="Y674" s="187"/>
      <c r="Z674" s="188"/>
      <c r="AA674" s="188"/>
      <c r="AB674" s="188"/>
      <c r="AC674" s="188"/>
      <c r="AD674" s="188"/>
      <c r="AE674" s="188"/>
      <c r="AF674" s="188"/>
      <c r="AG674" s="188"/>
      <c r="AH674" s="188"/>
      <c r="AI674" s="188"/>
      <c r="AJ674" s="188"/>
      <c r="AK674" s="188"/>
      <c r="AL674" s="188"/>
      <c r="AM674" s="188"/>
      <c r="AN674" s="188"/>
      <c r="AO674" s="188"/>
      <c r="AP674" s="188"/>
      <c r="AQ674" s="188"/>
      <c r="AR674" s="188"/>
      <c r="AS674" s="197"/>
    </row>
    <row r="675" spans="1:45">
      <c r="A675" s="48"/>
      <c r="B675" s="2" t="s">
        <v>227</v>
      </c>
      <c r="C675" s="46"/>
      <c r="D675" s="194">
        <v>1569.1380750000001</v>
      </c>
      <c r="E675" s="194">
        <v>1516.3</v>
      </c>
      <c r="F675" s="194">
        <v>1575</v>
      </c>
      <c r="G675" s="194">
        <v>1595</v>
      </c>
      <c r="H675" s="194">
        <v>1590</v>
      </c>
      <c r="I675" s="194">
        <v>1555</v>
      </c>
      <c r="J675" s="194">
        <v>1649.6382311711827</v>
      </c>
      <c r="K675" s="194">
        <v>1750</v>
      </c>
      <c r="L675" s="194">
        <v>1578</v>
      </c>
      <c r="M675" s="194">
        <v>1591.5</v>
      </c>
      <c r="N675" s="194">
        <v>1350.7049999999999</v>
      </c>
      <c r="O675" s="194">
        <v>1527.5</v>
      </c>
      <c r="P675" s="194">
        <v>1538.5</v>
      </c>
      <c r="Q675" s="194">
        <v>1430.5</v>
      </c>
      <c r="R675" s="194">
        <v>1142.5</v>
      </c>
      <c r="S675" s="194">
        <v>1399.5</v>
      </c>
      <c r="T675" s="194">
        <v>1538.5355</v>
      </c>
      <c r="U675" s="194">
        <v>1487.5</v>
      </c>
      <c r="V675" s="194">
        <v>1592.5</v>
      </c>
      <c r="W675" s="194">
        <v>1470</v>
      </c>
      <c r="X675" s="194">
        <v>1525</v>
      </c>
      <c r="Y675" s="187"/>
      <c r="Z675" s="188"/>
      <c r="AA675" s="188"/>
      <c r="AB675" s="188"/>
      <c r="AC675" s="188"/>
      <c r="AD675" s="188"/>
      <c r="AE675" s="188"/>
      <c r="AF675" s="188"/>
      <c r="AG675" s="188"/>
      <c r="AH675" s="188"/>
      <c r="AI675" s="188"/>
      <c r="AJ675" s="188"/>
      <c r="AK675" s="188"/>
      <c r="AL675" s="188"/>
      <c r="AM675" s="188"/>
      <c r="AN675" s="188"/>
      <c r="AO675" s="188"/>
      <c r="AP675" s="188"/>
      <c r="AQ675" s="188"/>
      <c r="AR675" s="188"/>
      <c r="AS675" s="197"/>
    </row>
    <row r="676" spans="1:45">
      <c r="A676" s="48"/>
      <c r="B676" s="2" t="s">
        <v>228</v>
      </c>
      <c r="C676" s="46"/>
      <c r="D676" s="194">
        <v>15.80165069452986</v>
      </c>
      <c r="E676" s="194">
        <v>7.2220264930743125</v>
      </c>
      <c r="F676" s="194">
        <v>20.73644135332772</v>
      </c>
      <c r="G676" s="194">
        <v>47.504385762439526</v>
      </c>
      <c r="H676" s="194">
        <v>17.224014243685083</v>
      </c>
      <c r="I676" s="194">
        <v>24.221202832779934</v>
      </c>
      <c r="J676" s="194">
        <v>43.22436017852241</v>
      </c>
      <c r="K676" s="194">
        <v>24.221202832779934</v>
      </c>
      <c r="L676" s="194">
        <v>26.240553855943414</v>
      </c>
      <c r="M676" s="194">
        <v>35.98564528623416</v>
      </c>
      <c r="N676" s="194">
        <v>15.407248618750817</v>
      </c>
      <c r="O676" s="194">
        <v>10.633281086601006</v>
      </c>
      <c r="P676" s="194">
        <v>21.294756788154839</v>
      </c>
      <c r="Q676" s="194">
        <v>5.7532599454570104</v>
      </c>
      <c r="R676" s="194">
        <v>92.776613432480929</v>
      </c>
      <c r="S676" s="194">
        <v>15.432649372893389</v>
      </c>
      <c r="T676" s="194">
        <v>23.854734049380397</v>
      </c>
      <c r="U676" s="194">
        <v>19.252705437591537</v>
      </c>
      <c r="V676" s="194">
        <v>14.82902559172382</v>
      </c>
      <c r="W676" s="194">
        <v>51.672042731055249</v>
      </c>
      <c r="X676" s="194">
        <v>12.649110640673518</v>
      </c>
      <c r="Y676" s="187"/>
      <c r="Z676" s="188"/>
      <c r="AA676" s="188"/>
      <c r="AB676" s="188"/>
      <c r="AC676" s="188"/>
      <c r="AD676" s="188"/>
      <c r="AE676" s="188"/>
      <c r="AF676" s="188"/>
      <c r="AG676" s="188"/>
      <c r="AH676" s="188"/>
      <c r="AI676" s="188"/>
      <c r="AJ676" s="188"/>
      <c r="AK676" s="188"/>
      <c r="AL676" s="188"/>
      <c r="AM676" s="188"/>
      <c r="AN676" s="188"/>
      <c r="AO676" s="188"/>
      <c r="AP676" s="188"/>
      <c r="AQ676" s="188"/>
      <c r="AR676" s="188"/>
      <c r="AS676" s="197"/>
    </row>
    <row r="677" spans="1:45">
      <c r="A677" s="48"/>
      <c r="B677" s="2" t="s">
        <v>87</v>
      </c>
      <c r="C677" s="46"/>
      <c r="D677" s="25">
        <v>1.0103141544687682E-2</v>
      </c>
      <c r="E677" s="25">
        <v>4.7600495379088769E-3</v>
      </c>
      <c r="F677" s="25">
        <v>1.3165994510049347E-2</v>
      </c>
      <c r="G677" s="25">
        <v>3.0097815688979637E-2</v>
      </c>
      <c r="H677" s="25">
        <v>1.0889787719927343E-2</v>
      </c>
      <c r="I677" s="25">
        <v>1.5559659207353275E-2</v>
      </c>
      <c r="J677" s="25">
        <v>2.6328877895342821E-2</v>
      </c>
      <c r="K677" s="25">
        <v>1.3867100858461793E-2</v>
      </c>
      <c r="L677" s="25">
        <v>1.6627238687893175E-2</v>
      </c>
      <c r="M677" s="25">
        <v>2.2587495733591898E-2</v>
      </c>
      <c r="N677" s="25">
        <v>1.136550467407842E-2</v>
      </c>
      <c r="O677" s="25">
        <v>6.9619911086431733E-3</v>
      </c>
      <c r="P677" s="25">
        <v>1.3842745474423514E-2</v>
      </c>
      <c r="Q677" s="25">
        <v>4.0218524609975607E-3</v>
      </c>
      <c r="R677" s="25">
        <v>8.2799298020955758E-2</v>
      </c>
      <c r="S677" s="25">
        <v>1.099844354880156E-2</v>
      </c>
      <c r="T677" s="25">
        <v>1.5625564408849411E-2</v>
      </c>
      <c r="U677" s="25">
        <v>1.2953154589095002E-2</v>
      </c>
      <c r="V677" s="25">
        <v>9.3352380180823542E-3</v>
      </c>
      <c r="W677" s="25">
        <v>3.503189337698661E-2</v>
      </c>
      <c r="X677" s="25">
        <v>8.3217833162325776E-3</v>
      </c>
      <c r="Y677" s="137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5"/>
    </row>
    <row r="678" spans="1:45">
      <c r="A678" s="48"/>
      <c r="B678" s="2" t="s">
        <v>229</v>
      </c>
      <c r="C678" s="46"/>
      <c r="D678" s="25">
        <v>1.6698706261065954E-2</v>
      </c>
      <c r="E678" s="25">
        <v>-1.3734467277971452E-2</v>
      </c>
      <c r="F678" s="25">
        <v>2.3827544321638472E-2</v>
      </c>
      <c r="G678" s="25">
        <v>2.5994375103271405E-2</v>
      </c>
      <c r="H678" s="25">
        <v>2.8161205884904561E-2</v>
      </c>
      <c r="I678" s="25">
        <v>1.1909975022656338E-2</v>
      </c>
      <c r="J678" s="25">
        <v>6.7191786792234476E-2</v>
      </c>
      <c r="K678" s="25">
        <v>0.13541932957574287</v>
      </c>
      <c r="L678" s="25">
        <v>2.5886033564189947E-2</v>
      </c>
      <c r="M678" s="25">
        <v>3.5636772081538926E-2</v>
      </c>
      <c r="N678" s="25">
        <v>-0.11878350698693474</v>
      </c>
      <c r="O678" s="25">
        <v>-7.1581358557148977E-3</v>
      </c>
      <c r="P678" s="25">
        <v>-7.5942763256842127E-6</v>
      </c>
      <c r="Q678" s="25">
        <v>-7.0104570062156313E-2</v>
      </c>
      <c r="R678" s="25">
        <v>-0.27161983275403445</v>
      </c>
      <c r="S678" s="25">
        <v>-8.7872582471547722E-2</v>
      </c>
      <c r="T678" s="25">
        <v>-7.6037446059578073E-3</v>
      </c>
      <c r="U678" s="25">
        <v>-3.3810154469802067E-2</v>
      </c>
      <c r="V678" s="25">
        <v>3.2603208987252552E-2</v>
      </c>
      <c r="W678" s="25">
        <v>-4.117737912735453E-2</v>
      </c>
      <c r="X678" s="25">
        <v>-1.1925163575307707E-2</v>
      </c>
      <c r="Y678" s="137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5"/>
    </row>
    <row r="679" spans="1:45">
      <c r="A679" s="48"/>
      <c r="B679" s="88" t="s">
        <v>230</v>
      </c>
      <c r="C679" s="89"/>
      <c r="D679" s="87">
        <v>0.4</v>
      </c>
      <c r="E679" s="87">
        <v>0.33</v>
      </c>
      <c r="F679" s="87">
        <v>0.56999999999999995</v>
      </c>
      <c r="G679" s="87">
        <v>0.62</v>
      </c>
      <c r="H679" s="87">
        <v>0.67</v>
      </c>
      <c r="I679" s="87">
        <v>0.28999999999999998</v>
      </c>
      <c r="J679" s="87">
        <v>1.61</v>
      </c>
      <c r="K679" s="87">
        <v>3.24</v>
      </c>
      <c r="L679" s="87">
        <v>0.62</v>
      </c>
      <c r="M679" s="87">
        <v>0.85</v>
      </c>
      <c r="N679" s="87">
        <v>2.84</v>
      </c>
      <c r="O679" s="87">
        <v>0.17</v>
      </c>
      <c r="P679" s="87">
        <v>0</v>
      </c>
      <c r="Q679" s="87">
        <v>1.68</v>
      </c>
      <c r="R679" s="87">
        <v>6.5</v>
      </c>
      <c r="S679" s="87">
        <v>2.1</v>
      </c>
      <c r="T679" s="87">
        <v>0.05</v>
      </c>
      <c r="U679" s="87">
        <v>0.81</v>
      </c>
      <c r="V679" s="87">
        <v>0.78</v>
      </c>
      <c r="W679" s="87">
        <v>0.99</v>
      </c>
      <c r="X679" s="87">
        <v>0.28999999999999998</v>
      </c>
      <c r="Y679" s="137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5"/>
    </row>
    <row r="680" spans="1:45">
      <c r="B680" s="49"/>
      <c r="C680" s="32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AS680" s="105"/>
    </row>
    <row r="681" spans="1:45">
      <c r="B681" s="52" t="s">
        <v>487</v>
      </c>
      <c r="AS681" s="45" t="s">
        <v>66</v>
      </c>
    </row>
    <row r="682" spans="1:45">
      <c r="A682" s="40" t="s">
        <v>58</v>
      </c>
      <c r="B682" s="30" t="s">
        <v>116</v>
      </c>
      <c r="C682" s="27" t="s">
        <v>117</v>
      </c>
      <c r="D682" s="28" t="s">
        <v>208</v>
      </c>
      <c r="E682" s="29" t="s">
        <v>208</v>
      </c>
      <c r="F682" s="29" t="s">
        <v>208</v>
      </c>
      <c r="G682" s="29" t="s">
        <v>208</v>
      </c>
      <c r="H682" s="29" t="s">
        <v>208</v>
      </c>
      <c r="I682" s="29" t="s">
        <v>208</v>
      </c>
      <c r="J682" s="29" t="s">
        <v>208</v>
      </c>
      <c r="K682" s="29" t="s">
        <v>208</v>
      </c>
      <c r="L682" s="29" t="s">
        <v>208</v>
      </c>
      <c r="M682" s="29" t="s">
        <v>208</v>
      </c>
      <c r="N682" s="29" t="s">
        <v>208</v>
      </c>
      <c r="O682" s="29" t="s">
        <v>208</v>
      </c>
      <c r="P682" s="29" t="s">
        <v>208</v>
      </c>
      <c r="Q682" s="29" t="s">
        <v>208</v>
      </c>
      <c r="R682" s="29" t="s">
        <v>208</v>
      </c>
      <c r="S682" s="29" t="s">
        <v>208</v>
      </c>
      <c r="T682" s="29" t="s">
        <v>208</v>
      </c>
      <c r="U682" s="29" t="s">
        <v>208</v>
      </c>
      <c r="V682" s="29" t="s">
        <v>208</v>
      </c>
      <c r="W682" s="137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45">
        <v>1</v>
      </c>
    </row>
    <row r="683" spans="1:45">
      <c r="A683" s="48"/>
      <c r="B683" s="31" t="s">
        <v>209</v>
      </c>
      <c r="C683" s="20" t="s">
        <v>209</v>
      </c>
      <c r="D683" s="135" t="s">
        <v>210</v>
      </c>
      <c r="E683" s="136" t="s">
        <v>232</v>
      </c>
      <c r="F683" s="136" t="s">
        <v>212</v>
      </c>
      <c r="G683" s="136" t="s">
        <v>234</v>
      </c>
      <c r="H683" s="136" t="s">
        <v>213</v>
      </c>
      <c r="I683" s="136" t="s">
        <v>214</v>
      </c>
      <c r="J683" s="136" t="s">
        <v>235</v>
      </c>
      <c r="K683" s="136" t="s">
        <v>216</v>
      </c>
      <c r="L683" s="136" t="s">
        <v>217</v>
      </c>
      <c r="M683" s="136" t="s">
        <v>236</v>
      </c>
      <c r="N683" s="136" t="s">
        <v>237</v>
      </c>
      <c r="O683" s="136" t="s">
        <v>218</v>
      </c>
      <c r="P683" s="136" t="s">
        <v>219</v>
      </c>
      <c r="Q683" s="136" t="s">
        <v>239</v>
      </c>
      <c r="R683" s="136" t="s">
        <v>220</v>
      </c>
      <c r="S683" s="136" t="s">
        <v>240</v>
      </c>
      <c r="T683" s="136" t="s">
        <v>222</v>
      </c>
      <c r="U683" s="136" t="s">
        <v>242</v>
      </c>
      <c r="V683" s="136" t="s">
        <v>243</v>
      </c>
      <c r="W683" s="137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45" t="s">
        <v>3</v>
      </c>
    </row>
    <row r="684" spans="1:45">
      <c r="A684" s="48"/>
      <c r="B684" s="31"/>
      <c r="C684" s="20"/>
      <c r="D684" s="21" t="s">
        <v>264</v>
      </c>
      <c r="E684" s="22" t="s">
        <v>264</v>
      </c>
      <c r="F684" s="22" t="s">
        <v>264</v>
      </c>
      <c r="G684" s="22" t="s">
        <v>264</v>
      </c>
      <c r="H684" s="22" t="s">
        <v>264</v>
      </c>
      <c r="I684" s="22" t="s">
        <v>264</v>
      </c>
      <c r="J684" s="22" t="s">
        <v>268</v>
      </c>
      <c r="K684" s="22" t="s">
        <v>264</v>
      </c>
      <c r="L684" s="22" t="s">
        <v>264</v>
      </c>
      <c r="M684" s="22" t="s">
        <v>264</v>
      </c>
      <c r="N684" s="22" t="s">
        <v>264</v>
      </c>
      <c r="O684" s="22" t="s">
        <v>264</v>
      </c>
      <c r="P684" s="22" t="s">
        <v>268</v>
      </c>
      <c r="Q684" s="22" t="s">
        <v>264</v>
      </c>
      <c r="R684" s="22" t="s">
        <v>268</v>
      </c>
      <c r="S684" s="22" t="s">
        <v>264</v>
      </c>
      <c r="T684" s="22" t="s">
        <v>264</v>
      </c>
      <c r="U684" s="22" t="s">
        <v>264</v>
      </c>
      <c r="V684" s="22" t="s">
        <v>264</v>
      </c>
      <c r="W684" s="137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45">
        <v>0</v>
      </c>
    </row>
    <row r="685" spans="1:45">
      <c r="A685" s="48"/>
      <c r="B685" s="31"/>
      <c r="C685" s="20"/>
      <c r="D685" s="43" t="s">
        <v>269</v>
      </c>
      <c r="E685" s="43" t="s">
        <v>225</v>
      </c>
      <c r="F685" s="43" t="s">
        <v>270</v>
      </c>
      <c r="G685" s="43" t="s">
        <v>270</v>
      </c>
      <c r="H685" s="43" t="s">
        <v>270</v>
      </c>
      <c r="I685" s="43" t="s">
        <v>270</v>
      </c>
      <c r="J685" s="43" t="s">
        <v>248</v>
      </c>
      <c r="K685" s="43" t="s">
        <v>276</v>
      </c>
      <c r="L685" s="43" t="s">
        <v>269</v>
      </c>
      <c r="M685" s="43" t="s">
        <v>270</v>
      </c>
      <c r="N685" s="43" t="s">
        <v>269</v>
      </c>
      <c r="O685" s="43" t="s">
        <v>271</v>
      </c>
      <c r="P685" s="43" t="s">
        <v>272</v>
      </c>
      <c r="Q685" s="43" t="s">
        <v>271</v>
      </c>
      <c r="R685" s="43" t="s">
        <v>272</v>
      </c>
      <c r="S685" s="43" t="s">
        <v>272</v>
      </c>
      <c r="T685" s="43" t="s">
        <v>269</v>
      </c>
      <c r="U685" s="43" t="s">
        <v>225</v>
      </c>
      <c r="V685" s="43" t="s">
        <v>225</v>
      </c>
      <c r="W685" s="137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45">
        <v>0</v>
      </c>
    </row>
    <row r="686" spans="1:45">
      <c r="A686" s="48"/>
      <c r="B686" s="30">
        <v>1</v>
      </c>
      <c r="C686" s="26">
        <v>1</v>
      </c>
      <c r="D686" s="185">
        <v>121.65700000000001</v>
      </c>
      <c r="E686" s="184">
        <v>1222</v>
      </c>
      <c r="F686" s="186">
        <v>100</v>
      </c>
      <c r="G686" s="185">
        <v>100</v>
      </c>
      <c r="H686" s="186">
        <v>100</v>
      </c>
      <c r="I686" s="185">
        <v>100</v>
      </c>
      <c r="J686" s="186">
        <v>118.9065676694197</v>
      </c>
      <c r="K686" s="185">
        <v>101</v>
      </c>
      <c r="L686" s="184">
        <v>344</v>
      </c>
      <c r="M686" s="184">
        <v>1086.6669999999999</v>
      </c>
      <c r="N686" s="185">
        <v>107</v>
      </c>
      <c r="O686" s="185">
        <v>200</v>
      </c>
      <c r="P686" s="185">
        <v>120</v>
      </c>
      <c r="Q686" s="184" t="s">
        <v>98</v>
      </c>
      <c r="R686" s="185">
        <v>106.785</v>
      </c>
      <c r="S686" s="185">
        <v>147</v>
      </c>
      <c r="T686" s="184" t="s">
        <v>99</v>
      </c>
      <c r="U686" s="185">
        <v>120</v>
      </c>
      <c r="V686" s="185">
        <v>100</v>
      </c>
      <c r="W686" s="187"/>
      <c r="X686" s="188"/>
      <c r="Y686" s="188"/>
      <c r="Z686" s="188"/>
      <c r="AA686" s="188"/>
      <c r="AB686" s="188"/>
      <c r="AC686" s="188"/>
      <c r="AD686" s="188"/>
      <c r="AE686" s="188"/>
      <c r="AF686" s="188"/>
      <c r="AG686" s="188"/>
      <c r="AH686" s="188"/>
      <c r="AI686" s="188"/>
      <c r="AJ686" s="188"/>
      <c r="AK686" s="188"/>
      <c r="AL686" s="188"/>
      <c r="AM686" s="188"/>
      <c r="AN686" s="188"/>
      <c r="AO686" s="188"/>
      <c r="AP686" s="188"/>
      <c r="AQ686" s="188"/>
      <c r="AR686" s="188"/>
      <c r="AS686" s="189">
        <v>1</v>
      </c>
    </row>
    <row r="687" spans="1:45">
      <c r="A687" s="48"/>
      <c r="B687" s="31">
        <v>1</v>
      </c>
      <c r="C687" s="20">
        <v>2</v>
      </c>
      <c r="D687" s="191">
        <v>121.25</v>
      </c>
      <c r="E687" s="190">
        <v>1699</v>
      </c>
      <c r="F687" s="192">
        <v>110.00000000000001</v>
      </c>
      <c r="G687" s="191">
        <v>100</v>
      </c>
      <c r="H687" s="192">
        <v>100</v>
      </c>
      <c r="I687" s="191">
        <v>100</v>
      </c>
      <c r="J687" s="192">
        <v>123.00038380736999</v>
      </c>
      <c r="K687" s="191">
        <v>99</v>
      </c>
      <c r="L687" s="190">
        <v>344</v>
      </c>
      <c r="M687" s="190">
        <v>1082.895</v>
      </c>
      <c r="N687" s="191">
        <v>104</v>
      </c>
      <c r="O687" s="191">
        <v>100</v>
      </c>
      <c r="P687" s="191">
        <v>130</v>
      </c>
      <c r="Q687" s="190" t="s">
        <v>98</v>
      </c>
      <c r="R687" s="191">
        <v>186.251</v>
      </c>
      <c r="S687" s="190" t="s">
        <v>98</v>
      </c>
      <c r="T687" s="190" t="s">
        <v>99</v>
      </c>
      <c r="U687" s="191">
        <v>120</v>
      </c>
      <c r="V687" s="191">
        <v>100</v>
      </c>
      <c r="W687" s="187"/>
      <c r="X687" s="188"/>
      <c r="Y687" s="188"/>
      <c r="Z687" s="188"/>
      <c r="AA687" s="188"/>
      <c r="AB687" s="188"/>
      <c r="AC687" s="188"/>
      <c r="AD687" s="188"/>
      <c r="AE687" s="188"/>
      <c r="AF687" s="188"/>
      <c r="AG687" s="188"/>
      <c r="AH687" s="188"/>
      <c r="AI687" s="188"/>
      <c r="AJ687" s="188"/>
      <c r="AK687" s="188"/>
      <c r="AL687" s="188"/>
      <c r="AM687" s="188"/>
      <c r="AN687" s="188"/>
      <c r="AO687" s="188"/>
      <c r="AP687" s="188"/>
      <c r="AQ687" s="188"/>
      <c r="AR687" s="188"/>
      <c r="AS687" s="189" t="e">
        <v>#N/A</v>
      </c>
    </row>
    <row r="688" spans="1:45">
      <c r="A688" s="48"/>
      <c r="B688" s="31">
        <v>1</v>
      </c>
      <c r="C688" s="20">
        <v>3</v>
      </c>
      <c r="D688" s="191">
        <v>118.11</v>
      </c>
      <c r="E688" s="190">
        <v>1050</v>
      </c>
      <c r="F688" s="192">
        <v>100</v>
      </c>
      <c r="G688" s="191">
        <v>100</v>
      </c>
      <c r="H688" s="192">
        <v>110.00000000000001</v>
      </c>
      <c r="I688" s="191">
        <v>100</v>
      </c>
      <c r="J688" s="192">
        <v>116.80947720006061</v>
      </c>
      <c r="K688" s="192">
        <v>97</v>
      </c>
      <c r="L688" s="193">
        <v>330</v>
      </c>
      <c r="M688" s="193">
        <v>1018.9599999999999</v>
      </c>
      <c r="N688" s="194">
        <v>102.00000000000001</v>
      </c>
      <c r="O688" s="194">
        <v>100</v>
      </c>
      <c r="P688" s="194">
        <v>130</v>
      </c>
      <c r="Q688" s="193" t="s">
        <v>98</v>
      </c>
      <c r="R688" s="193" t="s">
        <v>108</v>
      </c>
      <c r="S688" s="195">
        <v>342</v>
      </c>
      <c r="T688" s="193" t="s">
        <v>99</v>
      </c>
      <c r="U688" s="194">
        <v>120</v>
      </c>
      <c r="V688" s="194">
        <v>100</v>
      </c>
      <c r="W688" s="187"/>
      <c r="X688" s="188"/>
      <c r="Y688" s="188"/>
      <c r="Z688" s="188"/>
      <c r="AA688" s="188"/>
      <c r="AB688" s="188"/>
      <c r="AC688" s="188"/>
      <c r="AD688" s="188"/>
      <c r="AE688" s="188"/>
      <c r="AF688" s="188"/>
      <c r="AG688" s="188"/>
      <c r="AH688" s="188"/>
      <c r="AI688" s="188"/>
      <c r="AJ688" s="188"/>
      <c r="AK688" s="188"/>
      <c r="AL688" s="188"/>
      <c r="AM688" s="188"/>
      <c r="AN688" s="188"/>
      <c r="AO688" s="188"/>
      <c r="AP688" s="188"/>
      <c r="AQ688" s="188"/>
      <c r="AR688" s="188"/>
      <c r="AS688" s="189">
        <v>16</v>
      </c>
    </row>
    <row r="689" spans="1:45">
      <c r="A689" s="48"/>
      <c r="B689" s="31">
        <v>1</v>
      </c>
      <c r="C689" s="20">
        <v>4</v>
      </c>
      <c r="D689" s="191">
        <v>118.81</v>
      </c>
      <c r="E689" s="190">
        <v>946</v>
      </c>
      <c r="F689" s="192">
        <v>110.00000000000001</v>
      </c>
      <c r="G689" s="191">
        <v>100</v>
      </c>
      <c r="H689" s="192">
        <v>100</v>
      </c>
      <c r="I689" s="191">
        <v>100</v>
      </c>
      <c r="J689" s="195">
        <v>137.36666763216479</v>
      </c>
      <c r="K689" s="192">
        <v>100</v>
      </c>
      <c r="L689" s="193">
        <v>338</v>
      </c>
      <c r="M689" s="193">
        <v>1022.79</v>
      </c>
      <c r="N689" s="194">
        <v>103</v>
      </c>
      <c r="O689" s="194">
        <v>200</v>
      </c>
      <c r="P689" s="194">
        <v>130</v>
      </c>
      <c r="Q689" s="193" t="s">
        <v>98</v>
      </c>
      <c r="R689" s="194">
        <v>89.25</v>
      </c>
      <c r="S689" s="193" t="s">
        <v>98</v>
      </c>
      <c r="T689" s="193" t="s">
        <v>99</v>
      </c>
      <c r="U689" s="194">
        <v>120</v>
      </c>
      <c r="V689" s="194">
        <v>100</v>
      </c>
      <c r="W689" s="187"/>
      <c r="X689" s="188"/>
      <c r="Y689" s="188"/>
      <c r="Z689" s="188"/>
      <c r="AA689" s="188"/>
      <c r="AB689" s="188"/>
      <c r="AC689" s="188"/>
      <c r="AD689" s="188"/>
      <c r="AE689" s="188"/>
      <c r="AF689" s="188"/>
      <c r="AG689" s="188"/>
      <c r="AH689" s="188"/>
      <c r="AI689" s="188"/>
      <c r="AJ689" s="188"/>
      <c r="AK689" s="188"/>
      <c r="AL689" s="188"/>
      <c r="AM689" s="188"/>
      <c r="AN689" s="188"/>
      <c r="AO689" s="188"/>
      <c r="AP689" s="188"/>
      <c r="AQ689" s="188"/>
      <c r="AR689" s="188"/>
      <c r="AS689" s="189">
        <v>115.71303176236103</v>
      </c>
    </row>
    <row r="690" spans="1:45">
      <c r="A690" s="48"/>
      <c r="B690" s="31">
        <v>1</v>
      </c>
      <c r="C690" s="20">
        <v>5</v>
      </c>
      <c r="D690" s="191">
        <v>120.1</v>
      </c>
      <c r="E690" s="190">
        <v>1410.0000000000002</v>
      </c>
      <c r="F690" s="191">
        <v>100</v>
      </c>
      <c r="G690" s="191">
        <v>90</v>
      </c>
      <c r="H690" s="191">
        <v>100</v>
      </c>
      <c r="I690" s="191">
        <v>100</v>
      </c>
      <c r="J690" s="191">
        <v>118.5178568766144</v>
      </c>
      <c r="K690" s="191">
        <v>100</v>
      </c>
      <c r="L690" s="190">
        <v>325</v>
      </c>
      <c r="M690" s="190">
        <v>1038.57</v>
      </c>
      <c r="N690" s="191">
        <v>103</v>
      </c>
      <c r="O690" s="191">
        <v>200</v>
      </c>
      <c r="P690" s="191">
        <v>140.00000000000003</v>
      </c>
      <c r="Q690" s="190" t="s">
        <v>98</v>
      </c>
      <c r="R690" s="196">
        <v>312.61700000000008</v>
      </c>
      <c r="S690" s="191">
        <v>157</v>
      </c>
      <c r="T690" s="190" t="s">
        <v>99</v>
      </c>
      <c r="U690" s="196">
        <v>100</v>
      </c>
      <c r="V690" s="196">
        <v>120</v>
      </c>
      <c r="W690" s="187"/>
      <c r="X690" s="188"/>
      <c r="Y690" s="188"/>
      <c r="Z690" s="188"/>
      <c r="AA690" s="188"/>
      <c r="AB690" s="188"/>
      <c r="AC690" s="188"/>
      <c r="AD690" s="188"/>
      <c r="AE690" s="188"/>
      <c r="AF690" s="188"/>
      <c r="AG690" s="188"/>
      <c r="AH690" s="188"/>
      <c r="AI690" s="188"/>
      <c r="AJ690" s="188"/>
      <c r="AK690" s="188"/>
      <c r="AL690" s="188"/>
      <c r="AM690" s="188"/>
      <c r="AN690" s="188"/>
      <c r="AO690" s="188"/>
      <c r="AP690" s="188"/>
      <c r="AQ690" s="188"/>
      <c r="AR690" s="188"/>
      <c r="AS690" s="189">
        <v>101</v>
      </c>
    </row>
    <row r="691" spans="1:45">
      <c r="A691" s="48"/>
      <c r="B691" s="31">
        <v>1</v>
      </c>
      <c r="C691" s="20">
        <v>6</v>
      </c>
      <c r="D691" s="191">
        <v>118.6</v>
      </c>
      <c r="E691" s="190">
        <v>1661</v>
      </c>
      <c r="F691" s="191">
        <v>100</v>
      </c>
      <c r="G691" s="191">
        <v>90</v>
      </c>
      <c r="H691" s="191">
        <v>110.00000000000001</v>
      </c>
      <c r="I691" s="191">
        <v>100</v>
      </c>
      <c r="J691" s="191">
        <v>109.262104478475</v>
      </c>
      <c r="K691" s="191">
        <v>98</v>
      </c>
      <c r="L691" s="190">
        <v>337</v>
      </c>
      <c r="M691" s="190">
        <v>1031.53</v>
      </c>
      <c r="N691" s="191">
        <v>105</v>
      </c>
      <c r="O691" s="190" t="s">
        <v>98</v>
      </c>
      <c r="P691" s="191">
        <v>130</v>
      </c>
      <c r="Q691" s="190" t="s">
        <v>98</v>
      </c>
      <c r="R691" s="196">
        <v>231.13200000000001</v>
      </c>
      <c r="S691" s="191">
        <v>113</v>
      </c>
      <c r="T691" s="190" t="s">
        <v>99</v>
      </c>
      <c r="U691" s="191">
        <v>120</v>
      </c>
      <c r="V691" s="191">
        <v>100</v>
      </c>
      <c r="W691" s="187"/>
      <c r="X691" s="188"/>
      <c r="Y691" s="188"/>
      <c r="Z691" s="188"/>
      <c r="AA691" s="188"/>
      <c r="AB691" s="188"/>
      <c r="AC691" s="188"/>
      <c r="AD691" s="188"/>
      <c r="AE691" s="188"/>
      <c r="AF691" s="188"/>
      <c r="AG691" s="188"/>
      <c r="AH691" s="188"/>
      <c r="AI691" s="188"/>
      <c r="AJ691" s="188"/>
      <c r="AK691" s="188"/>
      <c r="AL691" s="188"/>
      <c r="AM691" s="188"/>
      <c r="AN691" s="188"/>
      <c r="AO691" s="188"/>
      <c r="AP691" s="188"/>
      <c r="AQ691" s="188"/>
      <c r="AR691" s="188"/>
      <c r="AS691" s="197"/>
    </row>
    <row r="692" spans="1:45">
      <c r="A692" s="48"/>
      <c r="B692" s="32" t="s">
        <v>226</v>
      </c>
      <c r="C692" s="24"/>
      <c r="D692" s="198">
        <v>119.75450000000001</v>
      </c>
      <c r="E692" s="198">
        <v>1331.3333333333333</v>
      </c>
      <c r="F692" s="198">
        <v>103.33333333333333</v>
      </c>
      <c r="G692" s="198">
        <v>96.666666666666671</v>
      </c>
      <c r="H692" s="198">
        <v>103.33333333333333</v>
      </c>
      <c r="I692" s="198">
        <v>100</v>
      </c>
      <c r="J692" s="198">
        <v>120.64384294401741</v>
      </c>
      <c r="K692" s="198">
        <v>99.166666666666671</v>
      </c>
      <c r="L692" s="198">
        <v>336.33333333333331</v>
      </c>
      <c r="M692" s="198">
        <v>1046.9019999999998</v>
      </c>
      <c r="N692" s="198">
        <v>104</v>
      </c>
      <c r="O692" s="198">
        <v>160</v>
      </c>
      <c r="P692" s="198">
        <v>130</v>
      </c>
      <c r="Q692" s="198" t="s">
        <v>518</v>
      </c>
      <c r="R692" s="198">
        <v>185.20700000000002</v>
      </c>
      <c r="S692" s="198">
        <v>189.75</v>
      </c>
      <c r="T692" s="198" t="s">
        <v>518</v>
      </c>
      <c r="U692" s="198">
        <v>116.66666666666667</v>
      </c>
      <c r="V692" s="198">
        <v>103.33333333333333</v>
      </c>
      <c r="W692" s="187"/>
      <c r="X692" s="188"/>
      <c r="Y692" s="188"/>
      <c r="Z692" s="188"/>
      <c r="AA692" s="188"/>
      <c r="AB692" s="188"/>
      <c r="AC692" s="188"/>
      <c r="AD692" s="188"/>
      <c r="AE692" s="188"/>
      <c r="AF692" s="188"/>
      <c r="AG692" s="188"/>
      <c r="AH692" s="188"/>
      <c r="AI692" s="188"/>
      <c r="AJ692" s="188"/>
      <c r="AK692" s="188"/>
      <c r="AL692" s="188"/>
      <c r="AM692" s="188"/>
      <c r="AN692" s="188"/>
      <c r="AO692" s="188"/>
      <c r="AP692" s="188"/>
      <c r="AQ692" s="188"/>
      <c r="AR692" s="188"/>
      <c r="AS692" s="197"/>
    </row>
    <row r="693" spans="1:45">
      <c r="A693" s="48"/>
      <c r="B693" s="2" t="s">
        <v>227</v>
      </c>
      <c r="C693" s="46"/>
      <c r="D693" s="194">
        <v>119.455</v>
      </c>
      <c r="E693" s="194">
        <v>1316</v>
      </c>
      <c r="F693" s="194">
        <v>100</v>
      </c>
      <c r="G693" s="194">
        <v>100</v>
      </c>
      <c r="H693" s="194">
        <v>100</v>
      </c>
      <c r="I693" s="194">
        <v>100</v>
      </c>
      <c r="J693" s="194">
        <v>118.71221227301706</v>
      </c>
      <c r="K693" s="194">
        <v>99.5</v>
      </c>
      <c r="L693" s="194">
        <v>337.5</v>
      </c>
      <c r="M693" s="194">
        <v>1035.05</v>
      </c>
      <c r="N693" s="194">
        <v>103.5</v>
      </c>
      <c r="O693" s="194">
        <v>200</v>
      </c>
      <c r="P693" s="194">
        <v>130</v>
      </c>
      <c r="Q693" s="194" t="s">
        <v>518</v>
      </c>
      <c r="R693" s="194">
        <v>186.251</v>
      </c>
      <c r="S693" s="194">
        <v>152</v>
      </c>
      <c r="T693" s="194" t="s">
        <v>518</v>
      </c>
      <c r="U693" s="194">
        <v>120</v>
      </c>
      <c r="V693" s="194">
        <v>100</v>
      </c>
      <c r="W693" s="187"/>
      <c r="X693" s="188"/>
      <c r="Y693" s="188"/>
      <c r="Z693" s="188"/>
      <c r="AA693" s="188"/>
      <c r="AB693" s="188"/>
      <c r="AC693" s="188"/>
      <c r="AD693" s="188"/>
      <c r="AE693" s="188"/>
      <c r="AF693" s="188"/>
      <c r="AG693" s="188"/>
      <c r="AH693" s="188"/>
      <c r="AI693" s="188"/>
      <c r="AJ693" s="188"/>
      <c r="AK693" s="188"/>
      <c r="AL693" s="188"/>
      <c r="AM693" s="188"/>
      <c r="AN693" s="188"/>
      <c r="AO693" s="188"/>
      <c r="AP693" s="188"/>
      <c r="AQ693" s="188"/>
      <c r="AR693" s="188"/>
      <c r="AS693" s="197"/>
    </row>
    <row r="694" spans="1:45">
      <c r="A694" s="48"/>
      <c r="B694" s="2" t="s">
        <v>228</v>
      </c>
      <c r="C694" s="46"/>
      <c r="D694" s="194">
        <v>1.4768024580152925</v>
      </c>
      <c r="E694" s="194">
        <v>312.93172844354854</v>
      </c>
      <c r="F694" s="194">
        <v>5.1639777949432295</v>
      </c>
      <c r="G694" s="194">
        <v>5.1639777949432224</v>
      </c>
      <c r="H694" s="194">
        <v>5.1639777949432295</v>
      </c>
      <c r="I694" s="194">
        <v>0</v>
      </c>
      <c r="J694" s="194">
        <v>9.3486942798031372</v>
      </c>
      <c r="K694" s="194">
        <v>1.4719601443879744</v>
      </c>
      <c r="L694" s="194">
        <v>7.6070143069844862</v>
      </c>
      <c r="M694" s="194">
        <v>30.148352492300475</v>
      </c>
      <c r="N694" s="194">
        <v>1.7888543819998286</v>
      </c>
      <c r="O694" s="194">
        <v>54.772255750516614</v>
      </c>
      <c r="P694" s="194">
        <v>6.3245553203367679</v>
      </c>
      <c r="Q694" s="194" t="s">
        <v>518</v>
      </c>
      <c r="R694" s="194">
        <v>91.789514098833749</v>
      </c>
      <c r="S694" s="194">
        <v>103.23234312300902</v>
      </c>
      <c r="T694" s="194" t="s">
        <v>518</v>
      </c>
      <c r="U694" s="194">
        <v>8.1649658092772608</v>
      </c>
      <c r="V694" s="194">
        <v>8.1649658092772608</v>
      </c>
      <c r="W694" s="187"/>
      <c r="X694" s="188"/>
      <c r="Y694" s="188"/>
      <c r="Z694" s="188"/>
      <c r="AA694" s="188"/>
      <c r="AB694" s="188"/>
      <c r="AC694" s="188"/>
      <c r="AD694" s="188"/>
      <c r="AE694" s="188"/>
      <c r="AF694" s="188"/>
      <c r="AG694" s="188"/>
      <c r="AH694" s="188"/>
      <c r="AI694" s="188"/>
      <c r="AJ694" s="188"/>
      <c r="AK694" s="188"/>
      <c r="AL694" s="188"/>
      <c r="AM694" s="188"/>
      <c r="AN694" s="188"/>
      <c r="AO694" s="188"/>
      <c r="AP694" s="188"/>
      <c r="AQ694" s="188"/>
      <c r="AR694" s="188"/>
      <c r="AS694" s="197"/>
    </row>
    <row r="695" spans="1:45">
      <c r="A695" s="48"/>
      <c r="B695" s="2" t="s">
        <v>87</v>
      </c>
      <c r="C695" s="46"/>
      <c r="D695" s="25">
        <v>1.2331916195343745E-2</v>
      </c>
      <c r="E695" s="25">
        <v>0.23505137339275053</v>
      </c>
      <c r="F695" s="25">
        <v>4.9973978660740936E-2</v>
      </c>
      <c r="G695" s="25">
        <v>5.3420459947688508E-2</v>
      </c>
      <c r="H695" s="25">
        <v>4.9973978660740936E-2</v>
      </c>
      <c r="I695" s="25">
        <v>0</v>
      </c>
      <c r="J695" s="25">
        <v>7.7490023955397627E-2</v>
      </c>
      <c r="K695" s="25">
        <v>1.4843295573660245E-2</v>
      </c>
      <c r="L695" s="25">
        <v>2.261748555099451E-2</v>
      </c>
      <c r="M695" s="25">
        <v>2.8797683538956349E-2</v>
      </c>
      <c r="N695" s="25">
        <v>1.7200522903844506E-2</v>
      </c>
      <c r="O695" s="25">
        <v>0.34232659844072882</v>
      </c>
      <c r="P695" s="25">
        <v>4.8650425541052061E-2</v>
      </c>
      <c r="Q695" s="25" t="s">
        <v>518</v>
      </c>
      <c r="R695" s="25">
        <v>0.49560499386542484</v>
      </c>
      <c r="S695" s="25">
        <v>0.54404396902771546</v>
      </c>
      <c r="T695" s="25" t="s">
        <v>518</v>
      </c>
      <c r="U695" s="25">
        <v>6.9985421222376512E-2</v>
      </c>
      <c r="V695" s="25">
        <v>7.9015798154296074E-2</v>
      </c>
      <c r="W695" s="137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5"/>
    </row>
    <row r="696" spans="1:45">
      <c r="A696" s="48"/>
      <c r="B696" s="2" t="s">
        <v>229</v>
      </c>
      <c r="C696" s="46"/>
      <c r="D696" s="25">
        <v>3.4926647207195405E-2</v>
      </c>
      <c r="E696" s="25">
        <v>10.505474474711564</v>
      </c>
      <c r="F696" s="25">
        <v>-0.10698620752113552</v>
      </c>
      <c r="G696" s="25">
        <v>-0.16460000058428792</v>
      </c>
      <c r="H696" s="25">
        <v>-0.10698620752113552</v>
      </c>
      <c r="I696" s="25">
        <v>-0.13579310405271172</v>
      </c>
      <c r="J696" s="25">
        <v>4.2612410258014322E-2</v>
      </c>
      <c r="K696" s="25">
        <v>-0.14299482818560572</v>
      </c>
      <c r="L696" s="25">
        <v>1.9066158600360459</v>
      </c>
      <c r="M696" s="25">
        <v>8.0473992778100776</v>
      </c>
      <c r="N696" s="25">
        <v>-0.10122482821482015</v>
      </c>
      <c r="O696" s="25">
        <v>0.38273103351566129</v>
      </c>
      <c r="P696" s="25">
        <v>0.12346896473147484</v>
      </c>
      <c r="Q696" s="25" t="s">
        <v>518</v>
      </c>
      <c r="R696" s="25">
        <v>0.60057166577709431</v>
      </c>
      <c r="S696" s="25">
        <v>0.63983258505997953</v>
      </c>
      <c r="T696" s="25" t="s">
        <v>518</v>
      </c>
      <c r="U696" s="25">
        <v>8.2413786051696025E-3</v>
      </c>
      <c r="V696" s="25">
        <v>-0.10698620752113552</v>
      </c>
      <c r="W696" s="137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5"/>
    </row>
    <row r="697" spans="1:45">
      <c r="A697" s="48"/>
      <c r="B697" s="88" t="s">
        <v>230</v>
      </c>
      <c r="C697" s="89"/>
      <c r="D697" s="87">
        <v>0</v>
      </c>
      <c r="E697" s="87">
        <v>42.45</v>
      </c>
      <c r="F697" s="87">
        <v>0.57999999999999996</v>
      </c>
      <c r="G697" s="87">
        <v>0.81</v>
      </c>
      <c r="H697" s="87">
        <v>0.57999999999999996</v>
      </c>
      <c r="I697" s="87">
        <v>0.69</v>
      </c>
      <c r="J697" s="87">
        <v>0.09</v>
      </c>
      <c r="K697" s="87">
        <v>0.72</v>
      </c>
      <c r="L697" s="87">
        <v>7.59</v>
      </c>
      <c r="M697" s="87">
        <v>32.479999999999997</v>
      </c>
      <c r="N697" s="87">
        <v>0.55000000000000004</v>
      </c>
      <c r="O697" s="87">
        <v>1.41</v>
      </c>
      <c r="P697" s="87">
        <v>0.36</v>
      </c>
      <c r="Q697" s="87" t="s">
        <v>249</v>
      </c>
      <c r="R697" s="87">
        <v>0.27</v>
      </c>
      <c r="S697" s="87">
        <v>0.67</v>
      </c>
      <c r="T697" s="87" t="s">
        <v>249</v>
      </c>
      <c r="U697" s="87">
        <v>0.01</v>
      </c>
      <c r="V697" s="87">
        <v>0.69</v>
      </c>
      <c r="W697" s="137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5"/>
    </row>
    <row r="698" spans="1:45">
      <c r="B698" s="49"/>
      <c r="C698" s="32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AS698" s="105"/>
    </row>
    <row r="699" spans="1:45">
      <c r="B699" s="52" t="s">
        <v>488</v>
      </c>
      <c r="AS699" s="45" t="s">
        <v>66</v>
      </c>
    </row>
    <row r="700" spans="1:45">
      <c r="A700" s="40" t="s">
        <v>37</v>
      </c>
      <c r="B700" s="30" t="s">
        <v>116</v>
      </c>
      <c r="C700" s="27" t="s">
        <v>117</v>
      </c>
      <c r="D700" s="28" t="s">
        <v>208</v>
      </c>
      <c r="E700" s="29" t="s">
        <v>208</v>
      </c>
      <c r="F700" s="29" t="s">
        <v>208</v>
      </c>
      <c r="G700" s="29" t="s">
        <v>208</v>
      </c>
      <c r="H700" s="29" t="s">
        <v>208</v>
      </c>
      <c r="I700" s="29" t="s">
        <v>208</v>
      </c>
      <c r="J700" s="29" t="s">
        <v>208</v>
      </c>
      <c r="K700" s="29" t="s">
        <v>208</v>
      </c>
      <c r="L700" s="29" t="s">
        <v>208</v>
      </c>
      <c r="M700" s="29" t="s">
        <v>208</v>
      </c>
      <c r="N700" s="29" t="s">
        <v>208</v>
      </c>
      <c r="O700" s="29" t="s">
        <v>208</v>
      </c>
      <c r="P700" s="29" t="s">
        <v>208</v>
      </c>
      <c r="Q700" s="29" t="s">
        <v>208</v>
      </c>
      <c r="R700" s="29" t="s">
        <v>208</v>
      </c>
      <c r="S700" s="29" t="s">
        <v>208</v>
      </c>
      <c r="T700" s="29" t="s">
        <v>208</v>
      </c>
      <c r="U700" s="29" t="s">
        <v>208</v>
      </c>
      <c r="V700" s="29" t="s">
        <v>208</v>
      </c>
      <c r="W700" s="29" t="s">
        <v>208</v>
      </c>
      <c r="X700" s="29" t="s">
        <v>208</v>
      </c>
      <c r="Y700" s="137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45">
        <v>1</v>
      </c>
    </row>
    <row r="701" spans="1:45">
      <c r="A701" s="48"/>
      <c r="B701" s="31" t="s">
        <v>209</v>
      </c>
      <c r="C701" s="20" t="s">
        <v>209</v>
      </c>
      <c r="D701" s="135" t="s">
        <v>210</v>
      </c>
      <c r="E701" s="136" t="s">
        <v>232</v>
      </c>
      <c r="F701" s="136" t="s">
        <v>212</v>
      </c>
      <c r="G701" s="136" t="s">
        <v>234</v>
      </c>
      <c r="H701" s="136" t="s">
        <v>213</v>
      </c>
      <c r="I701" s="136" t="s">
        <v>214</v>
      </c>
      <c r="J701" s="136" t="s">
        <v>235</v>
      </c>
      <c r="K701" s="136" t="s">
        <v>215</v>
      </c>
      <c r="L701" s="136" t="s">
        <v>216</v>
      </c>
      <c r="M701" s="136" t="s">
        <v>217</v>
      </c>
      <c r="N701" s="136" t="s">
        <v>236</v>
      </c>
      <c r="O701" s="136" t="s">
        <v>237</v>
      </c>
      <c r="P701" s="136" t="s">
        <v>238</v>
      </c>
      <c r="Q701" s="136" t="s">
        <v>218</v>
      </c>
      <c r="R701" s="136" t="s">
        <v>219</v>
      </c>
      <c r="S701" s="136" t="s">
        <v>239</v>
      </c>
      <c r="T701" s="136" t="s">
        <v>220</v>
      </c>
      <c r="U701" s="136" t="s">
        <v>240</v>
      </c>
      <c r="V701" s="136" t="s">
        <v>222</v>
      </c>
      <c r="W701" s="136" t="s">
        <v>242</v>
      </c>
      <c r="X701" s="136" t="s">
        <v>243</v>
      </c>
      <c r="Y701" s="137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45" t="s">
        <v>3</v>
      </c>
    </row>
    <row r="702" spans="1:45">
      <c r="A702" s="48"/>
      <c r="B702" s="31"/>
      <c r="C702" s="20"/>
      <c r="D702" s="21" t="s">
        <v>264</v>
      </c>
      <c r="E702" s="22" t="s">
        <v>265</v>
      </c>
      <c r="F702" s="22" t="s">
        <v>264</v>
      </c>
      <c r="G702" s="22" t="s">
        <v>264</v>
      </c>
      <c r="H702" s="22" t="s">
        <v>264</v>
      </c>
      <c r="I702" s="22" t="s">
        <v>264</v>
      </c>
      <c r="J702" s="22" t="s">
        <v>268</v>
      </c>
      <c r="K702" s="22" t="s">
        <v>264</v>
      </c>
      <c r="L702" s="22" t="s">
        <v>264</v>
      </c>
      <c r="M702" s="22" t="s">
        <v>264</v>
      </c>
      <c r="N702" s="22" t="s">
        <v>264</v>
      </c>
      <c r="O702" s="22" t="s">
        <v>265</v>
      </c>
      <c r="P702" s="22" t="s">
        <v>264</v>
      </c>
      <c r="Q702" s="22" t="s">
        <v>264</v>
      </c>
      <c r="R702" s="22" t="s">
        <v>268</v>
      </c>
      <c r="S702" s="22" t="s">
        <v>264</v>
      </c>
      <c r="T702" s="22" t="s">
        <v>268</v>
      </c>
      <c r="U702" s="22" t="s">
        <v>264</v>
      </c>
      <c r="V702" s="22" t="s">
        <v>264</v>
      </c>
      <c r="W702" s="22" t="s">
        <v>265</v>
      </c>
      <c r="X702" s="22" t="s">
        <v>265</v>
      </c>
      <c r="Y702" s="137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45">
        <v>0</v>
      </c>
    </row>
    <row r="703" spans="1:45">
      <c r="A703" s="48"/>
      <c r="B703" s="31"/>
      <c r="C703" s="20"/>
      <c r="D703" s="43" t="s">
        <v>269</v>
      </c>
      <c r="E703" s="43" t="s">
        <v>225</v>
      </c>
      <c r="F703" s="43" t="s">
        <v>270</v>
      </c>
      <c r="G703" s="43" t="s">
        <v>270</v>
      </c>
      <c r="H703" s="43" t="s">
        <v>270</v>
      </c>
      <c r="I703" s="43" t="s">
        <v>270</v>
      </c>
      <c r="J703" s="43" t="s">
        <v>248</v>
      </c>
      <c r="K703" s="43" t="s">
        <v>270</v>
      </c>
      <c r="L703" s="43" t="s">
        <v>276</v>
      </c>
      <c r="M703" s="43" t="s">
        <v>269</v>
      </c>
      <c r="N703" s="43" t="s">
        <v>270</v>
      </c>
      <c r="O703" s="43" t="s">
        <v>269</v>
      </c>
      <c r="P703" s="43" t="s">
        <v>270</v>
      </c>
      <c r="Q703" s="43" t="s">
        <v>271</v>
      </c>
      <c r="R703" s="43" t="s">
        <v>272</v>
      </c>
      <c r="S703" s="43" t="s">
        <v>271</v>
      </c>
      <c r="T703" s="43" t="s">
        <v>272</v>
      </c>
      <c r="U703" s="43" t="s">
        <v>272</v>
      </c>
      <c r="V703" s="43" t="s">
        <v>269</v>
      </c>
      <c r="W703" s="43" t="s">
        <v>225</v>
      </c>
      <c r="X703" s="43" t="s">
        <v>225</v>
      </c>
      <c r="Y703" s="137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45">
        <v>0</v>
      </c>
    </row>
    <row r="704" spans="1:45">
      <c r="A704" s="48"/>
      <c r="B704" s="30">
        <v>1</v>
      </c>
      <c r="C704" s="26">
        <v>1</v>
      </c>
      <c r="D704" s="185">
        <v>804.16499999999996</v>
      </c>
      <c r="E704" s="185">
        <v>841.7</v>
      </c>
      <c r="F704" s="186">
        <v>856</v>
      </c>
      <c r="G704" s="185">
        <v>848</v>
      </c>
      <c r="H704" s="186">
        <v>852</v>
      </c>
      <c r="I704" s="185">
        <v>864</v>
      </c>
      <c r="J704" s="186">
        <v>919.89112267882899</v>
      </c>
      <c r="K704" s="185">
        <v>930</v>
      </c>
      <c r="L704" s="185">
        <v>902</v>
      </c>
      <c r="M704" s="184">
        <v>956</v>
      </c>
      <c r="N704" s="185">
        <v>860.59742000000006</v>
      </c>
      <c r="O704" s="185">
        <v>856.8</v>
      </c>
      <c r="P704" s="185">
        <v>904</v>
      </c>
      <c r="Q704" s="185">
        <v>825</v>
      </c>
      <c r="R704" s="185">
        <v>752</v>
      </c>
      <c r="S704" s="184">
        <v>751</v>
      </c>
      <c r="T704" s="185">
        <v>803.45699999999999</v>
      </c>
      <c r="U704" s="184">
        <v>753</v>
      </c>
      <c r="V704" s="185">
        <v>856</v>
      </c>
      <c r="W704" s="185">
        <v>808</v>
      </c>
      <c r="X704" s="184">
        <v>751</v>
      </c>
      <c r="Y704" s="187"/>
      <c r="Z704" s="188"/>
      <c r="AA704" s="188"/>
      <c r="AB704" s="188"/>
      <c r="AC704" s="188"/>
      <c r="AD704" s="188"/>
      <c r="AE704" s="188"/>
      <c r="AF704" s="188"/>
      <c r="AG704" s="188"/>
      <c r="AH704" s="188"/>
      <c r="AI704" s="188"/>
      <c r="AJ704" s="188"/>
      <c r="AK704" s="188"/>
      <c r="AL704" s="188"/>
      <c r="AM704" s="188"/>
      <c r="AN704" s="188"/>
      <c r="AO704" s="188"/>
      <c r="AP704" s="188"/>
      <c r="AQ704" s="188"/>
      <c r="AR704" s="188"/>
      <c r="AS704" s="189">
        <v>1</v>
      </c>
    </row>
    <row r="705" spans="1:45">
      <c r="A705" s="48"/>
      <c r="B705" s="31">
        <v>1</v>
      </c>
      <c r="C705" s="20">
        <v>2</v>
      </c>
      <c r="D705" s="191">
        <v>807.06</v>
      </c>
      <c r="E705" s="191">
        <v>825.2</v>
      </c>
      <c r="F705" s="192">
        <v>868</v>
      </c>
      <c r="G705" s="191">
        <v>853</v>
      </c>
      <c r="H705" s="192">
        <v>857</v>
      </c>
      <c r="I705" s="191">
        <v>853</v>
      </c>
      <c r="J705" s="195">
        <v>955.0462672690569</v>
      </c>
      <c r="K705" s="191">
        <v>910</v>
      </c>
      <c r="L705" s="191">
        <v>922</v>
      </c>
      <c r="M705" s="190">
        <v>954</v>
      </c>
      <c r="N705" s="191">
        <v>860.02279999999996</v>
      </c>
      <c r="O705" s="191">
        <v>848.1</v>
      </c>
      <c r="P705" s="191">
        <v>911</v>
      </c>
      <c r="Q705" s="191">
        <v>824</v>
      </c>
      <c r="R705" s="191">
        <v>904</v>
      </c>
      <c r="S705" s="190">
        <v>753</v>
      </c>
      <c r="T705" s="191">
        <v>807.1</v>
      </c>
      <c r="U705" s="190">
        <v>775</v>
      </c>
      <c r="V705" s="191">
        <v>859</v>
      </c>
      <c r="W705" s="191">
        <v>848</v>
      </c>
      <c r="X705" s="190">
        <v>750</v>
      </c>
      <c r="Y705" s="187"/>
      <c r="Z705" s="188"/>
      <c r="AA705" s="188"/>
      <c r="AB705" s="188"/>
      <c r="AC705" s="188"/>
      <c r="AD705" s="188"/>
      <c r="AE705" s="188"/>
      <c r="AF705" s="188"/>
      <c r="AG705" s="188"/>
      <c r="AH705" s="188"/>
      <c r="AI705" s="188"/>
      <c r="AJ705" s="188"/>
      <c r="AK705" s="188"/>
      <c r="AL705" s="188"/>
      <c r="AM705" s="188"/>
      <c r="AN705" s="188"/>
      <c r="AO705" s="188"/>
      <c r="AP705" s="188"/>
      <c r="AQ705" s="188"/>
      <c r="AR705" s="188"/>
      <c r="AS705" s="189" t="e">
        <v>#N/A</v>
      </c>
    </row>
    <row r="706" spans="1:45">
      <c r="A706" s="48"/>
      <c r="B706" s="31">
        <v>1</v>
      </c>
      <c r="C706" s="20">
        <v>3</v>
      </c>
      <c r="D706" s="191">
        <v>804.06</v>
      </c>
      <c r="E706" s="191">
        <v>845.7</v>
      </c>
      <c r="F706" s="192">
        <v>861</v>
      </c>
      <c r="G706" s="191">
        <v>855</v>
      </c>
      <c r="H706" s="192">
        <v>849</v>
      </c>
      <c r="I706" s="191">
        <v>827</v>
      </c>
      <c r="J706" s="192">
        <v>918.75840000000005</v>
      </c>
      <c r="K706" s="192">
        <v>920</v>
      </c>
      <c r="L706" s="194">
        <v>912</v>
      </c>
      <c r="M706" s="193">
        <v>959</v>
      </c>
      <c r="N706" s="194">
        <v>868.25807999999995</v>
      </c>
      <c r="O706" s="194">
        <v>839.8</v>
      </c>
      <c r="P706" s="194">
        <v>894</v>
      </c>
      <c r="Q706" s="194">
        <v>834</v>
      </c>
      <c r="R706" s="194">
        <v>810</v>
      </c>
      <c r="S706" s="193">
        <v>755</v>
      </c>
      <c r="T706" s="194">
        <v>801.38900000000001</v>
      </c>
      <c r="U706" s="193">
        <v>745</v>
      </c>
      <c r="V706" s="194">
        <v>869</v>
      </c>
      <c r="W706" s="194">
        <v>850</v>
      </c>
      <c r="X706" s="193">
        <v>731</v>
      </c>
      <c r="Y706" s="187"/>
      <c r="Z706" s="188"/>
      <c r="AA706" s="188"/>
      <c r="AB706" s="188"/>
      <c r="AC706" s="188"/>
      <c r="AD706" s="188"/>
      <c r="AE706" s="188"/>
      <c r="AF706" s="188"/>
      <c r="AG706" s="188"/>
      <c r="AH706" s="188"/>
      <c r="AI706" s="188"/>
      <c r="AJ706" s="188"/>
      <c r="AK706" s="188"/>
      <c r="AL706" s="188"/>
      <c r="AM706" s="188"/>
      <c r="AN706" s="188"/>
      <c r="AO706" s="188"/>
      <c r="AP706" s="188"/>
      <c r="AQ706" s="188"/>
      <c r="AR706" s="188"/>
      <c r="AS706" s="189">
        <v>16</v>
      </c>
    </row>
    <row r="707" spans="1:45">
      <c r="A707" s="48"/>
      <c r="B707" s="31">
        <v>1</v>
      </c>
      <c r="C707" s="20">
        <v>4</v>
      </c>
      <c r="D707" s="191">
        <v>813.86</v>
      </c>
      <c r="E707" s="191">
        <v>844</v>
      </c>
      <c r="F707" s="192">
        <v>862</v>
      </c>
      <c r="G707" s="191">
        <v>856</v>
      </c>
      <c r="H707" s="192">
        <v>835</v>
      </c>
      <c r="I707" s="191">
        <v>838</v>
      </c>
      <c r="J707" s="192">
        <v>921.10830581687196</v>
      </c>
      <c r="K707" s="192">
        <v>920</v>
      </c>
      <c r="L707" s="194">
        <v>916</v>
      </c>
      <c r="M707" s="193">
        <v>937</v>
      </c>
      <c r="N707" s="194">
        <v>869.40371999999991</v>
      </c>
      <c r="O707" s="194">
        <v>833.1</v>
      </c>
      <c r="P707" s="194">
        <v>874</v>
      </c>
      <c r="Q707" s="194">
        <v>838</v>
      </c>
      <c r="R707" s="194">
        <v>899</v>
      </c>
      <c r="S707" s="193">
        <v>758</v>
      </c>
      <c r="T707" s="194">
        <v>793.83500000000004</v>
      </c>
      <c r="U707" s="193">
        <v>765</v>
      </c>
      <c r="V707" s="194">
        <v>860</v>
      </c>
      <c r="W707" s="194">
        <v>780</v>
      </c>
      <c r="X707" s="193">
        <v>743</v>
      </c>
      <c r="Y707" s="187"/>
      <c r="Z707" s="188"/>
      <c r="AA707" s="188"/>
      <c r="AB707" s="188"/>
      <c r="AC707" s="188"/>
      <c r="AD707" s="188"/>
      <c r="AE707" s="188"/>
      <c r="AF707" s="188"/>
      <c r="AG707" s="188"/>
      <c r="AH707" s="188"/>
      <c r="AI707" s="188"/>
      <c r="AJ707" s="188"/>
      <c r="AK707" s="188"/>
      <c r="AL707" s="188"/>
      <c r="AM707" s="188"/>
      <c r="AN707" s="188"/>
      <c r="AO707" s="188"/>
      <c r="AP707" s="188"/>
      <c r="AQ707" s="188"/>
      <c r="AR707" s="188"/>
      <c r="AS707" s="189">
        <v>855.95921006671165</v>
      </c>
    </row>
    <row r="708" spans="1:45">
      <c r="A708" s="48"/>
      <c r="B708" s="31">
        <v>1</v>
      </c>
      <c r="C708" s="20">
        <v>5</v>
      </c>
      <c r="D708" s="191">
        <v>815.38499999999999</v>
      </c>
      <c r="E708" s="191">
        <v>869.8</v>
      </c>
      <c r="F708" s="191">
        <v>857</v>
      </c>
      <c r="G708" s="191">
        <v>801</v>
      </c>
      <c r="H708" s="191">
        <v>836</v>
      </c>
      <c r="I708" s="191">
        <v>841</v>
      </c>
      <c r="J708" s="191">
        <v>919.6855734038329</v>
      </c>
      <c r="K708" s="191">
        <v>890</v>
      </c>
      <c r="L708" s="191">
        <v>918</v>
      </c>
      <c r="M708" s="190">
        <v>936</v>
      </c>
      <c r="N708" s="191">
        <v>868.45402000000001</v>
      </c>
      <c r="O708" s="191">
        <v>833.9</v>
      </c>
      <c r="P708" s="191">
        <v>899</v>
      </c>
      <c r="Q708" s="191">
        <v>835</v>
      </c>
      <c r="R708" s="191">
        <v>823</v>
      </c>
      <c r="S708" s="190">
        <v>775</v>
      </c>
      <c r="T708" s="191">
        <v>790.69500000000005</v>
      </c>
      <c r="U708" s="190">
        <v>765</v>
      </c>
      <c r="V708" s="191">
        <v>859</v>
      </c>
      <c r="W708" s="191">
        <v>909</v>
      </c>
      <c r="X708" s="190">
        <v>752</v>
      </c>
      <c r="Y708" s="187"/>
      <c r="Z708" s="188"/>
      <c r="AA708" s="188"/>
      <c r="AB708" s="188"/>
      <c r="AC708" s="188"/>
      <c r="AD708" s="188"/>
      <c r="AE708" s="188"/>
      <c r="AF708" s="188"/>
      <c r="AG708" s="188"/>
      <c r="AH708" s="188"/>
      <c r="AI708" s="188"/>
      <c r="AJ708" s="188"/>
      <c r="AK708" s="188"/>
      <c r="AL708" s="188"/>
      <c r="AM708" s="188"/>
      <c r="AN708" s="188"/>
      <c r="AO708" s="188"/>
      <c r="AP708" s="188"/>
      <c r="AQ708" s="188"/>
      <c r="AR708" s="188"/>
      <c r="AS708" s="189">
        <v>102</v>
      </c>
    </row>
    <row r="709" spans="1:45">
      <c r="A709" s="48"/>
      <c r="B709" s="31">
        <v>1</v>
      </c>
      <c r="C709" s="20">
        <v>6</v>
      </c>
      <c r="D709" s="191">
        <v>809.81999999999994</v>
      </c>
      <c r="E709" s="191">
        <v>867.1</v>
      </c>
      <c r="F709" s="191">
        <v>865</v>
      </c>
      <c r="G709" s="191">
        <v>807</v>
      </c>
      <c r="H709" s="191">
        <v>850</v>
      </c>
      <c r="I709" s="191">
        <v>825</v>
      </c>
      <c r="J709" s="191">
        <v>939.98993710429079</v>
      </c>
      <c r="K709" s="191">
        <v>910</v>
      </c>
      <c r="L709" s="191">
        <v>891</v>
      </c>
      <c r="M709" s="190">
        <v>975</v>
      </c>
      <c r="N709" s="191">
        <v>871.47338000000002</v>
      </c>
      <c r="O709" s="191">
        <v>862.8</v>
      </c>
      <c r="P709" s="191">
        <v>884</v>
      </c>
      <c r="Q709" s="191">
        <v>831</v>
      </c>
      <c r="R709" s="191">
        <v>756</v>
      </c>
      <c r="S709" s="190">
        <v>776</v>
      </c>
      <c r="T709" s="191">
        <v>795.48400000000004</v>
      </c>
      <c r="U709" s="190">
        <v>772</v>
      </c>
      <c r="V709" s="191">
        <v>871</v>
      </c>
      <c r="W709" s="191">
        <v>829</v>
      </c>
      <c r="X709" s="190">
        <v>758</v>
      </c>
      <c r="Y709" s="187"/>
      <c r="Z709" s="188"/>
      <c r="AA709" s="188"/>
      <c r="AB709" s="188"/>
      <c r="AC709" s="188"/>
      <c r="AD709" s="188"/>
      <c r="AE709" s="188"/>
      <c r="AF709" s="188"/>
      <c r="AG709" s="188"/>
      <c r="AH709" s="188"/>
      <c r="AI709" s="188"/>
      <c r="AJ709" s="188"/>
      <c r="AK709" s="188"/>
      <c r="AL709" s="188"/>
      <c r="AM709" s="188"/>
      <c r="AN709" s="188"/>
      <c r="AO709" s="188"/>
      <c r="AP709" s="188"/>
      <c r="AQ709" s="188"/>
      <c r="AR709" s="188"/>
      <c r="AS709" s="197"/>
    </row>
    <row r="710" spans="1:45">
      <c r="A710" s="48"/>
      <c r="B710" s="32" t="s">
        <v>226</v>
      </c>
      <c r="C710" s="24"/>
      <c r="D710" s="198">
        <v>809.05833333333328</v>
      </c>
      <c r="E710" s="198">
        <v>848.91666666666686</v>
      </c>
      <c r="F710" s="198">
        <v>861.5</v>
      </c>
      <c r="G710" s="198">
        <v>836.66666666666663</v>
      </c>
      <c r="H710" s="198">
        <v>846.5</v>
      </c>
      <c r="I710" s="198">
        <v>841.33333333333337</v>
      </c>
      <c r="J710" s="198">
        <v>929.07993437881362</v>
      </c>
      <c r="K710" s="198">
        <v>913.33333333333337</v>
      </c>
      <c r="L710" s="198">
        <v>910.16666666666663</v>
      </c>
      <c r="M710" s="198">
        <v>952.83333333333337</v>
      </c>
      <c r="N710" s="198">
        <v>866.36823666666669</v>
      </c>
      <c r="O710" s="198">
        <v>845.75</v>
      </c>
      <c r="P710" s="198">
        <v>894.33333333333337</v>
      </c>
      <c r="Q710" s="198">
        <v>831.16666666666663</v>
      </c>
      <c r="R710" s="198">
        <v>824</v>
      </c>
      <c r="S710" s="198">
        <v>761.33333333333337</v>
      </c>
      <c r="T710" s="198">
        <v>798.66</v>
      </c>
      <c r="U710" s="198">
        <v>762.5</v>
      </c>
      <c r="V710" s="198">
        <v>862.33333333333337</v>
      </c>
      <c r="W710" s="198">
        <v>837.33333333333337</v>
      </c>
      <c r="X710" s="198">
        <v>747.5</v>
      </c>
      <c r="Y710" s="187"/>
      <c r="Z710" s="188"/>
      <c r="AA710" s="188"/>
      <c r="AB710" s="188"/>
      <c r="AC710" s="188"/>
      <c r="AD710" s="188"/>
      <c r="AE710" s="188"/>
      <c r="AF710" s="188"/>
      <c r="AG710" s="188"/>
      <c r="AH710" s="188"/>
      <c r="AI710" s="188"/>
      <c r="AJ710" s="188"/>
      <c r="AK710" s="188"/>
      <c r="AL710" s="188"/>
      <c r="AM710" s="188"/>
      <c r="AN710" s="188"/>
      <c r="AO710" s="188"/>
      <c r="AP710" s="188"/>
      <c r="AQ710" s="188"/>
      <c r="AR710" s="188"/>
      <c r="AS710" s="197"/>
    </row>
    <row r="711" spans="1:45">
      <c r="A711" s="48"/>
      <c r="B711" s="2" t="s">
        <v>227</v>
      </c>
      <c r="C711" s="46"/>
      <c r="D711" s="194">
        <v>808.43999999999994</v>
      </c>
      <c r="E711" s="194">
        <v>844.85</v>
      </c>
      <c r="F711" s="194">
        <v>861.5</v>
      </c>
      <c r="G711" s="194">
        <v>850.5</v>
      </c>
      <c r="H711" s="194">
        <v>849.5</v>
      </c>
      <c r="I711" s="194">
        <v>839.5</v>
      </c>
      <c r="J711" s="194">
        <v>920.49971424785053</v>
      </c>
      <c r="K711" s="194">
        <v>915</v>
      </c>
      <c r="L711" s="194">
        <v>914</v>
      </c>
      <c r="M711" s="194">
        <v>955</v>
      </c>
      <c r="N711" s="194">
        <v>868.35604999999998</v>
      </c>
      <c r="O711" s="194">
        <v>843.95</v>
      </c>
      <c r="P711" s="194">
        <v>896.5</v>
      </c>
      <c r="Q711" s="194">
        <v>832.5</v>
      </c>
      <c r="R711" s="194">
        <v>816.5</v>
      </c>
      <c r="S711" s="194">
        <v>756.5</v>
      </c>
      <c r="T711" s="194">
        <v>798.43650000000002</v>
      </c>
      <c r="U711" s="194">
        <v>765</v>
      </c>
      <c r="V711" s="194">
        <v>859.5</v>
      </c>
      <c r="W711" s="194">
        <v>838.5</v>
      </c>
      <c r="X711" s="194">
        <v>750.5</v>
      </c>
      <c r="Y711" s="187"/>
      <c r="Z711" s="188"/>
      <c r="AA711" s="188"/>
      <c r="AB711" s="188"/>
      <c r="AC711" s="188"/>
      <c r="AD711" s="188"/>
      <c r="AE711" s="188"/>
      <c r="AF711" s="188"/>
      <c r="AG711" s="188"/>
      <c r="AH711" s="188"/>
      <c r="AI711" s="188"/>
      <c r="AJ711" s="188"/>
      <c r="AK711" s="188"/>
      <c r="AL711" s="188"/>
      <c r="AM711" s="188"/>
      <c r="AN711" s="188"/>
      <c r="AO711" s="188"/>
      <c r="AP711" s="188"/>
      <c r="AQ711" s="188"/>
      <c r="AR711" s="188"/>
      <c r="AS711" s="197"/>
    </row>
    <row r="712" spans="1:45">
      <c r="A712" s="48"/>
      <c r="B712" s="2" t="s">
        <v>228</v>
      </c>
      <c r="C712" s="46"/>
      <c r="D712" s="194">
        <v>4.8287520817149927</v>
      </c>
      <c r="E712" s="194">
        <v>16.827527051431705</v>
      </c>
      <c r="F712" s="194">
        <v>4.5934736311423405</v>
      </c>
      <c r="G712" s="194">
        <v>25.523845060387483</v>
      </c>
      <c r="H712" s="194">
        <v>8.9610267268879404</v>
      </c>
      <c r="I712" s="194">
        <v>15.055453054181617</v>
      </c>
      <c r="J712" s="194">
        <v>15.073472165930838</v>
      </c>
      <c r="K712" s="194">
        <v>13.662601021279464</v>
      </c>
      <c r="L712" s="194">
        <v>11.600287352762718</v>
      </c>
      <c r="M712" s="194">
        <v>14.661741597322832</v>
      </c>
      <c r="N712" s="194">
        <v>4.832505332639224</v>
      </c>
      <c r="O712" s="194">
        <v>12.281490137601365</v>
      </c>
      <c r="P712" s="194">
        <v>13.515423288475528</v>
      </c>
      <c r="Q712" s="194">
        <v>5.6361925682739642</v>
      </c>
      <c r="R712" s="194">
        <v>66.377707101104363</v>
      </c>
      <c r="S712" s="194">
        <v>11.21903144958007</v>
      </c>
      <c r="T712" s="194">
        <v>6.3008106780000777</v>
      </c>
      <c r="U712" s="194">
        <v>11.449890829173874</v>
      </c>
      <c r="V712" s="194">
        <v>6.1210020966069489</v>
      </c>
      <c r="W712" s="194">
        <v>43.880139774921716</v>
      </c>
      <c r="X712" s="194">
        <v>9.3968079686668062</v>
      </c>
      <c r="Y712" s="187"/>
      <c r="Z712" s="188"/>
      <c r="AA712" s="188"/>
      <c r="AB712" s="188"/>
      <c r="AC712" s="188"/>
      <c r="AD712" s="188"/>
      <c r="AE712" s="188"/>
      <c r="AF712" s="188"/>
      <c r="AG712" s="188"/>
      <c r="AH712" s="188"/>
      <c r="AI712" s="188"/>
      <c r="AJ712" s="188"/>
      <c r="AK712" s="188"/>
      <c r="AL712" s="188"/>
      <c r="AM712" s="188"/>
      <c r="AN712" s="188"/>
      <c r="AO712" s="188"/>
      <c r="AP712" s="188"/>
      <c r="AQ712" s="188"/>
      <c r="AR712" s="188"/>
      <c r="AS712" s="197"/>
    </row>
    <row r="713" spans="1:45">
      <c r="A713" s="48"/>
      <c r="B713" s="2" t="s">
        <v>87</v>
      </c>
      <c r="C713" s="46"/>
      <c r="D713" s="25">
        <v>5.9683608496070451E-3</v>
      </c>
      <c r="E713" s="25">
        <v>1.982235443380587E-2</v>
      </c>
      <c r="F713" s="25">
        <v>5.3319484981338835E-3</v>
      </c>
      <c r="G713" s="25">
        <v>3.0506587721578667E-2</v>
      </c>
      <c r="H713" s="25">
        <v>1.0585973687995204E-2</v>
      </c>
      <c r="I713" s="25">
        <v>1.7894754026364836E-2</v>
      </c>
      <c r="J713" s="25">
        <v>1.6224085364634443E-2</v>
      </c>
      <c r="K713" s="25">
        <v>1.4959052213079704E-2</v>
      </c>
      <c r="L713" s="25">
        <v>1.2745234227536406E-2</v>
      </c>
      <c r="M713" s="25">
        <v>1.538751960537642E-2</v>
      </c>
      <c r="N713" s="25">
        <v>5.577888394468598E-3</v>
      </c>
      <c r="O713" s="25">
        <v>1.4521419021698333E-2</v>
      </c>
      <c r="P713" s="25">
        <v>1.5112288432883557E-2</v>
      </c>
      <c r="Q713" s="25">
        <v>6.7810618427198285E-3</v>
      </c>
      <c r="R713" s="25">
        <v>8.0555469782893643E-2</v>
      </c>
      <c r="S713" s="25">
        <v>1.4736030800674347E-2</v>
      </c>
      <c r="T713" s="25">
        <v>7.8892278040719171E-3</v>
      </c>
      <c r="U713" s="25">
        <v>1.5016250267769015E-2</v>
      </c>
      <c r="V713" s="25">
        <v>7.098185655129821E-3</v>
      </c>
      <c r="W713" s="25">
        <v>5.2404625527374661E-2</v>
      </c>
      <c r="X713" s="25">
        <v>1.2570980560089373E-2</v>
      </c>
      <c r="Y713" s="137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05"/>
    </row>
    <row r="714" spans="1:45">
      <c r="A714" s="48"/>
      <c r="B714" s="2" t="s">
        <v>229</v>
      </c>
      <c r="C714" s="46"/>
      <c r="D714" s="25">
        <v>-5.4793354848910347E-2</v>
      </c>
      <c r="E714" s="25">
        <v>-8.2276623900056078E-3</v>
      </c>
      <c r="F714" s="25">
        <v>6.4731938953686008E-3</v>
      </c>
      <c r="G714" s="25">
        <v>-2.25390920188141E-2</v>
      </c>
      <c r="H714" s="25">
        <v>-1.1051005650110857E-2</v>
      </c>
      <c r="I714" s="25">
        <v>-1.7087118826887071E-2</v>
      </c>
      <c r="J714" s="25">
        <v>8.5425477583684239E-2</v>
      </c>
      <c r="K714" s="25">
        <v>6.7029038991414103E-2</v>
      </c>
      <c r="L714" s="25">
        <v>6.3329485754035186E-2</v>
      </c>
      <c r="M714" s="25">
        <v>0.11317609779450999</v>
      </c>
      <c r="N714" s="25">
        <v>1.2160657280787746E-2</v>
      </c>
      <c r="O714" s="25">
        <v>-1.1927215627384857E-2</v>
      </c>
      <c r="P714" s="25">
        <v>4.483171956714016E-2</v>
      </c>
      <c r="Q714" s="25">
        <v>-2.8964631852156586E-2</v>
      </c>
      <c r="R714" s="25">
        <v>-3.7337304968329987E-2</v>
      </c>
      <c r="S714" s="25">
        <v>-0.11054951640277733</v>
      </c>
      <c r="T714" s="25">
        <v>-6.694151940049331E-2</v>
      </c>
      <c r="U714" s="25">
        <v>-0.10918652310479571</v>
      </c>
      <c r="V714" s="25">
        <v>7.4467605367840584E-3</v>
      </c>
      <c r="W714" s="25">
        <v>-2.1760238705681556E-2</v>
      </c>
      <c r="X714" s="25">
        <v>-0.12671072265027505</v>
      </c>
      <c r="Y714" s="137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05"/>
    </row>
    <row r="715" spans="1:45">
      <c r="A715" s="48"/>
      <c r="B715" s="88" t="s">
        <v>230</v>
      </c>
      <c r="C715" s="89"/>
      <c r="D715" s="87">
        <v>1.1399999999999999</v>
      </c>
      <c r="E715" s="87">
        <v>0.1</v>
      </c>
      <c r="F715" s="87">
        <v>0.49</v>
      </c>
      <c r="G715" s="87">
        <v>0.28000000000000003</v>
      </c>
      <c r="H715" s="87">
        <v>0.02</v>
      </c>
      <c r="I715" s="87">
        <v>0.14000000000000001</v>
      </c>
      <c r="J715" s="87">
        <v>2.42</v>
      </c>
      <c r="K715" s="87">
        <v>2.1</v>
      </c>
      <c r="L715" s="87">
        <v>2</v>
      </c>
      <c r="M715" s="87">
        <v>3.32</v>
      </c>
      <c r="N715" s="87">
        <v>0.64</v>
      </c>
      <c r="O715" s="87">
        <v>0</v>
      </c>
      <c r="P715" s="87">
        <v>1.51</v>
      </c>
      <c r="Q715" s="87">
        <v>0.45</v>
      </c>
      <c r="R715" s="87">
        <v>0.67</v>
      </c>
      <c r="S715" s="87">
        <v>2.62</v>
      </c>
      <c r="T715" s="87">
        <v>1.46</v>
      </c>
      <c r="U715" s="87">
        <v>2.58</v>
      </c>
      <c r="V715" s="87">
        <v>0.51</v>
      </c>
      <c r="W715" s="87">
        <v>0.26</v>
      </c>
      <c r="X715" s="87">
        <v>3.05</v>
      </c>
      <c r="Y715" s="137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05"/>
    </row>
    <row r="716" spans="1:45">
      <c r="B716" s="49"/>
      <c r="C716" s="32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AS716" s="105"/>
    </row>
    <row r="717" spans="1:45">
      <c r="B717" s="52" t="s">
        <v>489</v>
      </c>
      <c r="AS717" s="45" t="s">
        <v>250</v>
      </c>
    </row>
    <row r="718" spans="1:45">
      <c r="A718" s="40" t="s">
        <v>128</v>
      </c>
      <c r="B718" s="30" t="s">
        <v>116</v>
      </c>
      <c r="C718" s="27" t="s">
        <v>117</v>
      </c>
      <c r="D718" s="28" t="s">
        <v>208</v>
      </c>
      <c r="E718" s="29" t="s">
        <v>208</v>
      </c>
      <c r="F718" s="29" t="s">
        <v>208</v>
      </c>
      <c r="G718" s="137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45">
        <v>1</v>
      </c>
    </row>
    <row r="719" spans="1:45">
      <c r="A719" s="48"/>
      <c r="B719" s="31" t="s">
        <v>209</v>
      </c>
      <c r="C719" s="20" t="s">
        <v>209</v>
      </c>
      <c r="D719" s="135" t="s">
        <v>235</v>
      </c>
      <c r="E719" s="136" t="s">
        <v>237</v>
      </c>
      <c r="F719" s="136" t="s">
        <v>243</v>
      </c>
      <c r="G719" s="137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45" t="s">
        <v>3</v>
      </c>
    </row>
    <row r="720" spans="1:45">
      <c r="A720" s="48"/>
      <c r="B720" s="31"/>
      <c r="C720" s="20"/>
      <c r="D720" s="21" t="s">
        <v>268</v>
      </c>
      <c r="E720" s="22" t="s">
        <v>265</v>
      </c>
      <c r="F720" s="22" t="s">
        <v>265</v>
      </c>
      <c r="G720" s="137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45">
        <v>2</v>
      </c>
    </row>
    <row r="721" spans="1:45">
      <c r="A721" s="48"/>
      <c r="B721" s="31"/>
      <c r="C721" s="20"/>
      <c r="D721" s="43" t="s">
        <v>248</v>
      </c>
      <c r="E721" s="43" t="s">
        <v>269</v>
      </c>
      <c r="F721" s="43" t="s">
        <v>225</v>
      </c>
      <c r="G721" s="137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45">
        <v>2</v>
      </c>
    </row>
    <row r="722" spans="1:45">
      <c r="A722" s="48"/>
      <c r="B722" s="30">
        <v>1</v>
      </c>
      <c r="C722" s="26">
        <v>1</v>
      </c>
      <c r="D722" s="33">
        <v>11.673532124359516</v>
      </c>
      <c r="E722" s="33">
        <v>12.697999999999999</v>
      </c>
      <c r="F722" s="34">
        <v>11.399999999999999</v>
      </c>
      <c r="G722" s="137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5">
        <v>1</v>
      </c>
    </row>
    <row r="723" spans="1:45">
      <c r="A723" s="48"/>
      <c r="B723" s="31">
        <v>1</v>
      </c>
      <c r="C723" s="20">
        <v>2</v>
      </c>
      <c r="D723" s="22">
        <v>12.054576223633365</v>
      </c>
      <c r="E723" s="22">
        <v>12.532999999999999</v>
      </c>
      <c r="F723" s="35">
        <v>11.1</v>
      </c>
      <c r="G723" s="137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5">
        <v>1</v>
      </c>
    </row>
    <row r="724" spans="1:45">
      <c r="A724" s="48"/>
      <c r="B724" s="31">
        <v>1</v>
      </c>
      <c r="C724" s="20">
        <v>3</v>
      </c>
      <c r="D724" s="22">
        <v>11.780655909208745</v>
      </c>
      <c r="E724" s="22">
        <v>12.654999999999999</v>
      </c>
      <c r="F724" s="35">
        <v>10.9</v>
      </c>
      <c r="G724" s="137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5">
        <v>16</v>
      </c>
    </row>
    <row r="725" spans="1:45">
      <c r="A725" s="48"/>
      <c r="B725" s="31">
        <v>1</v>
      </c>
      <c r="C725" s="20">
        <v>4</v>
      </c>
      <c r="D725" s="22">
        <v>11.622022457982666</v>
      </c>
      <c r="E725" s="22">
        <v>12.547000000000001</v>
      </c>
      <c r="F725" s="35">
        <v>11</v>
      </c>
      <c r="G725" s="137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5">
        <v>11.8337787806569</v>
      </c>
    </row>
    <row r="726" spans="1:45">
      <c r="A726" s="48"/>
      <c r="B726" s="31">
        <v>1</v>
      </c>
      <c r="C726" s="20">
        <v>5</v>
      </c>
      <c r="D726" s="22">
        <v>11.741852413515328</v>
      </c>
      <c r="E726" s="22">
        <v>12.504999999999999</v>
      </c>
      <c r="F726" s="22">
        <v>11</v>
      </c>
      <c r="G726" s="137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5">
        <v>12</v>
      </c>
    </row>
    <row r="727" spans="1:45">
      <c r="A727" s="48"/>
      <c r="B727" s="31">
        <v>1</v>
      </c>
      <c r="C727" s="20">
        <v>6</v>
      </c>
      <c r="D727" s="22">
        <v>12.026378923125099</v>
      </c>
      <c r="E727" s="22">
        <v>12.670999999999999</v>
      </c>
      <c r="F727" s="22">
        <v>11.1</v>
      </c>
      <c r="G727" s="137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105"/>
    </row>
    <row r="728" spans="1:45">
      <c r="A728" s="48"/>
      <c r="B728" s="32" t="s">
        <v>226</v>
      </c>
      <c r="C728" s="24"/>
      <c r="D728" s="36">
        <v>11.816503008637453</v>
      </c>
      <c r="E728" s="36">
        <v>12.601499999999996</v>
      </c>
      <c r="F728" s="36">
        <v>11.083333333333334</v>
      </c>
      <c r="G728" s="137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105"/>
    </row>
    <row r="729" spans="1:45">
      <c r="A729" s="48"/>
      <c r="B729" s="2" t="s">
        <v>227</v>
      </c>
      <c r="C729" s="46"/>
      <c r="D729" s="23">
        <v>11.761254161362036</v>
      </c>
      <c r="E729" s="23">
        <v>12.600999999999999</v>
      </c>
      <c r="F729" s="23">
        <v>11.05</v>
      </c>
      <c r="G729" s="137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105"/>
    </row>
    <row r="730" spans="1:45">
      <c r="A730" s="48"/>
      <c r="B730" s="2" t="s">
        <v>228</v>
      </c>
      <c r="C730" s="46"/>
      <c r="D730" s="37">
        <v>0.18212514346144459</v>
      </c>
      <c r="E730" s="37">
        <v>8.2437248862392024E-2</v>
      </c>
      <c r="F730" s="37">
        <v>0.17224014243685021</v>
      </c>
      <c r="G730" s="137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105"/>
    </row>
    <row r="731" spans="1:45">
      <c r="A731" s="48"/>
      <c r="B731" s="2" t="s">
        <v>87</v>
      </c>
      <c r="C731" s="46"/>
      <c r="D731" s="25">
        <v>1.5412778495322809E-2</v>
      </c>
      <c r="E731" s="25">
        <v>6.5418600057447164E-3</v>
      </c>
      <c r="F731" s="25">
        <v>1.5540463979264679E-2</v>
      </c>
      <c r="G731" s="137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5"/>
    </row>
    <row r="732" spans="1:45">
      <c r="A732" s="48"/>
      <c r="B732" s="2" t="s">
        <v>229</v>
      </c>
      <c r="C732" s="46"/>
      <c r="D732" s="25">
        <v>-1.4598694415079994E-3</v>
      </c>
      <c r="E732" s="25">
        <v>6.487540738871922E-2</v>
      </c>
      <c r="F732" s="25">
        <v>-6.3415537947204004E-2</v>
      </c>
      <c r="G732" s="137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5"/>
    </row>
    <row r="733" spans="1:45">
      <c r="A733" s="48"/>
      <c r="B733" s="88" t="s">
        <v>230</v>
      </c>
      <c r="C733" s="89"/>
      <c r="D733" s="87">
        <v>0</v>
      </c>
      <c r="E733" s="87">
        <v>0.72</v>
      </c>
      <c r="F733" s="87">
        <v>0.67</v>
      </c>
      <c r="G733" s="137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5"/>
    </row>
    <row r="734" spans="1:45">
      <c r="B734" s="49"/>
      <c r="C734" s="32"/>
      <c r="D734" s="44"/>
      <c r="E734" s="44"/>
      <c r="F734" s="44"/>
      <c r="AS734" s="105"/>
    </row>
    <row r="735" spans="1:45">
      <c r="B735" s="52" t="s">
        <v>490</v>
      </c>
      <c r="AS735" s="45" t="s">
        <v>66</v>
      </c>
    </row>
    <row r="736" spans="1:45">
      <c r="A736" s="40" t="s">
        <v>40</v>
      </c>
      <c r="B736" s="30" t="s">
        <v>116</v>
      </c>
      <c r="C736" s="27" t="s">
        <v>117</v>
      </c>
      <c r="D736" s="28" t="s">
        <v>208</v>
      </c>
      <c r="E736" s="29" t="s">
        <v>208</v>
      </c>
      <c r="F736" s="29" t="s">
        <v>208</v>
      </c>
      <c r="G736" s="29" t="s">
        <v>208</v>
      </c>
      <c r="H736" s="29" t="s">
        <v>208</v>
      </c>
      <c r="I736" s="29" t="s">
        <v>208</v>
      </c>
      <c r="J736" s="137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45">
        <v>1</v>
      </c>
    </row>
    <row r="737" spans="1:45">
      <c r="A737" s="48"/>
      <c r="B737" s="31" t="s">
        <v>209</v>
      </c>
      <c r="C737" s="20" t="s">
        <v>209</v>
      </c>
      <c r="D737" s="135" t="s">
        <v>232</v>
      </c>
      <c r="E737" s="136" t="s">
        <v>235</v>
      </c>
      <c r="F737" s="136" t="s">
        <v>236</v>
      </c>
      <c r="G737" s="136" t="s">
        <v>237</v>
      </c>
      <c r="H737" s="136" t="s">
        <v>238</v>
      </c>
      <c r="I737" s="136" t="s">
        <v>243</v>
      </c>
      <c r="J737" s="137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45" t="s">
        <v>3</v>
      </c>
    </row>
    <row r="738" spans="1:45">
      <c r="A738" s="48"/>
      <c r="B738" s="31"/>
      <c r="C738" s="20"/>
      <c r="D738" s="21" t="s">
        <v>265</v>
      </c>
      <c r="E738" s="22" t="s">
        <v>268</v>
      </c>
      <c r="F738" s="22" t="s">
        <v>265</v>
      </c>
      <c r="G738" s="22" t="s">
        <v>265</v>
      </c>
      <c r="H738" s="22" t="s">
        <v>268</v>
      </c>
      <c r="I738" s="22" t="s">
        <v>265</v>
      </c>
      <c r="J738" s="137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45">
        <v>2</v>
      </c>
    </row>
    <row r="739" spans="1:45">
      <c r="A739" s="48"/>
      <c r="B739" s="31"/>
      <c r="C739" s="20"/>
      <c r="D739" s="43" t="s">
        <v>225</v>
      </c>
      <c r="E739" s="43" t="s">
        <v>248</v>
      </c>
      <c r="F739" s="43" t="s">
        <v>270</v>
      </c>
      <c r="G739" s="43" t="s">
        <v>269</v>
      </c>
      <c r="H739" s="43" t="s">
        <v>270</v>
      </c>
      <c r="I739" s="43" t="s">
        <v>225</v>
      </c>
      <c r="J739" s="137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45">
        <v>2</v>
      </c>
    </row>
    <row r="740" spans="1:45">
      <c r="A740" s="48"/>
      <c r="B740" s="30">
        <v>1</v>
      </c>
      <c r="C740" s="26">
        <v>1</v>
      </c>
      <c r="D740" s="33">
        <v>1.87</v>
      </c>
      <c r="E740" s="33">
        <v>1.92306805603053</v>
      </c>
      <c r="F740" s="34">
        <v>1.4597011795991459</v>
      </c>
      <c r="G740" s="33">
        <v>1.5</v>
      </c>
      <c r="H740" s="34">
        <v>2</v>
      </c>
      <c r="I740" s="130">
        <v>1.01</v>
      </c>
      <c r="J740" s="137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5">
        <v>1</v>
      </c>
    </row>
    <row r="741" spans="1:45">
      <c r="A741" s="48"/>
      <c r="B741" s="31">
        <v>1</v>
      </c>
      <c r="C741" s="20">
        <v>2</v>
      </c>
      <c r="D741" s="22">
        <v>1.8</v>
      </c>
      <c r="E741" s="22">
        <v>1.9896633399608703</v>
      </c>
      <c r="F741" s="35">
        <v>1.5061614943594099</v>
      </c>
      <c r="G741" s="22">
        <v>1.48</v>
      </c>
      <c r="H741" s="35">
        <v>1.96</v>
      </c>
      <c r="I741" s="131">
        <v>0.87</v>
      </c>
      <c r="J741" s="137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5" t="e">
        <v>#N/A</v>
      </c>
    </row>
    <row r="742" spans="1:45">
      <c r="A742" s="48"/>
      <c r="B742" s="31">
        <v>1</v>
      </c>
      <c r="C742" s="20">
        <v>3</v>
      </c>
      <c r="D742" s="22">
        <v>1.87</v>
      </c>
      <c r="E742" s="22">
        <v>1.82851335795206</v>
      </c>
      <c r="F742" s="35">
        <v>1.4047206548498834</v>
      </c>
      <c r="G742" s="22">
        <v>1.47</v>
      </c>
      <c r="H742" s="35">
        <v>2.02</v>
      </c>
      <c r="I742" s="131">
        <v>0.87</v>
      </c>
      <c r="J742" s="137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5">
        <v>16</v>
      </c>
    </row>
    <row r="743" spans="1:45">
      <c r="A743" s="48"/>
      <c r="B743" s="31">
        <v>1</v>
      </c>
      <c r="C743" s="20">
        <v>4</v>
      </c>
      <c r="D743" s="22">
        <v>1.89</v>
      </c>
      <c r="E743" s="22">
        <v>1.9219254195166597</v>
      </c>
      <c r="F743" s="35">
        <v>1.4448706981346484</v>
      </c>
      <c r="G743" s="22">
        <v>1.45</v>
      </c>
      <c r="H743" s="35">
        <v>1.9400000000000002</v>
      </c>
      <c r="I743" s="131">
        <v>0.91</v>
      </c>
      <c r="J743" s="137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5">
        <v>1.7373209130427179</v>
      </c>
    </row>
    <row r="744" spans="1:45">
      <c r="A744" s="48"/>
      <c r="B744" s="31">
        <v>1</v>
      </c>
      <c r="C744" s="20">
        <v>5</v>
      </c>
      <c r="D744" s="22">
        <v>1.82</v>
      </c>
      <c r="E744" s="22">
        <v>2.0299442570115098</v>
      </c>
      <c r="F744" s="22">
        <v>1.4697323246114085</v>
      </c>
      <c r="G744" s="22">
        <v>1.47</v>
      </c>
      <c r="H744" s="22">
        <v>2.1</v>
      </c>
      <c r="I744" s="131">
        <v>0.94499999999999995</v>
      </c>
      <c r="J744" s="137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5">
        <v>103</v>
      </c>
    </row>
    <row r="745" spans="1:45">
      <c r="A745" s="48"/>
      <c r="B745" s="31">
        <v>1</v>
      </c>
      <c r="C745" s="20">
        <v>6</v>
      </c>
      <c r="D745" s="22">
        <v>1.82</v>
      </c>
      <c r="E745" s="22">
        <v>1.75403751614512</v>
      </c>
      <c r="F745" s="22">
        <v>1.3572890931102883</v>
      </c>
      <c r="G745" s="22">
        <v>1.53</v>
      </c>
      <c r="H745" s="22">
        <v>2.04</v>
      </c>
      <c r="I745" s="131">
        <v>0.95499999999999996</v>
      </c>
      <c r="J745" s="137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105"/>
    </row>
    <row r="746" spans="1:45">
      <c r="A746" s="48"/>
      <c r="B746" s="32" t="s">
        <v>226</v>
      </c>
      <c r="C746" s="24"/>
      <c r="D746" s="36">
        <v>1.845</v>
      </c>
      <c r="E746" s="36">
        <v>1.9078586577694583</v>
      </c>
      <c r="F746" s="36">
        <v>1.4404125741107976</v>
      </c>
      <c r="G746" s="36">
        <v>1.4833333333333334</v>
      </c>
      <c r="H746" s="36">
        <v>2.0100000000000002</v>
      </c>
      <c r="I746" s="36">
        <v>0.92666666666666675</v>
      </c>
      <c r="J746" s="137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105"/>
    </row>
    <row r="747" spans="1:45">
      <c r="A747" s="48"/>
      <c r="B747" s="2" t="s">
        <v>227</v>
      </c>
      <c r="C747" s="46"/>
      <c r="D747" s="23">
        <v>1.8450000000000002</v>
      </c>
      <c r="E747" s="23">
        <v>1.9224967377735949</v>
      </c>
      <c r="F747" s="23">
        <v>1.4522859388668972</v>
      </c>
      <c r="G747" s="23">
        <v>1.4750000000000001</v>
      </c>
      <c r="H747" s="23">
        <v>2.0099999999999998</v>
      </c>
      <c r="I747" s="23">
        <v>0.92749999999999999</v>
      </c>
      <c r="J747" s="137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105"/>
    </row>
    <row r="748" spans="1:45">
      <c r="A748" s="48"/>
      <c r="B748" s="2" t="s">
        <v>228</v>
      </c>
      <c r="C748" s="46"/>
      <c r="D748" s="37">
        <v>3.6193922141707691E-2</v>
      </c>
      <c r="E748" s="37">
        <v>0.10196344380803611</v>
      </c>
      <c r="F748" s="37">
        <v>5.2455542412491125E-2</v>
      </c>
      <c r="G748" s="37">
        <v>2.8047578623950201E-2</v>
      </c>
      <c r="H748" s="37">
        <v>5.7619441163551735E-2</v>
      </c>
      <c r="I748" s="37">
        <v>5.4375239463074238E-2</v>
      </c>
      <c r="J748" s="137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105"/>
    </row>
    <row r="749" spans="1:45">
      <c r="A749" s="48"/>
      <c r="B749" s="2" t="s">
        <v>87</v>
      </c>
      <c r="C749" s="46"/>
      <c r="D749" s="25">
        <v>1.9617301973825305E-2</v>
      </c>
      <c r="E749" s="25">
        <v>5.3443919125143687E-2</v>
      </c>
      <c r="F749" s="25">
        <v>3.6417026173819145E-2</v>
      </c>
      <c r="G749" s="25">
        <v>1.8908479971202381E-2</v>
      </c>
      <c r="H749" s="25">
        <v>2.8666388638582948E-2</v>
      </c>
      <c r="I749" s="25">
        <v>5.8678315967346295E-2</v>
      </c>
      <c r="J749" s="137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5"/>
    </row>
    <row r="750" spans="1:45">
      <c r="A750" s="48"/>
      <c r="B750" s="2" t="s">
        <v>229</v>
      </c>
      <c r="C750" s="46"/>
      <c r="D750" s="25">
        <v>6.1979963603094212E-2</v>
      </c>
      <c r="E750" s="25">
        <v>9.8161337635695123E-2</v>
      </c>
      <c r="F750" s="25">
        <v>-0.17090011218014955</v>
      </c>
      <c r="G750" s="25">
        <v>-0.14619497054493769</v>
      </c>
      <c r="H750" s="25">
        <v>0.15695378148629802</v>
      </c>
      <c r="I750" s="25">
        <v>-0.46661168946402853</v>
      </c>
      <c r="J750" s="137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5"/>
    </row>
    <row r="751" spans="1:45">
      <c r="A751" s="48"/>
      <c r="B751" s="88" t="s">
        <v>230</v>
      </c>
      <c r="C751" s="89"/>
      <c r="D751" s="87">
        <v>0.52</v>
      </c>
      <c r="E751" s="87">
        <v>0.7</v>
      </c>
      <c r="F751" s="87">
        <v>0.65</v>
      </c>
      <c r="G751" s="87">
        <v>0.52</v>
      </c>
      <c r="H751" s="87">
        <v>1</v>
      </c>
      <c r="I751" s="87">
        <v>2.13</v>
      </c>
      <c r="J751" s="137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5"/>
    </row>
    <row r="752" spans="1:45">
      <c r="B752" s="49"/>
      <c r="C752" s="32"/>
      <c r="D752" s="44"/>
      <c r="E752" s="44"/>
      <c r="F752" s="44"/>
      <c r="G752" s="44"/>
      <c r="H752" s="44"/>
      <c r="I752" s="44"/>
      <c r="AS752" s="105"/>
    </row>
    <row r="753" spans="1:45">
      <c r="B753" s="52" t="s">
        <v>491</v>
      </c>
      <c r="AS753" s="45" t="s">
        <v>250</v>
      </c>
    </row>
    <row r="754" spans="1:45">
      <c r="A754" s="40" t="s">
        <v>129</v>
      </c>
      <c r="B754" s="30" t="s">
        <v>116</v>
      </c>
      <c r="C754" s="27" t="s">
        <v>117</v>
      </c>
      <c r="D754" s="28" t="s">
        <v>208</v>
      </c>
      <c r="E754" s="29" t="s">
        <v>208</v>
      </c>
      <c r="F754" s="29" t="s">
        <v>208</v>
      </c>
      <c r="G754" s="137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45">
        <v>1</v>
      </c>
    </row>
    <row r="755" spans="1:45">
      <c r="A755" s="48"/>
      <c r="B755" s="31" t="s">
        <v>209</v>
      </c>
      <c r="C755" s="20" t="s">
        <v>209</v>
      </c>
      <c r="D755" s="135" t="s">
        <v>235</v>
      </c>
      <c r="E755" s="136" t="s">
        <v>237</v>
      </c>
      <c r="F755" s="136" t="s">
        <v>243</v>
      </c>
      <c r="G755" s="137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45" t="s">
        <v>3</v>
      </c>
    </row>
    <row r="756" spans="1:45">
      <c r="A756" s="48"/>
      <c r="B756" s="31"/>
      <c r="C756" s="20"/>
      <c r="D756" s="21" t="s">
        <v>268</v>
      </c>
      <c r="E756" s="22" t="s">
        <v>265</v>
      </c>
      <c r="F756" s="22" t="s">
        <v>265</v>
      </c>
      <c r="G756" s="137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45">
        <v>2</v>
      </c>
    </row>
    <row r="757" spans="1:45">
      <c r="A757" s="48"/>
      <c r="B757" s="31"/>
      <c r="C757" s="20"/>
      <c r="D757" s="43" t="s">
        <v>248</v>
      </c>
      <c r="E757" s="43" t="s">
        <v>269</v>
      </c>
      <c r="F757" s="43" t="s">
        <v>225</v>
      </c>
      <c r="G757" s="137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45">
        <v>2</v>
      </c>
    </row>
    <row r="758" spans="1:45">
      <c r="A758" s="48"/>
      <c r="B758" s="30">
        <v>1</v>
      </c>
      <c r="C758" s="26">
        <v>1</v>
      </c>
      <c r="D758" s="33">
        <v>2.1844727358057296</v>
      </c>
      <c r="E758" s="33">
        <v>2.2000000000000002</v>
      </c>
      <c r="F758" s="34">
        <v>2.2999999999999998</v>
      </c>
      <c r="G758" s="137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5">
        <v>1</v>
      </c>
    </row>
    <row r="759" spans="1:45">
      <c r="A759" s="48"/>
      <c r="B759" s="31">
        <v>1</v>
      </c>
      <c r="C759" s="20">
        <v>2</v>
      </c>
      <c r="D759" s="22">
        <v>2.3508245482596899</v>
      </c>
      <c r="E759" s="22">
        <v>2.1919999999999997</v>
      </c>
      <c r="F759" s="35">
        <v>2.23</v>
      </c>
      <c r="G759" s="137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5">
        <v>1</v>
      </c>
    </row>
    <row r="760" spans="1:45">
      <c r="A760" s="48"/>
      <c r="B760" s="31">
        <v>1</v>
      </c>
      <c r="C760" s="20">
        <v>3</v>
      </c>
      <c r="D760" s="22">
        <v>2.1344425665149203</v>
      </c>
      <c r="E760" s="22">
        <v>2.1720000000000002</v>
      </c>
      <c r="F760" s="35">
        <v>2.21</v>
      </c>
      <c r="G760" s="137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5">
        <v>16</v>
      </c>
    </row>
    <row r="761" spans="1:45">
      <c r="A761" s="48"/>
      <c r="B761" s="31">
        <v>1</v>
      </c>
      <c r="C761" s="20">
        <v>4</v>
      </c>
      <c r="D761" s="22">
        <v>2.25415784201709</v>
      </c>
      <c r="E761" s="22">
        <v>2.1900000000000004</v>
      </c>
      <c r="F761" s="35">
        <v>2.23</v>
      </c>
      <c r="G761" s="137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5">
        <v>2.2226937877745598</v>
      </c>
    </row>
    <row r="762" spans="1:45">
      <c r="A762" s="48"/>
      <c r="B762" s="31">
        <v>1</v>
      </c>
      <c r="C762" s="20">
        <v>5</v>
      </c>
      <c r="D762" s="22">
        <v>2.2753301818946201</v>
      </c>
      <c r="E762" s="22">
        <v>2.1869999999999998</v>
      </c>
      <c r="F762" s="22">
        <v>2.2400000000000002</v>
      </c>
      <c r="G762" s="137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45">
        <v>13</v>
      </c>
    </row>
    <row r="763" spans="1:45">
      <c r="A763" s="48"/>
      <c r="B763" s="31">
        <v>1</v>
      </c>
      <c r="C763" s="20">
        <v>6</v>
      </c>
      <c r="D763" s="22">
        <v>2.1712603054501103</v>
      </c>
      <c r="E763" s="22">
        <v>2.2170000000000001</v>
      </c>
      <c r="F763" s="22">
        <v>2.27</v>
      </c>
      <c r="G763" s="137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105"/>
    </row>
    <row r="764" spans="1:45">
      <c r="A764" s="48"/>
      <c r="B764" s="32" t="s">
        <v>226</v>
      </c>
      <c r="C764" s="24"/>
      <c r="D764" s="36">
        <v>2.2284146966570266</v>
      </c>
      <c r="E764" s="36">
        <v>2.1930000000000001</v>
      </c>
      <c r="F764" s="36">
        <v>2.2466666666666666</v>
      </c>
      <c r="G764" s="137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105"/>
    </row>
    <row r="765" spans="1:45">
      <c r="A765" s="48"/>
      <c r="B765" s="2" t="s">
        <v>227</v>
      </c>
      <c r="C765" s="46"/>
      <c r="D765" s="23">
        <v>2.2193152889114098</v>
      </c>
      <c r="E765" s="23">
        <v>2.1909999999999998</v>
      </c>
      <c r="F765" s="23">
        <v>2.2350000000000003</v>
      </c>
      <c r="G765" s="137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105"/>
    </row>
    <row r="766" spans="1:45">
      <c r="A766" s="48"/>
      <c r="B766" s="2" t="s">
        <v>228</v>
      </c>
      <c r="C766" s="46"/>
      <c r="D766" s="37">
        <v>7.9845132173012742E-2</v>
      </c>
      <c r="E766" s="37">
        <v>1.4913081505845801E-2</v>
      </c>
      <c r="F766" s="37">
        <v>3.2659863237108989E-2</v>
      </c>
      <c r="G766" s="137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105"/>
    </row>
    <row r="767" spans="1:45">
      <c r="A767" s="48"/>
      <c r="B767" s="2" t="s">
        <v>87</v>
      </c>
      <c r="C767" s="46"/>
      <c r="D767" s="25">
        <v>3.583046382380848E-2</v>
      </c>
      <c r="E767" s="25">
        <v>6.8003107641795716E-3</v>
      </c>
      <c r="F767" s="25">
        <v>1.4537031114440203E-2</v>
      </c>
      <c r="G767" s="137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05"/>
    </row>
    <row r="768" spans="1:45">
      <c r="A768" s="48"/>
      <c r="B768" s="2" t="s">
        <v>229</v>
      </c>
      <c r="C768" s="46"/>
      <c r="D768" s="25">
        <v>2.5738628118427975E-3</v>
      </c>
      <c r="E768" s="25">
        <v>-1.3359369580229208E-2</v>
      </c>
      <c r="F768" s="25">
        <v>1.0785506768392628E-2</v>
      </c>
      <c r="G768" s="137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05"/>
    </row>
    <row r="769" spans="1:45">
      <c r="A769" s="48"/>
      <c r="B769" s="88" t="s">
        <v>230</v>
      </c>
      <c r="C769" s="89"/>
      <c r="D769" s="87">
        <v>0</v>
      </c>
      <c r="E769" s="87">
        <v>1.31</v>
      </c>
      <c r="F769" s="87">
        <v>0.67</v>
      </c>
      <c r="G769" s="137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05"/>
    </row>
    <row r="770" spans="1:45">
      <c r="B770" s="49"/>
      <c r="C770" s="32"/>
      <c r="D770" s="44"/>
      <c r="E770" s="44"/>
      <c r="F770" s="44"/>
      <c r="AS770" s="105"/>
    </row>
    <row r="771" spans="1:45">
      <c r="B771" s="52" t="s">
        <v>492</v>
      </c>
      <c r="AS771" s="45" t="s">
        <v>66</v>
      </c>
    </row>
    <row r="772" spans="1:45">
      <c r="A772" s="40" t="s">
        <v>43</v>
      </c>
      <c r="B772" s="30" t="s">
        <v>116</v>
      </c>
      <c r="C772" s="27" t="s">
        <v>117</v>
      </c>
      <c r="D772" s="28" t="s">
        <v>208</v>
      </c>
      <c r="E772" s="29" t="s">
        <v>208</v>
      </c>
      <c r="F772" s="29" t="s">
        <v>208</v>
      </c>
      <c r="G772" s="29" t="s">
        <v>208</v>
      </c>
      <c r="H772" s="29" t="s">
        <v>208</v>
      </c>
      <c r="I772" s="29" t="s">
        <v>208</v>
      </c>
      <c r="J772" s="29" t="s">
        <v>208</v>
      </c>
      <c r="K772" s="29" t="s">
        <v>208</v>
      </c>
      <c r="L772" s="29" t="s">
        <v>208</v>
      </c>
      <c r="M772" s="137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45">
        <v>1</v>
      </c>
    </row>
    <row r="773" spans="1:45">
      <c r="A773" s="48"/>
      <c r="B773" s="31" t="s">
        <v>209</v>
      </c>
      <c r="C773" s="20" t="s">
        <v>209</v>
      </c>
      <c r="D773" s="135" t="s">
        <v>232</v>
      </c>
      <c r="E773" s="136" t="s">
        <v>235</v>
      </c>
      <c r="F773" s="136" t="s">
        <v>236</v>
      </c>
      <c r="G773" s="136" t="s">
        <v>237</v>
      </c>
      <c r="H773" s="136" t="s">
        <v>238</v>
      </c>
      <c r="I773" s="136" t="s">
        <v>219</v>
      </c>
      <c r="J773" s="136" t="s">
        <v>220</v>
      </c>
      <c r="K773" s="136" t="s">
        <v>242</v>
      </c>
      <c r="L773" s="136" t="s">
        <v>243</v>
      </c>
      <c r="M773" s="137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45" t="s">
        <v>3</v>
      </c>
    </row>
    <row r="774" spans="1:45">
      <c r="A774" s="48"/>
      <c r="B774" s="31"/>
      <c r="C774" s="20"/>
      <c r="D774" s="21" t="s">
        <v>265</v>
      </c>
      <c r="E774" s="22" t="s">
        <v>268</v>
      </c>
      <c r="F774" s="22" t="s">
        <v>265</v>
      </c>
      <c r="G774" s="22" t="s">
        <v>265</v>
      </c>
      <c r="H774" s="22" t="s">
        <v>268</v>
      </c>
      <c r="I774" s="22" t="s">
        <v>268</v>
      </c>
      <c r="J774" s="22" t="s">
        <v>268</v>
      </c>
      <c r="K774" s="22" t="s">
        <v>265</v>
      </c>
      <c r="L774" s="22" t="s">
        <v>265</v>
      </c>
      <c r="M774" s="137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45">
        <v>2</v>
      </c>
    </row>
    <row r="775" spans="1:45">
      <c r="A775" s="48"/>
      <c r="B775" s="31"/>
      <c r="C775" s="20"/>
      <c r="D775" s="43" t="s">
        <v>225</v>
      </c>
      <c r="E775" s="43" t="s">
        <v>248</v>
      </c>
      <c r="F775" s="43" t="s">
        <v>270</v>
      </c>
      <c r="G775" s="43" t="s">
        <v>269</v>
      </c>
      <c r="H775" s="43" t="s">
        <v>270</v>
      </c>
      <c r="I775" s="43" t="s">
        <v>272</v>
      </c>
      <c r="J775" s="43" t="s">
        <v>272</v>
      </c>
      <c r="K775" s="43" t="s">
        <v>225</v>
      </c>
      <c r="L775" s="43" t="s">
        <v>225</v>
      </c>
      <c r="M775" s="137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45">
        <v>2</v>
      </c>
    </row>
    <row r="776" spans="1:45">
      <c r="A776" s="48"/>
      <c r="B776" s="30">
        <v>1</v>
      </c>
      <c r="C776" s="26">
        <v>1</v>
      </c>
      <c r="D776" s="33">
        <v>5.98</v>
      </c>
      <c r="E776" s="33">
        <v>6.4050860109068601</v>
      </c>
      <c r="F776" s="34">
        <v>5.2352199605721799</v>
      </c>
      <c r="G776" s="33">
        <v>5.1100000000000003</v>
      </c>
      <c r="H776" s="34">
        <v>7.47</v>
      </c>
      <c r="I776" s="33">
        <v>5.6</v>
      </c>
      <c r="J776" s="34">
        <v>4.63</v>
      </c>
      <c r="K776" s="33">
        <v>6.4</v>
      </c>
      <c r="L776" s="138">
        <v>5.0999999999999996</v>
      </c>
      <c r="M776" s="137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5">
        <v>1</v>
      </c>
    </row>
    <row r="777" spans="1:45">
      <c r="A777" s="48"/>
      <c r="B777" s="31">
        <v>1</v>
      </c>
      <c r="C777" s="20">
        <v>2</v>
      </c>
      <c r="D777" s="22">
        <v>5.88</v>
      </c>
      <c r="E777" s="22">
        <v>6.4118421701115897</v>
      </c>
      <c r="F777" s="35">
        <v>5.5431386085021632</v>
      </c>
      <c r="G777" s="22">
        <v>4.88</v>
      </c>
      <c r="H777" s="35">
        <v>7.48</v>
      </c>
      <c r="I777" s="22">
        <v>6.9</v>
      </c>
      <c r="J777" s="35">
        <v>4.7300000000000004</v>
      </c>
      <c r="K777" s="22">
        <v>6.5</v>
      </c>
      <c r="L777" s="22">
        <v>4.45</v>
      </c>
      <c r="M777" s="137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5" t="e">
        <v>#N/A</v>
      </c>
    </row>
    <row r="778" spans="1:45">
      <c r="A778" s="48"/>
      <c r="B778" s="31">
        <v>1</v>
      </c>
      <c r="C778" s="20">
        <v>3</v>
      </c>
      <c r="D778" s="22">
        <v>5.7</v>
      </c>
      <c r="E778" s="22">
        <v>6.0337669566779804</v>
      </c>
      <c r="F778" s="35">
        <v>5.1984367547151402</v>
      </c>
      <c r="G778" s="22">
        <v>4.8899999999999997</v>
      </c>
      <c r="H778" s="35">
        <v>7.22</v>
      </c>
      <c r="I778" s="22">
        <v>7.7000000000000011</v>
      </c>
      <c r="J778" s="35">
        <v>4.5</v>
      </c>
      <c r="K778" s="35">
        <v>6.3</v>
      </c>
      <c r="L778" s="23">
        <v>4.4000000000000004</v>
      </c>
      <c r="M778" s="137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5">
        <v>16</v>
      </c>
    </row>
    <row r="779" spans="1:45">
      <c r="A779" s="48"/>
      <c r="B779" s="31">
        <v>1</v>
      </c>
      <c r="C779" s="20">
        <v>4</v>
      </c>
      <c r="D779" s="22">
        <v>6.1</v>
      </c>
      <c r="E779" s="22">
        <v>6.3240537870017297</v>
      </c>
      <c r="F779" s="35">
        <v>5.3920115706941099</v>
      </c>
      <c r="G779" s="22">
        <v>4.92</v>
      </c>
      <c r="H779" s="35">
        <v>7.3</v>
      </c>
      <c r="I779" s="22">
        <v>5.9</v>
      </c>
      <c r="J779" s="35">
        <v>4.33</v>
      </c>
      <c r="K779" s="35">
        <v>6.2</v>
      </c>
      <c r="L779" s="23">
        <v>4.45</v>
      </c>
      <c r="M779" s="137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5">
        <v>5.7478122199253727</v>
      </c>
    </row>
    <row r="780" spans="1:45">
      <c r="A780" s="48"/>
      <c r="B780" s="31">
        <v>1</v>
      </c>
      <c r="C780" s="20">
        <v>5</v>
      </c>
      <c r="D780" s="22">
        <v>5.96</v>
      </c>
      <c r="E780" s="22">
        <v>6.6521052353225301</v>
      </c>
      <c r="F780" s="22">
        <v>5.6284889625386203</v>
      </c>
      <c r="G780" s="22">
        <v>4.95</v>
      </c>
      <c r="H780" s="22">
        <v>7.38</v>
      </c>
      <c r="I780" s="22">
        <v>6.3</v>
      </c>
      <c r="J780" s="22">
        <v>4.58</v>
      </c>
      <c r="K780" s="134">
        <v>7</v>
      </c>
      <c r="L780" s="22">
        <v>4.55</v>
      </c>
      <c r="M780" s="137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5">
        <v>104</v>
      </c>
    </row>
    <row r="781" spans="1:45">
      <c r="A781" s="48"/>
      <c r="B781" s="31">
        <v>1</v>
      </c>
      <c r="C781" s="20">
        <v>6</v>
      </c>
      <c r="D781" s="22">
        <v>5.71</v>
      </c>
      <c r="E781" s="22">
        <v>5.9907773574332497</v>
      </c>
      <c r="F781" s="22">
        <v>5.1469325014939704</v>
      </c>
      <c r="G781" s="22">
        <v>5.04</v>
      </c>
      <c r="H781" s="22">
        <v>7.39</v>
      </c>
      <c r="I781" s="22">
        <v>6</v>
      </c>
      <c r="J781" s="22">
        <v>4.6100000000000003</v>
      </c>
      <c r="K781" s="22">
        <v>6.5</v>
      </c>
      <c r="L781" s="22">
        <v>4.6500000000000004</v>
      </c>
      <c r="M781" s="137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105"/>
    </row>
    <row r="782" spans="1:45">
      <c r="A782" s="48"/>
      <c r="B782" s="32" t="s">
        <v>226</v>
      </c>
      <c r="C782" s="24"/>
      <c r="D782" s="36">
        <v>5.8883333333333328</v>
      </c>
      <c r="E782" s="36">
        <v>6.3029385862423233</v>
      </c>
      <c r="F782" s="36">
        <v>5.3573713930860301</v>
      </c>
      <c r="G782" s="36">
        <v>4.964999999999999</v>
      </c>
      <c r="H782" s="36">
        <v>7.373333333333334</v>
      </c>
      <c r="I782" s="36">
        <v>6.3999999999999995</v>
      </c>
      <c r="J782" s="36">
        <v>4.5633333333333326</v>
      </c>
      <c r="K782" s="36">
        <v>6.4833333333333334</v>
      </c>
      <c r="L782" s="36">
        <v>4.6000000000000005</v>
      </c>
      <c r="M782" s="137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105"/>
    </row>
    <row r="783" spans="1:45">
      <c r="A783" s="48"/>
      <c r="B783" s="2" t="s">
        <v>227</v>
      </c>
      <c r="C783" s="46"/>
      <c r="D783" s="23">
        <v>5.92</v>
      </c>
      <c r="E783" s="23">
        <v>6.3645698989542954</v>
      </c>
      <c r="F783" s="23">
        <v>5.3136157656331449</v>
      </c>
      <c r="G783" s="23">
        <v>4.9350000000000005</v>
      </c>
      <c r="H783" s="23">
        <v>7.3849999999999998</v>
      </c>
      <c r="I783" s="23">
        <v>6.15</v>
      </c>
      <c r="J783" s="23">
        <v>4.5950000000000006</v>
      </c>
      <c r="K783" s="23">
        <v>6.45</v>
      </c>
      <c r="L783" s="23">
        <v>4.5</v>
      </c>
      <c r="M783" s="137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105"/>
    </row>
    <row r="784" spans="1:45">
      <c r="A784" s="48"/>
      <c r="B784" s="2" t="s">
        <v>228</v>
      </c>
      <c r="C784" s="46"/>
      <c r="D784" s="37">
        <v>0.15854547192104429</v>
      </c>
      <c r="E784" s="37">
        <v>0.25082076724708918</v>
      </c>
      <c r="F784" s="37">
        <v>0.19681456019706942</v>
      </c>
      <c r="G784" s="37">
        <v>9.137833441248551E-2</v>
      </c>
      <c r="H784" s="37">
        <v>9.9933311096284075E-2</v>
      </c>
      <c r="I784" s="37">
        <v>0.77459666924148707</v>
      </c>
      <c r="J784" s="37">
        <v>0.13647954669717616</v>
      </c>
      <c r="K784" s="37">
        <v>0.27868739954771304</v>
      </c>
      <c r="L784" s="37">
        <v>0.26076809620810576</v>
      </c>
      <c r="M784" s="137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105"/>
    </row>
    <row r="785" spans="1:45">
      <c r="A785" s="48"/>
      <c r="B785" s="2" t="s">
        <v>87</v>
      </c>
      <c r="C785" s="46"/>
      <c r="D785" s="25">
        <v>2.6925356114527763E-2</v>
      </c>
      <c r="E785" s="25">
        <v>3.9794258474065689E-2</v>
      </c>
      <c r="F785" s="25">
        <v>3.6737150695034693E-2</v>
      </c>
      <c r="G785" s="25">
        <v>1.8404498371094768E-2</v>
      </c>
      <c r="H785" s="25">
        <v>1.3553342372913751E-2</v>
      </c>
      <c r="I785" s="25">
        <v>0.12103072956898236</v>
      </c>
      <c r="J785" s="25">
        <v>2.9907862680170091E-2</v>
      </c>
      <c r="K785" s="25">
        <v>4.2985203015071423E-2</v>
      </c>
      <c r="L785" s="25">
        <v>5.6688716566979505E-2</v>
      </c>
      <c r="M785" s="137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5"/>
    </row>
    <row r="786" spans="1:45">
      <c r="A786" s="48"/>
      <c r="B786" s="2" t="s">
        <v>229</v>
      </c>
      <c r="C786" s="46"/>
      <c r="D786" s="25">
        <v>2.4447756473468196E-2</v>
      </c>
      <c r="E786" s="25">
        <v>9.6580463153014717E-2</v>
      </c>
      <c r="F786" s="25">
        <v>-6.7928598203998436E-2</v>
      </c>
      <c r="G786" s="25">
        <v>-0.13619307485579923</v>
      </c>
      <c r="H786" s="25">
        <v>0.28280692743804803</v>
      </c>
      <c r="I786" s="25">
        <v>0.11346713412344123</v>
      </c>
      <c r="J786" s="25">
        <v>-0.20607473613802552</v>
      </c>
      <c r="K786" s="25">
        <v>0.12796540409900703</v>
      </c>
      <c r="L786" s="25">
        <v>-0.19969549734877645</v>
      </c>
      <c r="M786" s="137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5"/>
    </row>
    <row r="787" spans="1:45">
      <c r="A787" s="48"/>
      <c r="B787" s="88" t="s">
        <v>230</v>
      </c>
      <c r="C787" s="89"/>
      <c r="D787" s="87">
        <v>0</v>
      </c>
      <c r="E787" s="87">
        <v>0.53</v>
      </c>
      <c r="F787" s="87">
        <v>0.67</v>
      </c>
      <c r="G787" s="87">
        <v>1.17</v>
      </c>
      <c r="H787" s="87">
        <v>1.89</v>
      </c>
      <c r="I787" s="87">
        <v>0.65</v>
      </c>
      <c r="J787" s="87">
        <v>1.68</v>
      </c>
      <c r="K787" s="87">
        <v>0.62</v>
      </c>
      <c r="L787" s="87">
        <v>1.76</v>
      </c>
      <c r="M787" s="137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5"/>
    </row>
    <row r="788" spans="1:45">
      <c r="B788" s="49"/>
      <c r="C788" s="32"/>
      <c r="D788" s="44"/>
      <c r="E788" s="44"/>
      <c r="F788" s="44"/>
      <c r="G788" s="44"/>
      <c r="H788" s="44"/>
      <c r="I788" s="44"/>
      <c r="J788" s="44"/>
      <c r="K788" s="44"/>
      <c r="L788" s="44"/>
      <c r="AS788" s="105"/>
    </row>
    <row r="789" spans="1:45">
      <c r="B789" s="52" t="s">
        <v>493</v>
      </c>
      <c r="AS789" s="45" t="s">
        <v>250</v>
      </c>
    </row>
    <row r="790" spans="1:45">
      <c r="A790" s="40" t="s">
        <v>59</v>
      </c>
      <c r="B790" s="30" t="s">
        <v>116</v>
      </c>
      <c r="C790" s="27" t="s">
        <v>117</v>
      </c>
      <c r="D790" s="28" t="s">
        <v>208</v>
      </c>
      <c r="E790" s="29" t="s">
        <v>208</v>
      </c>
      <c r="F790" s="29" t="s">
        <v>208</v>
      </c>
      <c r="G790" s="29" t="s">
        <v>208</v>
      </c>
      <c r="H790" s="29" t="s">
        <v>208</v>
      </c>
      <c r="I790" s="137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45">
        <v>1</v>
      </c>
    </row>
    <row r="791" spans="1:45">
      <c r="A791" s="48"/>
      <c r="B791" s="31" t="s">
        <v>209</v>
      </c>
      <c r="C791" s="20" t="s">
        <v>209</v>
      </c>
      <c r="D791" s="135" t="s">
        <v>232</v>
      </c>
      <c r="E791" s="136" t="s">
        <v>235</v>
      </c>
      <c r="F791" s="136" t="s">
        <v>216</v>
      </c>
      <c r="G791" s="136" t="s">
        <v>237</v>
      </c>
      <c r="H791" s="136" t="s">
        <v>238</v>
      </c>
      <c r="I791" s="137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45" t="s">
        <v>82</v>
      </c>
    </row>
    <row r="792" spans="1:45">
      <c r="A792" s="48"/>
      <c r="B792" s="31"/>
      <c r="C792" s="20"/>
      <c r="D792" s="21" t="s">
        <v>265</v>
      </c>
      <c r="E792" s="22" t="s">
        <v>268</v>
      </c>
      <c r="F792" s="22" t="s">
        <v>264</v>
      </c>
      <c r="G792" s="22" t="s">
        <v>265</v>
      </c>
      <c r="H792" s="22" t="s">
        <v>268</v>
      </c>
      <c r="I792" s="137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45">
        <v>0</v>
      </c>
    </row>
    <row r="793" spans="1:45">
      <c r="A793" s="48"/>
      <c r="B793" s="31"/>
      <c r="C793" s="20"/>
      <c r="D793" s="43" t="s">
        <v>225</v>
      </c>
      <c r="E793" s="43" t="s">
        <v>248</v>
      </c>
      <c r="F793" s="43" t="s">
        <v>276</v>
      </c>
      <c r="G793" s="43" t="s">
        <v>269</v>
      </c>
      <c r="H793" s="43" t="s">
        <v>270</v>
      </c>
      <c r="I793" s="137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45">
        <v>0</v>
      </c>
    </row>
    <row r="794" spans="1:45">
      <c r="A794" s="48"/>
      <c r="B794" s="30">
        <v>1</v>
      </c>
      <c r="C794" s="26">
        <v>1</v>
      </c>
      <c r="D794" s="185">
        <v>1</v>
      </c>
      <c r="E794" s="184" t="s">
        <v>109</v>
      </c>
      <c r="F794" s="210" t="s">
        <v>260</v>
      </c>
      <c r="G794" s="185">
        <v>2</v>
      </c>
      <c r="H794" s="210">
        <v>10</v>
      </c>
      <c r="I794" s="187"/>
      <c r="J794" s="188"/>
      <c r="K794" s="188"/>
      <c r="L794" s="188"/>
      <c r="M794" s="188"/>
      <c r="N794" s="188"/>
      <c r="O794" s="188"/>
      <c r="P794" s="188"/>
      <c r="Q794" s="188"/>
      <c r="R794" s="188"/>
      <c r="S794" s="188"/>
      <c r="T794" s="188"/>
      <c r="U794" s="188"/>
      <c r="V794" s="188"/>
      <c r="W794" s="188"/>
      <c r="X794" s="188"/>
      <c r="Y794" s="188"/>
      <c r="Z794" s="188"/>
      <c r="AA794" s="188"/>
      <c r="AB794" s="188"/>
      <c r="AC794" s="188"/>
      <c r="AD794" s="188"/>
      <c r="AE794" s="188"/>
      <c r="AF794" s="188"/>
      <c r="AG794" s="188"/>
      <c r="AH794" s="188"/>
      <c r="AI794" s="188"/>
      <c r="AJ794" s="188"/>
      <c r="AK794" s="188"/>
      <c r="AL794" s="188"/>
      <c r="AM794" s="188"/>
      <c r="AN794" s="188"/>
      <c r="AO794" s="188"/>
      <c r="AP794" s="188"/>
      <c r="AQ794" s="188"/>
      <c r="AR794" s="188"/>
      <c r="AS794" s="189">
        <v>1</v>
      </c>
    </row>
    <row r="795" spans="1:45">
      <c r="A795" s="48"/>
      <c r="B795" s="31">
        <v>1</v>
      </c>
      <c r="C795" s="20">
        <v>2</v>
      </c>
      <c r="D795" s="191">
        <v>2</v>
      </c>
      <c r="E795" s="190" t="s">
        <v>109</v>
      </c>
      <c r="F795" s="193" t="s">
        <v>260</v>
      </c>
      <c r="G795" s="191">
        <v>2</v>
      </c>
      <c r="H795" s="193" t="s">
        <v>99</v>
      </c>
      <c r="I795" s="187"/>
      <c r="J795" s="188"/>
      <c r="K795" s="188"/>
      <c r="L795" s="188"/>
      <c r="M795" s="188"/>
      <c r="N795" s="188"/>
      <c r="O795" s="188"/>
      <c r="P795" s="188"/>
      <c r="Q795" s="188"/>
      <c r="R795" s="188"/>
      <c r="S795" s="188"/>
      <c r="T795" s="188"/>
      <c r="U795" s="188"/>
      <c r="V795" s="188"/>
      <c r="W795" s="188"/>
      <c r="X795" s="188"/>
      <c r="Y795" s="188"/>
      <c r="Z795" s="188"/>
      <c r="AA795" s="188"/>
      <c r="AB795" s="188"/>
      <c r="AC795" s="188"/>
      <c r="AD795" s="188"/>
      <c r="AE795" s="188"/>
      <c r="AF795" s="188"/>
      <c r="AG795" s="188"/>
      <c r="AH795" s="188"/>
      <c r="AI795" s="188"/>
      <c r="AJ795" s="188"/>
      <c r="AK795" s="188"/>
      <c r="AL795" s="188"/>
      <c r="AM795" s="188"/>
      <c r="AN795" s="188"/>
      <c r="AO795" s="188"/>
      <c r="AP795" s="188"/>
      <c r="AQ795" s="188"/>
      <c r="AR795" s="188"/>
      <c r="AS795" s="189">
        <v>8</v>
      </c>
    </row>
    <row r="796" spans="1:45">
      <c r="A796" s="48"/>
      <c r="B796" s="31">
        <v>1</v>
      </c>
      <c r="C796" s="20">
        <v>3</v>
      </c>
      <c r="D796" s="191">
        <v>2</v>
      </c>
      <c r="E796" s="190" t="s">
        <v>109</v>
      </c>
      <c r="F796" s="193" t="s">
        <v>260</v>
      </c>
      <c r="G796" s="191">
        <v>1</v>
      </c>
      <c r="H796" s="193">
        <v>10</v>
      </c>
      <c r="I796" s="187"/>
      <c r="J796" s="188"/>
      <c r="K796" s="188"/>
      <c r="L796" s="188"/>
      <c r="M796" s="188"/>
      <c r="N796" s="188"/>
      <c r="O796" s="188"/>
      <c r="P796" s="188"/>
      <c r="Q796" s="188"/>
      <c r="R796" s="188"/>
      <c r="S796" s="188"/>
      <c r="T796" s="188"/>
      <c r="U796" s="188"/>
      <c r="V796" s="188"/>
      <c r="W796" s="188"/>
      <c r="X796" s="188"/>
      <c r="Y796" s="188"/>
      <c r="Z796" s="188"/>
      <c r="AA796" s="188"/>
      <c r="AB796" s="188"/>
      <c r="AC796" s="188"/>
      <c r="AD796" s="188"/>
      <c r="AE796" s="188"/>
      <c r="AF796" s="188"/>
      <c r="AG796" s="188"/>
      <c r="AH796" s="188"/>
      <c r="AI796" s="188"/>
      <c r="AJ796" s="188"/>
      <c r="AK796" s="188"/>
      <c r="AL796" s="188"/>
      <c r="AM796" s="188"/>
      <c r="AN796" s="188"/>
      <c r="AO796" s="188"/>
      <c r="AP796" s="188"/>
      <c r="AQ796" s="188"/>
      <c r="AR796" s="188"/>
      <c r="AS796" s="189">
        <v>16</v>
      </c>
    </row>
    <row r="797" spans="1:45">
      <c r="A797" s="48"/>
      <c r="B797" s="31">
        <v>1</v>
      </c>
      <c r="C797" s="20">
        <v>4</v>
      </c>
      <c r="D797" s="191">
        <v>1</v>
      </c>
      <c r="E797" s="190" t="s">
        <v>109</v>
      </c>
      <c r="F797" s="193" t="s">
        <v>260</v>
      </c>
      <c r="G797" s="191">
        <v>1</v>
      </c>
      <c r="H797" s="193">
        <v>10</v>
      </c>
      <c r="I797" s="187"/>
      <c r="J797" s="188"/>
      <c r="K797" s="188"/>
      <c r="L797" s="188"/>
      <c r="M797" s="188"/>
      <c r="N797" s="188"/>
      <c r="O797" s="188"/>
      <c r="P797" s="188"/>
      <c r="Q797" s="188"/>
      <c r="R797" s="188"/>
      <c r="S797" s="188"/>
      <c r="T797" s="188"/>
      <c r="U797" s="188"/>
      <c r="V797" s="188"/>
      <c r="W797" s="188"/>
      <c r="X797" s="188"/>
      <c r="Y797" s="188"/>
      <c r="Z797" s="188"/>
      <c r="AA797" s="188"/>
      <c r="AB797" s="188"/>
      <c r="AC797" s="188"/>
      <c r="AD797" s="188"/>
      <c r="AE797" s="188"/>
      <c r="AF797" s="188"/>
      <c r="AG797" s="188"/>
      <c r="AH797" s="188"/>
      <c r="AI797" s="188"/>
      <c r="AJ797" s="188"/>
      <c r="AK797" s="188"/>
      <c r="AL797" s="188"/>
      <c r="AM797" s="188"/>
      <c r="AN797" s="188"/>
      <c r="AO797" s="188"/>
      <c r="AP797" s="188"/>
      <c r="AQ797" s="188"/>
      <c r="AR797" s="188"/>
      <c r="AS797" s="189">
        <v>1.4166666666666701</v>
      </c>
    </row>
    <row r="798" spans="1:45">
      <c r="A798" s="48"/>
      <c r="B798" s="31">
        <v>1</v>
      </c>
      <c r="C798" s="20">
        <v>5</v>
      </c>
      <c r="D798" s="191">
        <v>1</v>
      </c>
      <c r="E798" s="190" t="s">
        <v>109</v>
      </c>
      <c r="F798" s="190" t="s">
        <v>260</v>
      </c>
      <c r="G798" s="191">
        <v>1</v>
      </c>
      <c r="H798" s="190">
        <v>10</v>
      </c>
      <c r="I798" s="187"/>
      <c r="J798" s="188"/>
      <c r="K798" s="188"/>
      <c r="L798" s="188"/>
      <c r="M798" s="188"/>
      <c r="N798" s="188"/>
      <c r="O798" s="188"/>
      <c r="P798" s="188"/>
      <c r="Q798" s="188"/>
      <c r="R798" s="188"/>
      <c r="S798" s="188"/>
      <c r="T798" s="188"/>
      <c r="U798" s="188"/>
      <c r="V798" s="188"/>
      <c r="W798" s="188"/>
      <c r="X798" s="188"/>
      <c r="Y798" s="188"/>
      <c r="Z798" s="188"/>
      <c r="AA798" s="188"/>
      <c r="AB798" s="188"/>
      <c r="AC798" s="188"/>
      <c r="AD798" s="188"/>
      <c r="AE798" s="188"/>
      <c r="AF798" s="188"/>
      <c r="AG798" s="188"/>
      <c r="AH798" s="188"/>
      <c r="AI798" s="188"/>
      <c r="AJ798" s="188"/>
      <c r="AK798" s="188"/>
      <c r="AL798" s="188"/>
      <c r="AM798" s="188"/>
      <c r="AN798" s="188"/>
      <c r="AO798" s="188"/>
      <c r="AP798" s="188"/>
      <c r="AQ798" s="188"/>
      <c r="AR798" s="188"/>
      <c r="AS798" s="189">
        <v>14</v>
      </c>
    </row>
    <row r="799" spans="1:45">
      <c r="A799" s="48"/>
      <c r="B799" s="31">
        <v>1</v>
      </c>
      <c r="C799" s="20">
        <v>6</v>
      </c>
      <c r="D799" s="191">
        <v>2</v>
      </c>
      <c r="E799" s="190" t="s">
        <v>109</v>
      </c>
      <c r="F799" s="190" t="s">
        <v>260</v>
      </c>
      <c r="G799" s="191">
        <v>1</v>
      </c>
      <c r="H799" s="190" t="s">
        <v>99</v>
      </c>
      <c r="I799" s="187"/>
      <c r="J799" s="188"/>
      <c r="K799" s="188"/>
      <c r="L799" s="188"/>
      <c r="M799" s="188"/>
      <c r="N799" s="188"/>
      <c r="O799" s="188"/>
      <c r="P799" s="188"/>
      <c r="Q799" s="188"/>
      <c r="R799" s="188"/>
      <c r="S799" s="188"/>
      <c r="T799" s="188"/>
      <c r="U799" s="188"/>
      <c r="V799" s="188"/>
      <c r="W799" s="188"/>
      <c r="X799" s="188"/>
      <c r="Y799" s="188"/>
      <c r="Z799" s="188"/>
      <c r="AA799" s="188"/>
      <c r="AB799" s="188"/>
      <c r="AC799" s="188"/>
      <c r="AD799" s="188"/>
      <c r="AE799" s="188"/>
      <c r="AF799" s="188"/>
      <c r="AG799" s="188"/>
      <c r="AH799" s="188"/>
      <c r="AI799" s="188"/>
      <c r="AJ799" s="188"/>
      <c r="AK799" s="188"/>
      <c r="AL799" s="188"/>
      <c r="AM799" s="188"/>
      <c r="AN799" s="188"/>
      <c r="AO799" s="188"/>
      <c r="AP799" s="188"/>
      <c r="AQ799" s="188"/>
      <c r="AR799" s="188"/>
      <c r="AS799" s="197"/>
    </row>
    <row r="800" spans="1:45">
      <c r="A800" s="48"/>
      <c r="B800" s="32" t="s">
        <v>226</v>
      </c>
      <c r="C800" s="24"/>
      <c r="D800" s="198">
        <v>1.5</v>
      </c>
      <c r="E800" s="198" t="s">
        <v>518</v>
      </c>
      <c r="F800" s="198" t="s">
        <v>518</v>
      </c>
      <c r="G800" s="198">
        <v>1.3333333333333333</v>
      </c>
      <c r="H800" s="198">
        <v>10</v>
      </c>
      <c r="I800" s="187"/>
      <c r="J800" s="188"/>
      <c r="K800" s="188"/>
      <c r="L800" s="188"/>
      <c r="M800" s="188"/>
      <c r="N800" s="188"/>
      <c r="O800" s="188"/>
      <c r="P800" s="188"/>
      <c r="Q800" s="188"/>
      <c r="R800" s="188"/>
      <c r="S800" s="188"/>
      <c r="T800" s="188"/>
      <c r="U800" s="188"/>
      <c r="V800" s="188"/>
      <c r="W800" s="188"/>
      <c r="X800" s="188"/>
      <c r="Y800" s="188"/>
      <c r="Z800" s="188"/>
      <c r="AA800" s="188"/>
      <c r="AB800" s="188"/>
      <c r="AC800" s="188"/>
      <c r="AD800" s="188"/>
      <c r="AE800" s="188"/>
      <c r="AF800" s="188"/>
      <c r="AG800" s="188"/>
      <c r="AH800" s="188"/>
      <c r="AI800" s="188"/>
      <c r="AJ800" s="188"/>
      <c r="AK800" s="188"/>
      <c r="AL800" s="188"/>
      <c r="AM800" s="188"/>
      <c r="AN800" s="188"/>
      <c r="AO800" s="188"/>
      <c r="AP800" s="188"/>
      <c r="AQ800" s="188"/>
      <c r="AR800" s="188"/>
      <c r="AS800" s="197"/>
    </row>
    <row r="801" spans="1:45">
      <c r="A801" s="48"/>
      <c r="B801" s="2" t="s">
        <v>227</v>
      </c>
      <c r="C801" s="46"/>
      <c r="D801" s="194">
        <v>1.5</v>
      </c>
      <c r="E801" s="194" t="s">
        <v>518</v>
      </c>
      <c r="F801" s="194" t="s">
        <v>518</v>
      </c>
      <c r="G801" s="194">
        <v>1</v>
      </c>
      <c r="H801" s="194">
        <v>10</v>
      </c>
      <c r="I801" s="187"/>
      <c r="J801" s="188"/>
      <c r="K801" s="188"/>
      <c r="L801" s="188"/>
      <c r="M801" s="188"/>
      <c r="N801" s="188"/>
      <c r="O801" s="188"/>
      <c r="P801" s="188"/>
      <c r="Q801" s="188"/>
      <c r="R801" s="188"/>
      <c r="S801" s="188"/>
      <c r="T801" s="188"/>
      <c r="U801" s="188"/>
      <c r="V801" s="188"/>
      <c r="W801" s="188"/>
      <c r="X801" s="188"/>
      <c r="Y801" s="188"/>
      <c r="Z801" s="188"/>
      <c r="AA801" s="188"/>
      <c r="AB801" s="188"/>
      <c r="AC801" s="188"/>
      <c r="AD801" s="188"/>
      <c r="AE801" s="188"/>
      <c r="AF801" s="188"/>
      <c r="AG801" s="188"/>
      <c r="AH801" s="188"/>
      <c r="AI801" s="188"/>
      <c r="AJ801" s="188"/>
      <c r="AK801" s="188"/>
      <c r="AL801" s="188"/>
      <c r="AM801" s="188"/>
      <c r="AN801" s="188"/>
      <c r="AO801" s="188"/>
      <c r="AP801" s="188"/>
      <c r="AQ801" s="188"/>
      <c r="AR801" s="188"/>
      <c r="AS801" s="197"/>
    </row>
    <row r="802" spans="1:45">
      <c r="A802" s="48"/>
      <c r="B802" s="2" t="s">
        <v>228</v>
      </c>
      <c r="C802" s="46"/>
      <c r="D802" s="194">
        <v>0.54772255750516607</v>
      </c>
      <c r="E802" s="194" t="s">
        <v>518</v>
      </c>
      <c r="F802" s="194" t="s">
        <v>518</v>
      </c>
      <c r="G802" s="194">
        <v>0.51639777949432231</v>
      </c>
      <c r="H802" s="194">
        <v>0</v>
      </c>
      <c r="I802" s="187"/>
      <c r="J802" s="188"/>
      <c r="K802" s="188"/>
      <c r="L802" s="188"/>
      <c r="M802" s="188"/>
      <c r="N802" s="188"/>
      <c r="O802" s="188"/>
      <c r="P802" s="188"/>
      <c r="Q802" s="188"/>
      <c r="R802" s="188"/>
      <c r="S802" s="188"/>
      <c r="T802" s="188"/>
      <c r="U802" s="188"/>
      <c r="V802" s="188"/>
      <c r="W802" s="188"/>
      <c r="X802" s="188"/>
      <c r="Y802" s="188"/>
      <c r="Z802" s="188"/>
      <c r="AA802" s="188"/>
      <c r="AB802" s="188"/>
      <c r="AC802" s="188"/>
      <c r="AD802" s="188"/>
      <c r="AE802" s="188"/>
      <c r="AF802" s="188"/>
      <c r="AG802" s="188"/>
      <c r="AH802" s="188"/>
      <c r="AI802" s="188"/>
      <c r="AJ802" s="188"/>
      <c r="AK802" s="188"/>
      <c r="AL802" s="188"/>
      <c r="AM802" s="188"/>
      <c r="AN802" s="188"/>
      <c r="AO802" s="188"/>
      <c r="AP802" s="188"/>
      <c r="AQ802" s="188"/>
      <c r="AR802" s="188"/>
      <c r="AS802" s="197"/>
    </row>
    <row r="803" spans="1:45">
      <c r="A803" s="48"/>
      <c r="B803" s="2" t="s">
        <v>87</v>
      </c>
      <c r="C803" s="46"/>
      <c r="D803" s="25">
        <v>0.36514837167011072</v>
      </c>
      <c r="E803" s="25" t="s">
        <v>518</v>
      </c>
      <c r="F803" s="25" t="s">
        <v>518</v>
      </c>
      <c r="G803" s="25">
        <v>0.38729833462074176</v>
      </c>
      <c r="H803" s="25">
        <v>0</v>
      </c>
      <c r="I803" s="137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5"/>
    </row>
    <row r="804" spans="1:45">
      <c r="A804" s="48"/>
      <c r="B804" s="2" t="s">
        <v>229</v>
      </c>
      <c r="C804" s="46"/>
      <c r="D804" s="25">
        <v>5.8823529411762054E-2</v>
      </c>
      <c r="E804" s="25" t="s">
        <v>518</v>
      </c>
      <c r="F804" s="25" t="s">
        <v>518</v>
      </c>
      <c r="G804" s="25">
        <v>-5.882352941176705E-2</v>
      </c>
      <c r="H804" s="25">
        <v>6.0588235294117476</v>
      </c>
      <c r="I804" s="137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5"/>
    </row>
    <row r="805" spans="1:45">
      <c r="A805" s="48"/>
      <c r="B805" s="88" t="s">
        <v>230</v>
      </c>
      <c r="C805" s="89"/>
      <c r="D805" s="87">
        <v>0</v>
      </c>
      <c r="E805" s="87" t="s">
        <v>249</v>
      </c>
      <c r="F805" s="87" t="s">
        <v>249</v>
      </c>
      <c r="G805" s="87">
        <v>0.67</v>
      </c>
      <c r="H805" s="87">
        <v>27.65</v>
      </c>
      <c r="I805" s="137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5"/>
    </row>
    <row r="806" spans="1:45">
      <c r="B806" s="49"/>
      <c r="C806" s="32"/>
      <c r="D806" s="44"/>
      <c r="E806" s="44"/>
      <c r="F806" s="44"/>
      <c r="G806" s="44"/>
      <c r="H806" s="44"/>
      <c r="AS806" s="105"/>
    </row>
    <row r="807" spans="1:45">
      <c r="B807" s="52" t="s">
        <v>494</v>
      </c>
      <c r="AS807" s="45" t="s">
        <v>250</v>
      </c>
    </row>
    <row r="808" spans="1:45">
      <c r="A808" s="40" t="s">
        <v>114</v>
      </c>
      <c r="B808" s="30" t="s">
        <v>116</v>
      </c>
      <c r="C808" s="27" t="s">
        <v>117</v>
      </c>
      <c r="D808" s="28" t="s">
        <v>208</v>
      </c>
      <c r="E808" s="13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45">
        <v>1</v>
      </c>
    </row>
    <row r="809" spans="1:45">
      <c r="A809" s="48"/>
      <c r="B809" s="31" t="s">
        <v>209</v>
      </c>
      <c r="C809" s="20" t="s">
        <v>209</v>
      </c>
      <c r="D809" s="135" t="s">
        <v>237</v>
      </c>
      <c r="E809" s="13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45" t="s">
        <v>82</v>
      </c>
    </row>
    <row r="810" spans="1:45">
      <c r="A810" s="48"/>
      <c r="B810" s="31"/>
      <c r="C810" s="20"/>
      <c r="D810" s="21" t="s">
        <v>265</v>
      </c>
      <c r="E810" s="13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45">
        <v>0</v>
      </c>
    </row>
    <row r="811" spans="1:45">
      <c r="A811" s="48"/>
      <c r="B811" s="31"/>
      <c r="C811" s="20"/>
      <c r="D811" s="43" t="s">
        <v>269</v>
      </c>
      <c r="E811" s="13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45">
        <v>0</v>
      </c>
    </row>
    <row r="812" spans="1:45">
      <c r="A812" s="48"/>
      <c r="B812" s="30">
        <v>1</v>
      </c>
      <c r="C812" s="26">
        <v>1</v>
      </c>
      <c r="D812" s="184" t="s">
        <v>110</v>
      </c>
      <c r="E812" s="187"/>
      <c r="F812" s="188"/>
      <c r="G812" s="188"/>
      <c r="H812" s="188"/>
      <c r="I812" s="188"/>
      <c r="J812" s="188"/>
      <c r="K812" s="188"/>
      <c r="L812" s="188"/>
      <c r="M812" s="188"/>
      <c r="N812" s="188"/>
      <c r="O812" s="188"/>
      <c r="P812" s="188"/>
      <c r="Q812" s="188"/>
      <c r="R812" s="188"/>
      <c r="S812" s="188"/>
      <c r="T812" s="188"/>
      <c r="U812" s="188"/>
      <c r="V812" s="188"/>
      <c r="W812" s="188"/>
      <c r="X812" s="188"/>
      <c r="Y812" s="188"/>
      <c r="Z812" s="188"/>
      <c r="AA812" s="188"/>
      <c r="AB812" s="188"/>
      <c r="AC812" s="188"/>
      <c r="AD812" s="188"/>
      <c r="AE812" s="188"/>
      <c r="AF812" s="188"/>
      <c r="AG812" s="188"/>
      <c r="AH812" s="188"/>
      <c r="AI812" s="188"/>
      <c r="AJ812" s="188"/>
      <c r="AK812" s="188"/>
      <c r="AL812" s="188"/>
      <c r="AM812" s="188"/>
      <c r="AN812" s="188"/>
      <c r="AO812" s="188"/>
      <c r="AP812" s="188"/>
      <c r="AQ812" s="188"/>
      <c r="AR812" s="188"/>
      <c r="AS812" s="189">
        <v>1</v>
      </c>
    </row>
    <row r="813" spans="1:45">
      <c r="A813" s="48"/>
      <c r="B813" s="31">
        <v>1</v>
      </c>
      <c r="C813" s="20">
        <v>2</v>
      </c>
      <c r="D813" s="190" t="s">
        <v>110</v>
      </c>
      <c r="E813" s="187"/>
      <c r="F813" s="188"/>
      <c r="G813" s="188"/>
      <c r="H813" s="188"/>
      <c r="I813" s="188"/>
      <c r="J813" s="188"/>
      <c r="K813" s="188"/>
      <c r="L813" s="188"/>
      <c r="M813" s="188"/>
      <c r="N813" s="188"/>
      <c r="O813" s="188"/>
      <c r="P813" s="188"/>
      <c r="Q813" s="188"/>
      <c r="R813" s="188"/>
      <c r="S813" s="188"/>
      <c r="T813" s="188"/>
      <c r="U813" s="188"/>
      <c r="V813" s="188"/>
      <c r="W813" s="188"/>
      <c r="X813" s="188"/>
      <c r="Y813" s="188"/>
      <c r="Z813" s="188"/>
      <c r="AA813" s="188"/>
      <c r="AB813" s="188"/>
      <c r="AC813" s="188"/>
      <c r="AD813" s="188"/>
      <c r="AE813" s="188"/>
      <c r="AF813" s="188"/>
      <c r="AG813" s="188"/>
      <c r="AH813" s="188"/>
      <c r="AI813" s="188"/>
      <c r="AJ813" s="188"/>
      <c r="AK813" s="188"/>
      <c r="AL813" s="188"/>
      <c r="AM813" s="188"/>
      <c r="AN813" s="188"/>
      <c r="AO813" s="188"/>
      <c r="AP813" s="188"/>
      <c r="AQ813" s="188"/>
      <c r="AR813" s="188"/>
      <c r="AS813" s="189">
        <v>6</v>
      </c>
    </row>
    <row r="814" spans="1:45">
      <c r="A814" s="48"/>
      <c r="B814" s="31">
        <v>1</v>
      </c>
      <c r="C814" s="20">
        <v>3</v>
      </c>
      <c r="D814" s="190" t="s">
        <v>110</v>
      </c>
      <c r="E814" s="187"/>
      <c r="F814" s="188"/>
      <c r="G814" s="188"/>
      <c r="H814" s="188"/>
      <c r="I814" s="188"/>
      <c r="J814" s="188"/>
      <c r="K814" s="188"/>
      <c r="L814" s="188"/>
      <c r="M814" s="188"/>
      <c r="N814" s="188"/>
      <c r="O814" s="188"/>
      <c r="P814" s="188"/>
      <c r="Q814" s="188"/>
      <c r="R814" s="188"/>
      <c r="S814" s="188"/>
      <c r="T814" s="188"/>
      <c r="U814" s="188"/>
      <c r="V814" s="188"/>
      <c r="W814" s="188"/>
      <c r="X814" s="188"/>
      <c r="Y814" s="188"/>
      <c r="Z814" s="188"/>
      <c r="AA814" s="188"/>
      <c r="AB814" s="188"/>
      <c r="AC814" s="188"/>
      <c r="AD814" s="188"/>
      <c r="AE814" s="188"/>
      <c r="AF814" s="188"/>
      <c r="AG814" s="188"/>
      <c r="AH814" s="188"/>
      <c r="AI814" s="188"/>
      <c r="AJ814" s="188"/>
      <c r="AK814" s="188"/>
      <c r="AL814" s="188"/>
      <c r="AM814" s="188"/>
      <c r="AN814" s="188"/>
      <c r="AO814" s="188"/>
      <c r="AP814" s="188"/>
      <c r="AQ814" s="188"/>
      <c r="AR814" s="188"/>
      <c r="AS814" s="189">
        <v>16</v>
      </c>
    </row>
    <row r="815" spans="1:45">
      <c r="A815" s="48"/>
      <c r="B815" s="31">
        <v>1</v>
      </c>
      <c r="C815" s="20">
        <v>4</v>
      </c>
      <c r="D815" s="190" t="s">
        <v>110</v>
      </c>
      <c r="E815" s="187"/>
      <c r="F815" s="188"/>
      <c r="G815" s="188"/>
      <c r="H815" s="188"/>
      <c r="I815" s="188"/>
      <c r="J815" s="188"/>
      <c r="K815" s="188"/>
      <c r="L815" s="188"/>
      <c r="M815" s="188"/>
      <c r="N815" s="188"/>
      <c r="O815" s="188"/>
      <c r="P815" s="188"/>
      <c r="Q815" s="188"/>
      <c r="R815" s="188"/>
      <c r="S815" s="188"/>
      <c r="T815" s="188"/>
      <c r="U815" s="188"/>
      <c r="V815" s="188"/>
      <c r="W815" s="188"/>
      <c r="X815" s="188"/>
      <c r="Y815" s="188"/>
      <c r="Z815" s="188"/>
      <c r="AA815" s="188"/>
      <c r="AB815" s="188"/>
      <c r="AC815" s="188"/>
      <c r="AD815" s="188"/>
      <c r="AE815" s="188"/>
      <c r="AF815" s="188"/>
      <c r="AG815" s="188"/>
      <c r="AH815" s="188"/>
      <c r="AI815" s="188"/>
      <c r="AJ815" s="188"/>
      <c r="AK815" s="188"/>
      <c r="AL815" s="188"/>
      <c r="AM815" s="188"/>
      <c r="AN815" s="188"/>
      <c r="AO815" s="188"/>
      <c r="AP815" s="188"/>
      <c r="AQ815" s="188"/>
      <c r="AR815" s="188"/>
      <c r="AS815" s="189" t="s">
        <v>110</v>
      </c>
    </row>
    <row r="816" spans="1:45">
      <c r="A816" s="48"/>
      <c r="B816" s="31">
        <v>1</v>
      </c>
      <c r="C816" s="20">
        <v>5</v>
      </c>
      <c r="D816" s="190" t="s">
        <v>110</v>
      </c>
      <c r="E816" s="187"/>
      <c r="F816" s="188"/>
      <c r="G816" s="188"/>
      <c r="H816" s="188"/>
      <c r="I816" s="188"/>
      <c r="J816" s="188"/>
      <c r="K816" s="188"/>
      <c r="L816" s="188"/>
      <c r="M816" s="188"/>
      <c r="N816" s="188"/>
      <c r="O816" s="188"/>
      <c r="P816" s="188"/>
      <c r="Q816" s="188"/>
      <c r="R816" s="188"/>
      <c r="S816" s="188"/>
      <c r="T816" s="188"/>
      <c r="U816" s="188"/>
      <c r="V816" s="188"/>
      <c r="W816" s="188"/>
      <c r="X816" s="188"/>
      <c r="Y816" s="188"/>
      <c r="Z816" s="188"/>
      <c r="AA816" s="188"/>
      <c r="AB816" s="188"/>
      <c r="AC816" s="188"/>
      <c r="AD816" s="188"/>
      <c r="AE816" s="188"/>
      <c r="AF816" s="188"/>
      <c r="AG816" s="188"/>
      <c r="AH816" s="188"/>
      <c r="AI816" s="188"/>
      <c r="AJ816" s="188"/>
      <c r="AK816" s="188"/>
      <c r="AL816" s="188"/>
      <c r="AM816" s="188"/>
      <c r="AN816" s="188"/>
      <c r="AO816" s="188"/>
      <c r="AP816" s="188"/>
      <c r="AQ816" s="188"/>
      <c r="AR816" s="188"/>
      <c r="AS816" s="189">
        <v>12</v>
      </c>
    </row>
    <row r="817" spans="1:45">
      <c r="A817" s="48"/>
      <c r="B817" s="31">
        <v>1</v>
      </c>
      <c r="C817" s="20">
        <v>6</v>
      </c>
      <c r="D817" s="190" t="s">
        <v>110</v>
      </c>
      <c r="E817" s="187"/>
      <c r="F817" s="188"/>
      <c r="G817" s="188"/>
      <c r="H817" s="188"/>
      <c r="I817" s="188"/>
      <c r="J817" s="188"/>
      <c r="K817" s="188"/>
      <c r="L817" s="188"/>
      <c r="M817" s="188"/>
      <c r="N817" s="188"/>
      <c r="O817" s="188"/>
      <c r="P817" s="188"/>
      <c r="Q817" s="188"/>
      <c r="R817" s="188"/>
      <c r="S817" s="188"/>
      <c r="T817" s="188"/>
      <c r="U817" s="188"/>
      <c r="V817" s="188"/>
      <c r="W817" s="188"/>
      <c r="X817" s="188"/>
      <c r="Y817" s="188"/>
      <c r="Z817" s="188"/>
      <c r="AA817" s="188"/>
      <c r="AB817" s="188"/>
      <c r="AC817" s="188"/>
      <c r="AD817" s="188"/>
      <c r="AE817" s="188"/>
      <c r="AF817" s="188"/>
      <c r="AG817" s="188"/>
      <c r="AH817" s="188"/>
      <c r="AI817" s="188"/>
      <c r="AJ817" s="188"/>
      <c r="AK817" s="188"/>
      <c r="AL817" s="188"/>
      <c r="AM817" s="188"/>
      <c r="AN817" s="188"/>
      <c r="AO817" s="188"/>
      <c r="AP817" s="188"/>
      <c r="AQ817" s="188"/>
      <c r="AR817" s="188"/>
      <c r="AS817" s="197"/>
    </row>
    <row r="818" spans="1:45">
      <c r="A818" s="48"/>
      <c r="B818" s="32" t="s">
        <v>226</v>
      </c>
      <c r="C818" s="24"/>
      <c r="D818" s="198" t="s">
        <v>518</v>
      </c>
      <c r="E818" s="187"/>
      <c r="F818" s="188"/>
      <c r="G818" s="188"/>
      <c r="H818" s="188"/>
      <c r="I818" s="188"/>
      <c r="J818" s="188"/>
      <c r="K818" s="188"/>
      <c r="L818" s="188"/>
      <c r="M818" s="188"/>
      <c r="N818" s="188"/>
      <c r="O818" s="188"/>
      <c r="P818" s="188"/>
      <c r="Q818" s="188"/>
      <c r="R818" s="188"/>
      <c r="S818" s="188"/>
      <c r="T818" s="188"/>
      <c r="U818" s="188"/>
      <c r="V818" s="188"/>
      <c r="W818" s="188"/>
      <c r="X818" s="188"/>
      <c r="Y818" s="188"/>
      <c r="Z818" s="188"/>
      <c r="AA818" s="188"/>
      <c r="AB818" s="188"/>
      <c r="AC818" s="188"/>
      <c r="AD818" s="188"/>
      <c r="AE818" s="188"/>
      <c r="AF818" s="188"/>
      <c r="AG818" s="188"/>
      <c r="AH818" s="188"/>
      <c r="AI818" s="188"/>
      <c r="AJ818" s="188"/>
      <c r="AK818" s="188"/>
      <c r="AL818" s="188"/>
      <c r="AM818" s="188"/>
      <c r="AN818" s="188"/>
      <c r="AO818" s="188"/>
      <c r="AP818" s="188"/>
      <c r="AQ818" s="188"/>
      <c r="AR818" s="188"/>
      <c r="AS818" s="197"/>
    </row>
    <row r="819" spans="1:45">
      <c r="A819" s="48"/>
      <c r="B819" s="2" t="s">
        <v>227</v>
      </c>
      <c r="C819" s="46"/>
      <c r="D819" s="194" t="s">
        <v>518</v>
      </c>
      <c r="E819" s="187"/>
      <c r="F819" s="188"/>
      <c r="G819" s="188"/>
      <c r="H819" s="188"/>
      <c r="I819" s="188"/>
      <c r="J819" s="188"/>
      <c r="K819" s="188"/>
      <c r="L819" s="188"/>
      <c r="M819" s="188"/>
      <c r="N819" s="188"/>
      <c r="O819" s="188"/>
      <c r="P819" s="188"/>
      <c r="Q819" s="188"/>
      <c r="R819" s="188"/>
      <c r="S819" s="188"/>
      <c r="T819" s="188"/>
      <c r="U819" s="188"/>
      <c r="V819" s="188"/>
      <c r="W819" s="188"/>
      <c r="X819" s="188"/>
      <c r="Y819" s="188"/>
      <c r="Z819" s="188"/>
      <c r="AA819" s="188"/>
      <c r="AB819" s="188"/>
      <c r="AC819" s="188"/>
      <c r="AD819" s="188"/>
      <c r="AE819" s="188"/>
      <c r="AF819" s="188"/>
      <c r="AG819" s="188"/>
      <c r="AH819" s="188"/>
      <c r="AI819" s="188"/>
      <c r="AJ819" s="188"/>
      <c r="AK819" s="188"/>
      <c r="AL819" s="188"/>
      <c r="AM819" s="188"/>
      <c r="AN819" s="188"/>
      <c r="AO819" s="188"/>
      <c r="AP819" s="188"/>
      <c r="AQ819" s="188"/>
      <c r="AR819" s="188"/>
      <c r="AS819" s="197"/>
    </row>
    <row r="820" spans="1:45">
      <c r="A820" s="48"/>
      <c r="B820" s="2" t="s">
        <v>228</v>
      </c>
      <c r="C820" s="46"/>
      <c r="D820" s="194" t="s">
        <v>518</v>
      </c>
      <c r="E820" s="187"/>
      <c r="F820" s="188"/>
      <c r="G820" s="188"/>
      <c r="H820" s="188"/>
      <c r="I820" s="188"/>
      <c r="J820" s="188"/>
      <c r="K820" s="188"/>
      <c r="L820" s="188"/>
      <c r="M820" s="188"/>
      <c r="N820" s="188"/>
      <c r="O820" s="188"/>
      <c r="P820" s="188"/>
      <c r="Q820" s="188"/>
      <c r="R820" s="188"/>
      <c r="S820" s="188"/>
      <c r="T820" s="188"/>
      <c r="U820" s="188"/>
      <c r="V820" s="188"/>
      <c r="W820" s="188"/>
      <c r="X820" s="188"/>
      <c r="Y820" s="188"/>
      <c r="Z820" s="188"/>
      <c r="AA820" s="188"/>
      <c r="AB820" s="188"/>
      <c r="AC820" s="188"/>
      <c r="AD820" s="188"/>
      <c r="AE820" s="188"/>
      <c r="AF820" s="188"/>
      <c r="AG820" s="188"/>
      <c r="AH820" s="188"/>
      <c r="AI820" s="188"/>
      <c r="AJ820" s="188"/>
      <c r="AK820" s="188"/>
      <c r="AL820" s="188"/>
      <c r="AM820" s="188"/>
      <c r="AN820" s="188"/>
      <c r="AO820" s="188"/>
      <c r="AP820" s="188"/>
      <c r="AQ820" s="188"/>
      <c r="AR820" s="188"/>
      <c r="AS820" s="197"/>
    </row>
    <row r="821" spans="1:45">
      <c r="A821" s="48"/>
      <c r="B821" s="2" t="s">
        <v>87</v>
      </c>
      <c r="C821" s="46"/>
      <c r="D821" s="25" t="s">
        <v>518</v>
      </c>
      <c r="E821" s="13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5"/>
    </row>
    <row r="822" spans="1:45">
      <c r="A822" s="48"/>
      <c r="B822" s="2" t="s">
        <v>229</v>
      </c>
      <c r="C822" s="46"/>
      <c r="D822" s="25" t="s">
        <v>518</v>
      </c>
      <c r="E822" s="13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5"/>
    </row>
    <row r="823" spans="1:45">
      <c r="A823" s="48"/>
      <c r="B823" s="88" t="s">
        <v>230</v>
      </c>
      <c r="C823" s="89"/>
      <c r="D823" s="87" t="s">
        <v>249</v>
      </c>
      <c r="E823" s="13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5"/>
    </row>
    <row r="824" spans="1:45">
      <c r="B824" s="49"/>
      <c r="C824" s="32"/>
      <c r="D824" s="44"/>
      <c r="AS824" s="105"/>
    </row>
    <row r="825" spans="1:45">
      <c r="B825" s="52" t="s">
        <v>495</v>
      </c>
      <c r="AS825" s="45" t="s">
        <v>66</v>
      </c>
    </row>
    <row r="826" spans="1:45">
      <c r="A826" s="40" t="s">
        <v>60</v>
      </c>
      <c r="B826" s="30" t="s">
        <v>116</v>
      </c>
      <c r="C826" s="27" t="s">
        <v>117</v>
      </c>
      <c r="D826" s="28" t="s">
        <v>208</v>
      </c>
      <c r="E826" s="29" t="s">
        <v>208</v>
      </c>
      <c r="F826" s="29" t="s">
        <v>208</v>
      </c>
      <c r="G826" s="29" t="s">
        <v>208</v>
      </c>
      <c r="H826" s="29" t="s">
        <v>208</v>
      </c>
      <c r="I826" s="29" t="s">
        <v>208</v>
      </c>
      <c r="J826" s="29" t="s">
        <v>208</v>
      </c>
      <c r="K826" s="29" t="s">
        <v>208</v>
      </c>
      <c r="L826" s="29" t="s">
        <v>208</v>
      </c>
      <c r="M826" s="29" t="s">
        <v>208</v>
      </c>
      <c r="N826" s="29" t="s">
        <v>208</v>
      </c>
      <c r="O826" s="29" t="s">
        <v>208</v>
      </c>
      <c r="P826" s="29" t="s">
        <v>208</v>
      </c>
      <c r="Q826" s="29" t="s">
        <v>208</v>
      </c>
      <c r="R826" s="29" t="s">
        <v>208</v>
      </c>
      <c r="S826" s="29" t="s">
        <v>208</v>
      </c>
      <c r="T826" s="29" t="s">
        <v>208</v>
      </c>
      <c r="U826" s="29" t="s">
        <v>208</v>
      </c>
      <c r="V826" s="137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45">
        <v>1</v>
      </c>
    </row>
    <row r="827" spans="1:45">
      <c r="A827" s="48"/>
      <c r="B827" s="31" t="s">
        <v>209</v>
      </c>
      <c r="C827" s="20" t="s">
        <v>209</v>
      </c>
      <c r="D827" s="135" t="s">
        <v>210</v>
      </c>
      <c r="E827" s="136" t="s">
        <v>232</v>
      </c>
      <c r="F827" s="136" t="s">
        <v>212</v>
      </c>
      <c r="G827" s="136" t="s">
        <v>234</v>
      </c>
      <c r="H827" s="136" t="s">
        <v>213</v>
      </c>
      <c r="I827" s="136" t="s">
        <v>214</v>
      </c>
      <c r="J827" s="136" t="s">
        <v>235</v>
      </c>
      <c r="K827" s="136" t="s">
        <v>215</v>
      </c>
      <c r="L827" s="136" t="s">
        <v>216</v>
      </c>
      <c r="M827" s="136" t="s">
        <v>236</v>
      </c>
      <c r="N827" s="136" t="s">
        <v>237</v>
      </c>
      <c r="O827" s="136" t="s">
        <v>238</v>
      </c>
      <c r="P827" s="136" t="s">
        <v>218</v>
      </c>
      <c r="Q827" s="136" t="s">
        <v>219</v>
      </c>
      <c r="R827" s="136" t="s">
        <v>220</v>
      </c>
      <c r="S827" s="136" t="s">
        <v>222</v>
      </c>
      <c r="T827" s="136" t="s">
        <v>242</v>
      </c>
      <c r="U827" s="136" t="s">
        <v>243</v>
      </c>
      <c r="V827" s="137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45" t="s">
        <v>1</v>
      </c>
    </row>
    <row r="828" spans="1:45">
      <c r="A828" s="48"/>
      <c r="B828" s="31"/>
      <c r="C828" s="20"/>
      <c r="D828" s="21" t="s">
        <v>264</v>
      </c>
      <c r="E828" s="22" t="s">
        <v>264</v>
      </c>
      <c r="F828" s="22" t="s">
        <v>264</v>
      </c>
      <c r="G828" s="22" t="s">
        <v>264</v>
      </c>
      <c r="H828" s="22" t="s">
        <v>264</v>
      </c>
      <c r="I828" s="22" t="s">
        <v>264</v>
      </c>
      <c r="J828" s="22" t="s">
        <v>268</v>
      </c>
      <c r="K828" s="22" t="s">
        <v>264</v>
      </c>
      <c r="L828" s="22" t="s">
        <v>264</v>
      </c>
      <c r="M828" s="22" t="s">
        <v>264</v>
      </c>
      <c r="N828" s="22" t="s">
        <v>265</v>
      </c>
      <c r="O828" s="22" t="s">
        <v>264</v>
      </c>
      <c r="P828" s="22" t="s">
        <v>264</v>
      </c>
      <c r="Q828" s="22" t="s">
        <v>268</v>
      </c>
      <c r="R828" s="22" t="s">
        <v>268</v>
      </c>
      <c r="S828" s="22" t="s">
        <v>264</v>
      </c>
      <c r="T828" s="22" t="s">
        <v>264</v>
      </c>
      <c r="U828" s="22" t="s">
        <v>264</v>
      </c>
      <c r="V828" s="137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45">
        <v>2</v>
      </c>
    </row>
    <row r="829" spans="1:45">
      <c r="A829" s="48"/>
      <c r="B829" s="31"/>
      <c r="C829" s="20"/>
      <c r="D829" s="43" t="s">
        <v>269</v>
      </c>
      <c r="E829" s="43" t="s">
        <v>225</v>
      </c>
      <c r="F829" s="43" t="s">
        <v>270</v>
      </c>
      <c r="G829" s="43" t="s">
        <v>270</v>
      </c>
      <c r="H829" s="43" t="s">
        <v>270</v>
      </c>
      <c r="I829" s="43" t="s">
        <v>270</v>
      </c>
      <c r="J829" s="43" t="s">
        <v>248</v>
      </c>
      <c r="K829" s="43" t="s">
        <v>270</v>
      </c>
      <c r="L829" s="43" t="s">
        <v>276</v>
      </c>
      <c r="M829" s="43" t="s">
        <v>270</v>
      </c>
      <c r="N829" s="43" t="s">
        <v>269</v>
      </c>
      <c r="O829" s="43" t="s">
        <v>270</v>
      </c>
      <c r="P829" s="43" t="s">
        <v>271</v>
      </c>
      <c r="Q829" s="43" t="s">
        <v>272</v>
      </c>
      <c r="R829" s="43" t="s">
        <v>272</v>
      </c>
      <c r="S829" s="43" t="s">
        <v>269</v>
      </c>
      <c r="T829" s="43" t="s">
        <v>225</v>
      </c>
      <c r="U829" s="43" t="s">
        <v>225</v>
      </c>
      <c r="V829" s="137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45">
        <v>3</v>
      </c>
    </row>
    <row r="830" spans="1:45">
      <c r="A830" s="48"/>
      <c r="B830" s="30">
        <v>1</v>
      </c>
      <c r="C830" s="26">
        <v>1</v>
      </c>
      <c r="D830" s="33">
        <v>8.1395999999999997</v>
      </c>
      <c r="E830" s="33">
        <v>6.8518999999999997</v>
      </c>
      <c r="F830" s="34">
        <v>8.5</v>
      </c>
      <c r="G830" s="33">
        <v>8.23</v>
      </c>
      <c r="H830" s="34">
        <v>8.4600000000000009</v>
      </c>
      <c r="I830" s="33">
        <v>8.08</v>
      </c>
      <c r="J830" s="34">
        <v>8.1865620000000003</v>
      </c>
      <c r="K830" s="33">
        <v>7.99</v>
      </c>
      <c r="L830" s="33">
        <v>7.91</v>
      </c>
      <c r="M830" s="33">
        <v>7.8149399999999991</v>
      </c>
      <c r="N830" s="130">
        <v>6.54</v>
      </c>
      <c r="O830" s="33">
        <v>7.6429999999999998</v>
      </c>
      <c r="P830" s="33" t="s">
        <v>261</v>
      </c>
      <c r="Q830" s="33" t="s">
        <v>100</v>
      </c>
      <c r="R830" s="33" t="s">
        <v>261</v>
      </c>
      <c r="S830" s="33">
        <v>6.99</v>
      </c>
      <c r="T830" s="33">
        <v>8.73</v>
      </c>
      <c r="U830" s="33">
        <v>7.3599999999999994</v>
      </c>
      <c r="V830" s="137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5">
        <v>1</v>
      </c>
    </row>
    <row r="831" spans="1:45">
      <c r="A831" s="48"/>
      <c r="B831" s="31">
        <v>1</v>
      </c>
      <c r="C831" s="20">
        <v>2</v>
      </c>
      <c r="D831" s="22">
        <v>8.1240000000000006</v>
      </c>
      <c r="E831" s="22">
        <v>6.8632999999999997</v>
      </c>
      <c r="F831" s="35">
        <v>8.6</v>
      </c>
      <c r="G831" s="22">
        <v>8.2200000000000006</v>
      </c>
      <c r="H831" s="35">
        <v>8.51</v>
      </c>
      <c r="I831" s="22">
        <v>7.9600000000000009</v>
      </c>
      <c r="J831" s="35">
        <v>8.125434000000002</v>
      </c>
      <c r="K831" s="22">
        <v>7.91</v>
      </c>
      <c r="L831" s="22">
        <v>8.16</v>
      </c>
      <c r="M831" s="22">
        <v>7.794480000000001</v>
      </c>
      <c r="N831" s="131">
        <v>6.43</v>
      </c>
      <c r="O831" s="22">
        <v>7.6929999999999996</v>
      </c>
      <c r="P831" s="22" t="s">
        <v>261</v>
      </c>
      <c r="Q831" s="22" t="s">
        <v>100</v>
      </c>
      <c r="R831" s="22" t="s">
        <v>261</v>
      </c>
      <c r="S831" s="22">
        <v>7.0499999999999989</v>
      </c>
      <c r="T831" s="22">
        <v>8.76</v>
      </c>
      <c r="U831" s="22">
        <v>7.22</v>
      </c>
      <c r="V831" s="137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5" t="e">
        <v>#N/A</v>
      </c>
    </row>
    <row r="832" spans="1:45">
      <c r="A832" s="48"/>
      <c r="B832" s="31">
        <v>1</v>
      </c>
      <c r="C832" s="20">
        <v>3</v>
      </c>
      <c r="D832" s="22">
        <v>8.2264800000000005</v>
      </c>
      <c r="E832" s="22">
        <v>6.8266999999999998</v>
      </c>
      <c r="F832" s="35">
        <v>8.48</v>
      </c>
      <c r="G832" s="22">
        <v>8.24</v>
      </c>
      <c r="H832" s="35">
        <v>8.42</v>
      </c>
      <c r="I832" s="22">
        <v>7.85</v>
      </c>
      <c r="J832" s="35">
        <v>8.0684100000000001</v>
      </c>
      <c r="K832" s="35">
        <v>8</v>
      </c>
      <c r="L832" s="23">
        <v>7.86</v>
      </c>
      <c r="M832" s="23">
        <v>7.8767800000000001</v>
      </c>
      <c r="N832" s="132">
        <v>6.5700000000000012</v>
      </c>
      <c r="O832" s="23">
        <v>7.5889999999999995</v>
      </c>
      <c r="P832" s="23" t="s">
        <v>261</v>
      </c>
      <c r="Q832" s="23" t="s">
        <v>100</v>
      </c>
      <c r="R832" s="23" t="s">
        <v>261</v>
      </c>
      <c r="S832" s="23">
        <v>7.1800000000000006</v>
      </c>
      <c r="T832" s="23">
        <v>8.3800000000000008</v>
      </c>
      <c r="U832" s="23">
        <v>7.1999999999999993</v>
      </c>
      <c r="V832" s="137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5">
        <v>16</v>
      </c>
    </row>
    <row r="833" spans="1:45">
      <c r="A833" s="48"/>
      <c r="B833" s="31">
        <v>1</v>
      </c>
      <c r="C833" s="20">
        <v>4</v>
      </c>
      <c r="D833" s="22">
        <v>8.2687199999999983</v>
      </c>
      <c r="E833" s="134">
        <v>6.5390000000000006</v>
      </c>
      <c r="F833" s="35">
        <v>8.5299999999999994</v>
      </c>
      <c r="G833" s="22">
        <v>8.2100000000000009</v>
      </c>
      <c r="H833" s="35">
        <v>8.2899999999999991</v>
      </c>
      <c r="I833" s="22">
        <v>7.95</v>
      </c>
      <c r="J833" s="35">
        <v>8.0440560000000012</v>
      </c>
      <c r="K833" s="35">
        <v>7.93</v>
      </c>
      <c r="L833" s="23">
        <v>7.9600000000000009</v>
      </c>
      <c r="M833" s="23">
        <v>7.72342</v>
      </c>
      <c r="N833" s="132">
        <v>6.5</v>
      </c>
      <c r="O833" s="23">
        <v>7.3780000000000001</v>
      </c>
      <c r="P833" s="23" t="s">
        <v>261</v>
      </c>
      <c r="Q833" s="23" t="s">
        <v>100</v>
      </c>
      <c r="R833" s="23" t="s">
        <v>261</v>
      </c>
      <c r="S833" s="23">
        <v>7.1099999999999994</v>
      </c>
      <c r="T833" s="23">
        <v>8.1199999999999992</v>
      </c>
      <c r="U833" s="23">
        <v>7.3</v>
      </c>
      <c r="V833" s="137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5">
        <v>7.8615353591458517</v>
      </c>
    </row>
    <row r="834" spans="1:45">
      <c r="A834" s="48"/>
      <c r="B834" s="31">
        <v>1</v>
      </c>
      <c r="C834" s="20">
        <v>5</v>
      </c>
      <c r="D834" s="22">
        <v>8.2438400000000005</v>
      </c>
      <c r="E834" s="22">
        <v>6.988900000000001</v>
      </c>
      <c r="F834" s="22">
        <v>8.41</v>
      </c>
      <c r="G834" s="134">
        <v>7.7199999999999989</v>
      </c>
      <c r="H834" s="22">
        <v>8.2899999999999991</v>
      </c>
      <c r="I834" s="22">
        <v>7.870000000000001</v>
      </c>
      <c r="J834" s="22">
        <v>7.9159680000000012</v>
      </c>
      <c r="K834" s="22">
        <v>7.8100000000000005</v>
      </c>
      <c r="L834" s="22">
        <v>8.1300000000000008</v>
      </c>
      <c r="M834" s="22">
        <v>7.7454399999999994</v>
      </c>
      <c r="N834" s="131">
        <v>6.4800000000000013</v>
      </c>
      <c r="O834" s="22">
        <v>7.5620000000000003</v>
      </c>
      <c r="P834" s="22" t="s">
        <v>261</v>
      </c>
      <c r="Q834" s="22" t="s">
        <v>100</v>
      </c>
      <c r="R834" s="22" t="s">
        <v>261</v>
      </c>
      <c r="S834" s="22">
        <v>7.0499999999999989</v>
      </c>
      <c r="T834" s="22">
        <v>8.24</v>
      </c>
      <c r="U834" s="22">
        <v>7.2900000000000009</v>
      </c>
      <c r="V834" s="137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5">
        <v>105</v>
      </c>
    </row>
    <row r="835" spans="1:45">
      <c r="A835" s="48"/>
      <c r="B835" s="31">
        <v>1</v>
      </c>
      <c r="C835" s="20">
        <v>6</v>
      </c>
      <c r="D835" s="22">
        <v>8.2343200000000003</v>
      </c>
      <c r="E835" s="22">
        <v>6.8327</v>
      </c>
      <c r="F835" s="22">
        <v>8.44</v>
      </c>
      <c r="G835" s="22">
        <v>7.870000000000001</v>
      </c>
      <c r="H835" s="22">
        <v>8.41</v>
      </c>
      <c r="I835" s="22">
        <v>7.6900000000000013</v>
      </c>
      <c r="J835" s="22">
        <v>7.9561301682516845</v>
      </c>
      <c r="K835" s="22">
        <v>7.84</v>
      </c>
      <c r="L835" s="22">
        <v>7.66</v>
      </c>
      <c r="M835" s="22">
        <v>7.6401899999999996</v>
      </c>
      <c r="N835" s="131">
        <v>6.5700000000000012</v>
      </c>
      <c r="O835" s="22">
        <v>7.5050000000000008</v>
      </c>
      <c r="P835" s="22" t="s">
        <v>261</v>
      </c>
      <c r="Q835" s="22" t="s">
        <v>100</v>
      </c>
      <c r="R835" s="22" t="s">
        <v>261</v>
      </c>
      <c r="S835" s="22">
        <v>7.12</v>
      </c>
      <c r="T835" s="22">
        <v>8.34</v>
      </c>
      <c r="U835" s="22">
        <v>7.37</v>
      </c>
      <c r="V835" s="137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105"/>
    </row>
    <row r="836" spans="1:45">
      <c r="A836" s="48"/>
      <c r="B836" s="32" t="s">
        <v>226</v>
      </c>
      <c r="C836" s="24"/>
      <c r="D836" s="36">
        <v>8.2061599999999988</v>
      </c>
      <c r="E836" s="36">
        <v>6.8170833333333336</v>
      </c>
      <c r="F836" s="36">
        <v>8.4933333333333323</v>
      </c>
      <c r="G836" s="36">
        <v>8.0816666666666688</v>
      </c>
      <c r="H836" s="36">
        <v>8.3966666666666665</v>
      </c>
      <c r="I836" s="36">
        <v>7.9000000000000012</v>
      </c>
      <c r="J836" s="36">
        <v>8.0494266947086146</v>
      </c>
      <c r="K836" s="36">
        <v>7.913333333333334</v>
      </c>
      <c r="L836" s="36">
        <v>7.9466666666666681</v>
      </c>
      <c r="M836" s="36">
        <v>7.7658750000000003</v>
      </c>
      <c r="N836" s="36">
        <v>6.5150000000000006</v>
      </c>
      <c r="O836" s="36">
        <v>7.5616666666666665</v>
      </c>
      <c r="P836" s="36" t="s">
        <v>518</v>
      </c>
      <c r="Q836" s="36" t="s">
        <v>518</v>
      </c>
      <c r="R836" s="36" t="s">
        <v>518</v>
      </c>
      <c r="S836" s="36">
        <v>7.0833333333333321</v>
      </c>
      <c r="T836" s="36">
        <v>8.4283333333333346</v>
      </c>
      <c r="U836" s="36">
        <v>7.2899999999999991</v>
      </c>
      <c r="V836" s="137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105"/>
    </row>
    <row r="837" spans="1:45">
      <c r="A837" s="48"/>
      <c r="B837" s="2" t="s">
        <v>227</v>
      </c>
      <c r="C837" s="46"/>
      <c r="D837" s="23">
        <v>8.2303999999999995</v>
      </c>
      <c r="E837" s="23">
        <v>6.8422999999999998</v>
      </c>
      <c r="F837" s="23">
        <v>8.49</v>
      </c>
      <c r="G837" s="23">
        <v>8.2149999999999999</v>
      </c>
      <c r="H837" s="23">
        <v>8.4149999999999991</v>
      </c>
      <c r="I837" s="23">
        <v>7.91</v>
      </c>
      <c r="J837" s="23">
        <v>8.0562330000000006</v>
      </c>
      <c r="K837" s="23">
        <v>7.92</v>
      </c>
      <c r="L837" s="23">
        <v>7.9350000000000005</v>
      </c>
      <c r="M837" s="23">
        <v>7.7699600000000002</v>
      </c>
      <c r="N837" s="23">
        <v>6.52</v>
      </c>
      <c r="O837" s="23">
        <v>7.5754999999999999</v>
      </c>
      <c r="P837" s="23" t="s">
        <v>518</v>
      </c>
      <c r="Q837" s="23" t="s">
        <v>518</v>
      </c>
      <c r="R837" s="23" t="s">
        <v>518</v>
      </c>
      <c r="S837" s="23">
        <v>7.0799999999999992</v>
      </c>
      <c r="T837" s="23">
        <v>8.36</v>
      </c>
      <c r="U837" s="23">
        <v>7.2949999999999999</v>
      </c>
      <c r="V837" s="137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105"/>
    </row>
    <row r="838" spans="1:45">
      <c r="A838" s="48"/>
      <c r="B838" s="2" t="s">
        <v>228</v>
      </c>
      <c r="C838" s="46"/>
      <c r="D838" s="37">
        <v>5.9531375257085746E-2</v>
      </c>
      <c r="E838" s="37">
        <v>0.14868479971626777</v>
      </c>
      <c r="F838" s="37">
        <v>6.7428974978614678E-2</v>
      </c>
      <c r="G838" s="37">
        <v>0.22728103015136758</v>
      </c>
      <c r="H838" s="37">
        <v>8.9814623902050333E-2</v>
      </c>
      <c r="I838" s="37">
        <v>0.13114877048603971</v>
      </c>
      <c r="J838" s="37">
        <v>0.1014769704895789</v>
      </c>
      <c r="K838" s="37">
        <v>7.7114633284913275E-2</v>
      </c>
      <c r="L838" s="37">
        <v>0.18457157599876181</v>
      </c>
      <c r="M838" s="37">
        <v>8.1905158262468566E-2</v>
      </c>
      <c r="N838" s="37">
        <v>5.5407580708780664E-2</v>
      </c>
      <c r="O838" s="37">
        <v>0.11095524623318453</v>
      </c>
      <c r="P838" s="37" t="s">
        <v>518</v>
      </c>
      <c r="Q838" s="37" t="s">
        <v>518</v>
      </c>
      <c r="R838" s="37" t="s">
        <v>518</v>
      </c>
      <c r="S838" s="37">
        <v>6.6833125519211709E-2</v>
      </c>
      <c r="T838" s="37">
        <v>0.26141282804534816</v>
      </c>
      <c r="U838" s="37">
        <v>6.9856996786292064E-2</v>
      </c>
      <c r="V838" s="199"/>
      <c r="W838" s="200"/>
      <c r="X838" s="200"/>
      <c r="Y838" s="200"/>
      <c r="Z838" s="200"/>
      <c r="AA838" s="200"/>
      <c r="AB838" s="200"/>
      <c r="AC838" s="200"/>
      <c r="AD838" s="200"/>
      <c r="AE838" s="200"/>
      <c r="AF838" s="200"/>
      <c r="AG838" s="200"/>
      <c r="AH838" s="200"/>
      <c r="AI838" s="200"/>
      <c r="AJ838" s="200"/>
      <c r="AK838" s="200"/>
      <c r="AL838" s="200"/>
      <c r="AM838" s="200"/>
      <c r="AN838" s="200"/>
      <c r="AO838" s="200"/>
      <c r="AP838" s="200"/>
      <c r="AQ838" s="200"/>
      <c r="AR838" s="200"/>
      <c r="AS838" s="106"/>
    </row>
    <row r="839" spans="1:45">
      <c r="A839" s="48"/>
      <c r="B839" s="2" t="s">
        <v>87</v>
      </c>
      <c r="C839" s="46"/>
      <c r="D839" s="25">
        <v>7.2544741093380771E-3</v>
      </c>
      <c r="E839" s="25">
        <v>2.1810617891268421E-2</v>
      </c>
      <c r="F839" s="25">
        <v>7.9390472894758264E-3</v>
      </c>
      <c r="G839" s="25">
        <v>2.8123039408294599E-2</v>
      </c>
      <c r="H839" s="25">
        <v>1.0696461758878563E-2</v>
      </c>
      <c r="I839" s="25">
        <v>1.660111018810629E-2</v>
      </c>
      <c r="J839" s="25">
        <v>1.2606732670326196E-2</v>
      </c>
      <c r="K839" s="25">
        <v>9.7448988986832269E-3</v>
      </c>
      <c r="L839" s="25">
        <v>2.322628892601868E-2</v>
      </c>
      <c r="M839" s="25">
        <v>1.054680358136959E-2</v>
      </c>
      <c r="N839" s="25">
        <v>8.5046171463976448E-3</v>
      </c>
      <c r="O839" s="25">
        <v>1.4673384998878273E-2</v>
      </c>
      <c r="P839" s="25" t="s">
        <v>518</v>
      </c>
      <c r="Q839" s="25" t="s">
        <v>518</v>
      </c>
      <c r="R839" s="25" t="s">
        <v>518</v>
      </c>
      <c r="S839" s="25">
        <v>9.4352647791828316E-3</v>
      </c>
      <c r="T839" s="25">
        <v>3.1015957450506004E-2</v>
      </c>
      <c r="U839" s="25">
        <v>9.5825784343336173E-3</v>
      </c>
      <c r="V839" s="137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5"/>
    </row>
    <row r="840" spans="1:45">
      <c r="A840" s="48"/>
      <c r="B840" s="2" t="s">
        <v>229</v>
      </c>
      <c r="C840" s="46"/>
      <c r="D840" s="25">
        <v>4.383681114570348E-2</v>
      </c>
      <c r="E840" s="25">
        <v>-0.13285598526214559</v>
      </c>
      <c r="F840" s="25">
        <v>8.0365723147510559E-2</v>
      </c>
      <c r="G840" s="25">
        <v>2.8001057994953005E-2</v>
      </c>
      <c r="H840" s="25">
        <v>6.8069566957841277E-2</v>
      </c>
      <c r="I840" s="25">
        <v>4.8927644660914371E-3</v>
      </c>
      <c r="J840" s="25">
        <v>2.3900081469986123E-2</v>
      </c>
      <c r="K840" s="25">
        <v>6.5887860094939743E-3</v>
      </c>
      <c r="L840" s="25">
        <v>1.0828839868000761E-2</v>
      </c>
      <c r="M840" s="25">
        <v>-1.2168152247075126E-2</v>
      </c>
      <c r="N840" s="25">
        <v>-0.17128147335486266</v>
      </c>
      <c r="O840" s="25">
        <v>-3.8143782197751941E-2</v>
      </c>
      <c r="P840" s="25" t="s">
        <v>518</v>
      </c>
      <c r="Q840" s="25" t="s">
        <v>518</v>
      </c>
      <c r="R840" s="25" t="s">
        <v>518</v>
      </c>
      <c r="S840" s="25">
        <v>-9.8988555067323403E-2</v>
      </c>
      <c r="T840" s="25">
        <v>7.2097618123422746E-2</v>
      </c>
      <c r="U840" s="25">
        <v>-7.2700221144581745E-2</v>
      </c>
      <c r="V840" s="137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5"/>
    </row>
    <row r="841" spans="1:45">
      <c r="A841" s="48"/>
      <c r="B841" s="88" t="s">
        <v>230</v>
      </c>
      <c r="C841" s="89"/>
      <c r="D841" s="87">
        <v>0.56000000000000005</v>
      </c>
      <c r="E841" s="87">
        <v>2</v>
      </c>
      <c r="F841" s="87">
        <v>1.1100000000000001</v>
      </c>
      <c r="G841" s="87">
        <v>0.46</v>
      </c>
      <c r="H841" s="87">
        <v>0.93</v>
      </c>
      <c r="I841" s="87">
        <v>0.03</v>
      </c>
      <c r="J841" s="87">
        <v>0.26</v>
      </c>
      <c r="K841" s="87">
        <v>0</v>
      </c>
      <c r="L841" s="87">
        <v>0.06</v>
      </c>
      <c r="M841" s="87">
        <v>0.28000000000000003</v>
      </c>
      <c r="N841" s="87">
        <v>2.68</v>
      </c>
      <c r="O841" s="87">
        <v>0.67</v>
      </c>
      <c r="P841" s="87" t="s">
        <v>249</v>
      </c>
      <c r="Q841" s="87" t="s">
        <v>249</v>
      </c>
      <c r="R841" s="87" t="s">
        <v>249</v>
      </c>
      <c r="S841" s="87">
        <v>1.59</v>
      </c>
      <c r="T841" s="87">
        <v>0.99</v>
      </c>
      <c r="U841" s="87">
        <v>1.2</v>
      </c>
      <c r="V841" s="137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5"/>
    </row>
    <row r="842" spans="1:45">
      <c r="B842" s="49"/>
      <c r="C842" s="32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AS842" s="105"/>
    </row>
    <row r="843" spans="1:45">
      <c r="B843" s="52" t="s">
        <v>496</v>
      </c>
      <c r="AS843" s="45" t="s">
        <v>66</v>
      </c>
    </row>
    <row r="844" spans="1:45">
      <c r="A844" s="40" t="s">
        <v>6</v>
      </c>
      <c r="B844" s="30" t="s">
        <v>116</v>
      </c>
      <c r="C844" s="27" t="s">
        <v>117</v>
      </c>
      <c r="D844" s="28" t="s">
        <v>208</v>
      </c>
      <c r="E844" s="29" t="s">
        <v>208</v>
      </c>
      <c r="F844" s="29" t="s">
        <v>208</v>
      </c>
      <c r="G844" s="29" t="s">
        <v>208</v>
      </c>
      <c r="H844" s="29" t="s">
        <v>208</v>
      </c>
      <c r="I844" s="29" t="s">
        <v>208</v>
      </c>
      <c r="J844" s="29" t="s">
        <v>208</v>
      </c>
      <c r="K844" s="29" t="s">
        <v>208</v>
      </c>
      <c r="L844" s="29" t="s">
        <v>208</v>
      </c>
      <c r="M844" s="29" t="s">
        <v>208</v>
      </c>
      <c r="N844" s="29" t="s">
        <v>208</v>
      </c>
      <c r="O844" s="29" t="s">
        <v>208</v>
      </c>
      <c r="P844" s="29" t="s">
        <v>208</v>
      </c>
      <c r="Q844" s="29" t="s">
        <v>208</v>
      </c>
      <c r="R844" s="29" t="s">
        <v>208</v>
      </c>
      <c r="S844" s="29" t="s">
        <v>208</v>
      </c>
      <c r="T844" s="29" t="s">
        <v>208</v>
      </c>
      <c r="U844" s="29" t="s">
        <v>208</v>
      </c>
      <c r="V844" s="29" t="s">
        <v>208</v>
      </c>
      <c r="W844" s="29" t="s">
        <v>208</v>
      </c>
      <c r="X844" s="137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45">
        <v>1</v>
      </c>
    </row>
    <row r="845" spans="1:45">
      <c r="A845" s="48"/>
      <c r="B845" s="31" t="s">
        <v>209</v>
      </c>
      <c r="C845" s="20" t="s">
        <v>209</v>
      </c>
      <c r="D845" s="135" t="s">
        <v>210</v>
      </c>
      <c r="E845" s="136" t="s">
        <v>232</v>
      </c>
      <c r="F845" s="136" t="s">
        <v>212</v>
      </c>
      <c r="G845" s="136" t="s">
        <v>234</v>
      </c>
      <c r="H845" s="136" t="s">
        <v>213</v>
      </c>
      <c r="I845" s="136" t="s">
        <v>214</v>
      </c>
      <c r="J845" s="136" t="s">
        <v>235</v>
      </c>
      <c r="K845" s="136" t="s">
        <v>215</v>
      </c>
      <c r="L845" s="136" t="s">
        <v>216</v>
      </c>
      <c r="M845" s="136" t="s">
        <v>217</v>
      </c>
      <c r="N845" s="136" t="s">
        <v>236</v>
      </c>
      <c r="O845" s="136" t="s">
        <v>237</v>
      </c>
      <c r="P845" s="136" t="s">
        <v>238</v>
      </c>
      <c r="Q845" s="136" t="s">
        <v>218</v>
      </c>
      <c r="R845" s="136" t="s">
        <v>219</v>
      </c>
      <c r="S845" s="136" t="s">
        <v>239</v>
      </c>
      <c r="T845" s="136" t="s">
        <v>220</v>
      </c>
      <c r="U845" s="136" t="s">
        <v>240</v>
      </c>
      <c r="V845" s="136" t="s">
        <v>222</v>
      </c>
      <c r="W845" s="136" t="s">
        <v>243</v>
      </c>
      <c r="X845" s="137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45" t="s">
        <v>3</v>
      </c>
    </row>
    <row r="846" spans="1:45">
      <c r="A846" s="48"/>
      <c r="B846" s="31"/>
      <c r="C846" s="20"/>
      <c r="D846" s="21" t="s">
        <v>264</v>
      </c>
      <c r="E846" s="22" t="s">
        <v>265</v>
      </c>
      <c r="F846" s="22" t="s">
        <v>264</v>
      </c>
      <c r="G846" s="22" t="s">
        <v>264</v>
      </c>
      <c r="H846" s="22" t="s">
        <v>264</v>
      </c>
      <c r="I846" s="22" t="s">
        <v>264</v>
      </c>
      <c r="J846" s="22" t="s">
        <v>268</v>
      </c>
      <c r="K846" s="22" t="s">
        <v>264</v>
      </c>
      <c r="L846" s="22" t="s">
        <v>264</v>
      </c>
      <c r="M846" s="22" t="s">
        <v>264</v>
      </c>
      <c r="N846" s="22" t="s">
        <v>264</v>
      </c>
      <c r="O846" s="22" t="s">
        <v>265</v>
      </c>
      <c r="P846" s="22" t="s">
        <v>264</v>
      </c>
      <c r="Q846" s="22" t="s">
        <v>264</v>
      </c>
      <c r="R846" s="22" t="s">
        <v>268</v>
      </c>
      <c r="S846" s="22" t="s">
        <v>264</v>
      </c>
      <c r="T846" s="22" t="s">
        <v>268</v>
      </c>
      <c r="U846" s="22" t="s">
        <v>264</v>
      </c>
      <c r="V846" s="22" t="s">
        <v>264</v>
      </c>
      <c r="W846" s="22" t="s">
        <v>265</v>
      </c>
      <c r="X846" s="137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45">
        <v>0</v>
      </c>
    </row>
    <row r="847" spans="1:45">
      <c r="A847" s="48"/>
      <c r="B847" s="31"/>
      <c r="C847" s="20"/>
      <c r="D847" s="43" t="s">
        <v>269</v>
      </c>
      <c r="E847" s="43" t="s">
        <v>225</v>
      </c>
      <c r="F847" s="43" t="s">
        <v>270</v>
      </c>
      <c r="G847" s="43" t="s">
        <v>270</v>
      </c>
      <c r="H847" s="43" t="s">
        <v>270</v>
      </c>
      <c r="I847" s="43" t="s">
        <v>270</v>
      </c>
      <c r="J847" s="43" t="s">
        <v>248</v>
      </c>
      <c r="K847" s="43" t="s">
        <v>270</v>
      </c>
      <c r="L847" s="43" t="s">
        <v>276</v>
      </c>
      <c r="M847" s="43" t="s">
        <v>269</v>
      </c>
      <c r="N847" s="43" t="s">
        <v>270</v>
      </c>
      <c r="O847" s="43" t="s">
        <v>269</v>
      </c>
      <c r="P847" s="43" t="s">
        <v>270</v>
      </c>
      <c r="Q847" s="43" t="s">
        <v>271</v>
      </c>
      <c r="R847" s="43" t="s">
        <v>272</v>
      </c>
      <c r="S847" s="43" t="s">
        <v>271</v>
      </c>
      <c r="T847" s="43" t="s">
        <v>272</v>
      </c>
      <c r="U847" s="43" t="s">
        <v>272</v>
      </c>
      <c r="V847" s="43" t="s">
        <v>269</v>
      </c>
      <c r="W847" s="43" t="s">
        <v>225</v>
      </c>
      <c r="X847" s="137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45">
        <v>0</v>
      </c>
    </row>
    <row r="848" spans="1:45">
      <c r="A848" s="48"/>
      <c r="B848" s="30">
        <v>1</v>
      </c>
      <c r="C848" s="26">
        <v>1</v>
      </c>
      <c r="D848" s="185">
        <v>179.57566666666662</v>
      </c>
      <c r="E848" s="185">
        <v>205.73</v>
      </c>
      <c r="F848" s="186">
        <v>268</v>
      </c>
      <c r="G848" s="185">
        <v>238</v>
      </c>
      <c r="H848" s="186">
        <v>275</v>
      </c>
      <c r="I848" s="185">
        <v>300</v>
      </c>
      <c r="J848" s="186">
        <v>198.30277901544</v>
      </c>
      <c r="K848" s="185">
        <v>210</v>
      </c>
      <c r="L848" s="185">
        <v>245</v>
      </c>
      <c r="M848" s="185">
        <v>250</v>
      </c>
      <c r="N848" s="185">
        <v>174.946</v>
      </c>
      <c r="O848" s="185">
        <v>251.09999999999997</v>
      </c>
      <c r="P848" s="185">
        <v>295</v>
      </c>
      <c r="Q848" s="185">
        <v>240</v>
      </c>
      <c r="R848" s="185">
        <v>119</v>
      </c>
      <c r="S848" s="185">
        <v>243</v>
      </c>
      <c r="T848" s="185">
        <v>192.398</v>
      </c>
      <c r="U848" s="185">
        <v>154</v>
      </c>
      <c r="V848" s="185">
        <v>271</v>
      </c>
      <c r="W848" s="185">
        <v>250.99999999999997</v>
      </c>
      <c r="X848" s="187"/>
      <c r="Y848" s="188"/>
      <c r="Z848" s="188"/>
      <c r="AA848" s="188"/>
      <c r="AB848" s="188"/>
      <c r="AC848" s="188"/>
      <c r="AD848" s="188"/>
      <c r="AE848" s="188"/>
      <c r="AF848" s="188"/>
      <c r="AG848" s="188"/>
      <c r="AH848" s="188"/>
      <c r="AI848" s="188"/>
      <c r="AJ848" s="188"/>
      <c r="AK848" s="188"/>
      <c r="AL848" s="188"/>
      <c r="AM848" s="188"/>
      <c r="AN848" s="188"/>
      <c r="AO848" s="188"/>
      <c r="AP848" s="188"/>
      <c r="AQ848" s="188"/>
      <c r="AR848" s="188"/>
      <c r="AS848" s="189">
        <v>1</v>
      </c>
    </row>
    <row r="849" spans="1:45">
      <c r="A849" s="48"/>
      <c r="B849" s="31">
        <v>1</v>
      </c>
      <c r="C849" s="20">
        <v>2</v>
      </c>
      <c r="D849" s="191">
        <v>179.44966666666662</v>
      </c>
      <c r="E849" s="191">
        <v>205.72</v>
      </c>
      <c r="F849" s="192">
        <v>269</v>
      </c>
      <c r="G849" s="191">
        <v>239</v>
      </c>
      <c r="H849" s="192">
        <v>280</v>
      </c>
      <c r="I849" s="191">
        <v>293</v>
      </c>
      <c r="J849" s="192">
        <v>205.4399505426</v>
      </c>
      <c r="K849" s="191">
        <v>200</v>
      </c>
      <c r="L849" s="191">
        <v>256</v>
      </c>
      <c r="M849" s="191">
        <v>250</v>
      </c>
      <c r="N849" s="191">
        <v>176.36600000000001</v>
      </c>
      <c r="O849" s="191">
        <v>249.52999999999997</v>
      </c>
      <c r="P849" s="191">
        <v>303</v>
      </c>
      <c r="Q849" s="191">
        <v>242</v>
      </c>
      <c r="R849" s="191">
        <v>138</v>
      </c>
      <c r="S849" s="191">
        <v>246.00000000000003</v>
      </c>
      <c r="T849" s="191">
        <v>187.959</v>
      </c>
      <c r="U849" s="196">
        <v>160</v>
      </c>
      <c r="V849" s="191">
        <v>274</v>
      </c>
      <c r="W849" s="191">
        <v>243</v>
      </c>
      <c r="X849" s="187"/>
      <c r="Y849" s="188"/>
      <c r="Z849" s="188"/>
      <c r="AA849" s="188"/>
      <c r="AB849" s="188"/>
      <c r="AC849" s="188"/>
      <c r="AD849" s="188"/>
      <c r="AE849" s="188"/>
      <c r="AF849" s="188"/>
      <c r="AG849" s="188"/>
      <c r="AH849" s="188"/>
      <c r="AI849" s="188"/>
      <c r="AJ849" s="188"/>
      <c r="AK849" s="188"/>
      <c r="AL849" s="188"/>
      <c r="AM849" s="188"/>
      <c r="AN849" s="188"/>
      <c r="AO849" s="188"/>
      <c r="AP849" s="188"/>
      <c r="AQ849" s="188"/>
      <c r="AR849" s="188"/>
      <c r="AS849" s="189" t="e">
        <v>#N/A</v>
      </c>
    </row>
    <row r="850" spans="1:45">
      <c r="A850" s="48"/>
      <c r="B850" s="31">
        <v>1</v>
      </c>
      <c r="C850" s="20">
        <v>3</v>
      </c>
      <c r="D850" s="191">
        <v>181.13199999999998</v>
      </c>
      <c r="E850" s="191">
        <v>199.85</v>
      </c>
      <c r="F850" s="192">
        <v>266</v>
      </c>
      <c r="G850" s="191">
        <v>239</v>
      </c>
      <c r="H850" s="192">
        <v>280</v>
      </c>
      <c r="I850" s="191">
        <v>293</v>
      </c>
      <c r="J850" s="195">
        <v>184.14340934052601</v>
      </c>
      <c r="K850" s="192">
        <v>200</v>
      </c>
      <c r="L850" s="194">
        <v>248</v>
      </c>
      <c r="M850" s="194">
        <v>250.99999999999997</v>
      </c>
      <c r="N850" s="194">
        <v>173.16</v>
      </c>
      <c r="O850" s="194">
        <v>257.88</v>
      </c>
      <c r="P850" s="194">
        <v>297</v>
      </c>
      <c r="Q850" s="194">
        <v>250</v>
      </c>
      <c r="R850" s="195">
        <v>204</v>
      </c>
      <c r="S850" s="194">
        <v>250.99999999999997</v>
      </c>
      <c r="T850" s="194">
        <v>189.76499999999999</v>
      </c>
      <c r="U850" s="194">
        <v>153</v>
      </c>
      <c r="V850" s="194">
        <v>275</v>
      </c>
      <c r="W850" s="194">
        <v>243</v>
      </c>
      <c r="X850" s="187"/>
      <c r="Y850" s="188"/>
      <c r="Z850" s="188"/>
      <c r="AA850" s="188"/>
      <c r="AB850" s="188"/>
      <c r="AC850" s="188"/>
      <c r="AD850" s="188"/>
      <c r="AE850" s="188"/>
      <c r="AF850" s="188"/>
      <c r="AG850" s="188"/>
      <c r="AH850" s="188"/>
      <c r="AI850" s="188"/>
      <c r="AJ850" s="188"/>
      <c r="AK850" s="188"/>
      <c r="AL850" s="188"/>
      <c r="AM850" s="188"/>
      <c r="AN850" s="188"/>
      <c r="AO850" s="188"/>
      <c r="AP850" s="188"/>
      <c r="AQ850" s="188"/>
      <c r="AR850" s="188"/>
      <c r="AS850" s="189">
        <v>16</v>
      </c>
    </row>
    <row r="851" spans="1:45">
      <c r="A851" s="48"/>
      <c r="B851" s="31">
        <v>1</v>
      </c>
      <c r="C851" s="20">
        <v>4</v>
      </c>
      <c r="D851" s="191">
        <v>180.60699999999997</v>
      </c>
      <c r="E851" s="191">
        <v>197.8</v>
      </c>
      <c r="F851" s="192">
        <v>265</v>
      </c>
      <c r="G851" s="191">
        <v>239</v>
      </c>
      <c r="H851" s="192">
        <v>276</v>
      </c>
      <c r="I851" s="191">
        <v>294</v>
      </c>
      <c r="J851" s="192">
        <v>199.78280723863</v>
      </c>
      <c r="K851" s="192">
        <v>200</v>
      </c>
      <c r="L851" s="194">
        <v>255.00000000000003</v>
      </c>
      <c r="M851" s="194">
        <v>244</v>
      </c>
      <c r="N851" s="194">
        <v>175.494</v>
      </c>
      <c r="O851" s="194">
        <v>256.93</v>
      </c>
      <c r="P851" s="194">
        <v>291</v>
      </c>
      <c r="Q851" s="194">
        <v>263</v>
      </c>
      <c r="R851" s="194">
        <v>131</v>
      </c>
      <c r="S851" s="194">
        <v>250.99999999999997</v>
      </c>
      <c r="T851" s="194">
        <v>188.90700000000001</v>
      </c>
      <c r="U851" s="194">
        <v>154</v>
      </c>
      <c r="V851" s="194">
        <v>271</v>
      </c>
      <c r="W851" s="194">
        <v>243</v>
      </c>
      <c r="X851" s="187"/>
      <c r="Y851" s="188"/>
      <c r="Z851" s="188"/>
      <c r="AA851" s="188"/>
      <c r="AB851" s="188"/>
      <c r="AC851" s="188"/>
      <c r="AD851" s="188"/>
      <c r="AE851" s="188"/>
      <c r="AF851" s="188"/>
      <c r="AG851" s="188"/>
      <c r="AH851" s="188"/>
      <c r="AI851" s="188"/>
      <c r="AJ851" s="188"/>
      <c r="AK851" s="188"/>
      <c r="AL851" s="188"/>
      <c r="AM851" s="188"/>
      <c r="AN851" s="188"/>
      <c r="AO851" s="188"/>
      <c r="AP851" s="188"/>
      <c r="AQ851" s="188"/>
      <c r="AR851" s="188"/>
      <c r="AS851" s="189">
        <v>228.27000092352228</v>
      </c>
    </row>
    <row r="852" spans="1:45">
      <c r="A852" s="48"/>
      <c r="B852" s="31">
        <v>1</v>
      </c>
      <c r="C852" s="20">
        <v>5</v>
      </c>
      <c r="D852" s="191">
        <v>178.91533333333334</v>
      </c>
      <c r="E852" s="191">
        <v>208.3</v>
      </c>
      <c r="F852" s="191">
        <v>270</v>
      </c>
      <c r="G852" s="196">
        <v>229</v>
      </c>
      <c r="H852" s="191">
        <v>270</v>
      </c>
      <c r="I852" s="191">
        <v>295</v>
      </c>
      <c r="J852" s="191">
        <v>202.387</v>
      </c>
      <c r="K852" s="191">
        <v>190</v>
      </c>
      <c r="L852" s="191">
        <v>254</v>
      </c>
      <c r="M852" s="191">
        <v>253.00000000000003</v>
      </c>
      <c r="N852" s="191">
        <v>173.428</v>
      </c>
      <c r="O852" s="191">
        <v>250.64</v>
      </c>
      <c r="P852" s="191">
        <v>302</v>
      </c>
      <c r="Q852" s="191">
        <v>256</v>
      </c>
      <c r="R852" s="191">
        <v>130</v>
      </c>
      <c r="S852" s="191">
        <v>247</v>
      </c>
      <c r="T852" s="191">
        <v>187.22399999999999</v>
      </c>
      <c r="U852" s="191">
        <v>152</v>
      </c>
      <c r="V852" s="191">
        <v>272</v>
      </c>
      <c r="W852" s="191">
        <v>243</v>
      </c>
      <c r="X852" s="187"/>
      <c r="Y852" s="188"/>
      <c r="Z852" s="188"/>
      <c r="AA852" s="188"/>
      <c r="AB852" s="188"/>
      <c r="AC852" s="188"/>
      <c r="AD852" s="188"/>
      <c r="AE852" s="188"/>
      <c r="AF852" s="188"/>
      <c r="AG852" s="188"/>
      <c r="AH852" s="188"/>
      <c r="AI852" s="188"/>
      <c r="AJ852" s="188"/>
      <c r="AK852" s="188"/>
      <c r="AL852" s="188"/>
      <c r="AM852" s="188"/>
      <c r="AN852" s="188"/>
      <c r="AO852" s="188"/>
      <c r="AP852" s="188"/>
      <c r="AQ852" s="188"/>
      <c r="AR852" s="188"/>
      <c r="AS852" s="189">
        <v>106</v>
      </c>
    </row>
    <row r="853" spans="1:45">
      <c r="A853" s="48"/>
      <c r="B853" s="31">
        <v>1</v>
      </c>
      <c r="C853" s="20">
        <v>6</v>
      </c>
      <c r="D853" s="191">
        <v>180.54400000000001</v>
      </c>
      <c r="E853" s="191">
        <v>205.02</v>
      </c>
      <c r="F853" s="191">
        <v>269</v>
      </c>
      <c r="G853" s="191">
        <v>233</v>
      </c>
      <c r="H853" s="191">
        <v>272</v>
      </c>
      <c r="I853" s="191">
        <v>285</v>
      </c>
      <c r="J853" s="191">
        <v>198.767</v>
      </c>
      <c r="K853" s="191">
        <v>200</v>
      </c>
      <c r="L853" s="191">
        <v>242</v>
      </c>
      <c r="M853" s="191">
        <v>242</v>
      </c>
      <c r="N853" s="191">
        <v>171.45500000000001</v>
      </c>
      <c r="O853" s="191">
        <v>257.44</v>
      </c>
      <c r="P853" s="191">
        <v>297</v>
      </c>
      <c r="Q853" s="191">
        <v>252</v>
      </c>
      <c r="R853" s="191">
        <v>117</v>
      </c>
      <c r="S853" s="191">
        <v>241</v>
      </c>
      <c r="T853" s="191">
        <v>185.119</v>
      </c>
      <c r="U853" s="191">
        <v>156</v>
      </c>
      <c r="V853" s="191">
        <v>271</v>
      </c>
      <c r="W853" s="191">
        <v>240</v>
      </c>
      <c r="X853" s="187"/>
      <c r="Y853" s="188"/>
      <c r="Z853" s="188"/>
      <c r="AA853" s="188"/>
      <c r="AB853" s="188"/>
      <c r="AC853" s="188"/>
      <c r="AD853" s="188"/>
      <c r="AE853" s="188"/>
      <c r="AF853" s="188"/>
      <c r="AG853" s="188"/>
      <c r="AH853" s="188"/>
      <c r="AI853" s="188"/>
      <c r="AJ853" s="188"/>
      <c r="AK853" s="188"/>
      <c r="AL853" s="188"/>
      <c r="AM853" s="188"/>
      <c r="AN853" s="188"/>
      <c r="AO853" s="188"/>
      <c r="AP853" s="188"/>
      <c r="AQ853" s="188"/>
      <c r="AR853" s="188"/>
      <c r="AS853" s="197"/>
    </row>
    <row r="854" spans="1:45">
      <c r="A854" s="48"/>
      <c r="B854" s="32" t="s">
        <v>226</v>
      </c>
      <c r="C854" s="24"/>
      <c r="D854" s="198">
        <v>180.03727777777775</v>
      </c>
      <c r="E854" s="198">
        <v>203.73666666666665</v>
      </c>
      <c r="F854" s="198">
        <v>267.83333333333331</v>
      </c>
      <c r="G854" s="198">
        <v>236.16666666666666</v>
      </c>
      <c r="H854" s="198">
        <v>275.5</v>
      </c>
      <c r="I854" s="198">
        <v>293.33333333333331</v>
      </c>
      <c r="J854" s="198">
        <v>198.13715768953264</v>
      </c>
      <c r="K854" s="198">
        <v>200</v>
      </c>
      <c r="L854" s="198">
        <v>250</v>
      </c>
      <c r="M854" s="198">
        <v>248.33333333333334</v>
      </c>
      <c r="N854" s="198">
        <v>174.14149999999998</v>
      </c>
      <c r="O854" s="198">
        <v>253.92</v>
      </c>
      <c r="P854" s="198">
        <v>297.5</v>
      </c>
      <c r="Q854" s="198">
        <v>250.5</v>
      </c>
      <c r="R854" s="198">
        <v>139.83333333333334</v>
      </c>
      <c r="S854" s="198">
        <v>246.5</v>
      </c>
      <c r="T854" s="198">
        <v>188.56199999999998</v>
      </c>
      <c r="U854" s="198">
        <v>154.83333333333334</v>
      </c>
      <c r="V854" s="198">
        <v>272.33333333333331</v>
      </c>
      <c r="W854" s="198">
        <v>243.83333333333334</v>
      </c>
      <c r="X854" s="187"/>
      <c r="Y854" s="188"/>
      <c r="Z854" s="188"/>
      <c r="AA854" s="188"/>
      <c r="AB854" s="188"/>
      <c r="AC854" s="188"/>
      <c r="AD854" s="188"/>
      <c r="AE854" s="188"/>
      <c r="AF854" s="188"/>
      <c r="AG854" s="188"/>
      <c r="AH854" s="188"/>
      <c r="AI854" s="188"/>
      <c r="AJ854" s="188"/>
      <c r="AK854" s="188"/>
      <c r="AL854" s="188"/>
      <c r="AM854" s="188"/>
      <c r="AN854" s="188"/>
      <c r="AO854" s="188"/>
      <c r="AP854" s="188"/>
      <c r="AQ854" s="188"/>
      <c r="AR854" s="188"/>
      <c r="AS854" s="197"/>
    </row>
    <row r="855" spans="1:45">
      <c r="A855" s="48"/>
      <c r="B855" s="2" t="s">
        <v>227</v>
      </c>
      <c r="C855" s="46"/>
      <c r="D855" s="194">
        <v>180.0598333333333</v>
      </c>
      <c r="E855" s="194">
        <v>205.37</v>
      </c>
      <c r="F855" s="194">
        <v>268.5</v>
      </c>
      <c r="G855" s="194">
        <v>238.5</v>
      </c>
      <c r="H855" s="194">
        <v>275.5</v>
      </c>
      <c r="I855" s="194">
        <v>293.5</v>
      </c>
      <c r="J855" s="194">
        <v>199.27490361931501</v>
      </c>
      <c r="K855" s="194">
        <v>200</v>
      </c>
      <c r="L855" s="194">
        <v>251</v>
      </c>
      <c r="M855" s="194">
        <v>250</v>
      </c>
      <c r="N855" s="194">
        <v>174.18700000000001</v>
      </c>
      <c r="O855" s="194">
        <v>254.01499999999999</v>
      </c>
      <c r="P855" s="194">
        <v>297</v>
      </c>
      <c r="Q855" s="194">
        <v>251</v>
      </c>
      <c r="R855" s="194">
        <v>130.5</v>
      </c>
      <c r="S855" s="194">
        <v>246.5</v>
      </c>
      <c r="T855" s="194">
        <v>188.43299999999999</v>
      </c>
      <c r="U855" s="194">
        <v>154</v>
      </c>
      <c r="V855" s="194">
        <v>271.5</v>
      </c>
      <c r="W855" s="194">
        <v>243</v>
      </c>
      <c r="X855" s="187"/>
      <c r="Y855" s="188"/>
      <c r="Z855" s="188"/>
      <c r="AA855" s="188"/>
      <c r="AB855" s="188"/>
      <c r="AC855" s="188"/>
      <c r="AD855" s="188"/>
      <c r="AE855" s="188"/>
      <c r="AF855" s="188"/>
      <c r="AG855" s="188"/>
      <c r="AH855" s="188"/>
      <c r="AI855" s="188"/>
      <c r="AJ855" s="188"/>
      <c r="AK855" s="188"/>
      <c r="AL855" s="188"/>
      <c r="AM855" s="188"/>
      <c r="AN855" s="188"/>
      <c r="AO855" s="188"/>
      <c r="AP855" s="188"/>
      <c r="AQ855" s="188"/>
      <c r="AR855" s="188"/>
      <c r="AS855" s="197"/>
    </row>
    <row r="856" spans="1:45">
      <c r="A856" s="48"/>
      <c r="B856" s="2" t="s">
        <v>228</v>
      </c>
      <c r="C856" s="46"/>
      <c r="D856" s="194">
        <v>0.84816254775096733</v>
      </c>
      <c r="E856" s="194">
        <v>4.0181621005960757</v>
      </c>
      <c r="F856" s="194">
        <v>1.9407902170679516</v>
      </c>
      <c r="G856" s="194">
        <v>4.2150523919242886</v>
      </c>
      <c r="H856" s="194">
        <v>4.0865633483405102</v>
      </c>
      <c r="I856" s="194">
        <v>4.8442405665559871</v>
      </c>
      <c r="J856" s="194">
        <v>7.3532201132846646</v>
      </c>
      <c r="K856" s="194">
        <v>6.324555320336759</v>
      </c>
      <c r="L856" s="194">
        <v>5.8309518948453052</v>
      </c>
      <c r="M856" s="194">
        <v>4.3204937989385757</v>
      </c>
      <c r="N856" s="194">
        <v>1.7952483672183079</v>
      </c>
      <c r="O856" s="194">
        <v>3.8759514960845549</v>
      </c>
      <c r="P856" s="194">
        <v>4.4609416046390926</v>
      </c>
      <c r="Q856" s="194">
        <v>8.61974477580398</v>
      </c>
      <c r="R856" s="194">
        <v>32.406275112494271</v>
      </c>
      <c r="S856" s="194">
        <v>4.0865633483404968</v>
      </c>
      <c r="T856" s="194">
        <v>2.4612692660495301</v>
      </c>
      <c r="U856" s="194">
        <v>2.857738033247041</v>
      </c>
      <c r="V856" s="194">
        <v>1.7511900715418263</v>
      </c>
      <c r="W856" s="194">
        <v>3.7103458958251565</v>
      </c>
      <c r="X856" s="187"/>
      <c r="Y856" s="188"/>
      <c r="Z856" s="188"/>
      <c r="AA856" s="188"/>
      <c r="AB856" s="188"/>
      <c r="AC856" s="188"/>
      <c r="AD856" s="188"/>
      <c r="AE856" s="188"/>
      <c r="AF856" s="188"/>
      <c r="AG856" s="188"/>
      <c r="AH856" s="188"/>
      <c r="AI856" s="188"/>
      <c r="AJ856" s="188"/>
      <c r="AK856" s="188"/>
      <c r="AL856" s="188"/>
      <c r="AM856" s="188"/>
      <c r="AN856" s="188"/>
      <c r="AO856" s="188"/>
      <c r="AP856" s="188"/>
      <c r="AQ856" s="188"/>
      <c r="AR856" s="188"/>
      <c r="AS856" s="197"/>
    </row>
    <row r="857" spans="1:45">
      <c r="A857" s="48"/>
      <c r="B857" s="2" t="s">
        <v>87</v>
      </c>
      <c r="C857" s="46"/>
      <c r="D857" s="25">
        <v>4.7110385039139781E-3</v>
      </c>
      <c r="E857" s="25">
        <v>1.9722331607447897E-2</v>
      </c>
      <c r="F857" s="25">
        <v>7.246260922469017E-3</v>
      </c>
      <c r="G857" s="25">
        <v>1.7847787121768335E-2</v>
      </c>
      <c r="H857" s="25">
        <v>1.4833260792524538E-2</v>
      </c>
      <c r="I857" s="25">
        <v>1.6514456476895412E-2</v>
      </c>
      <c r="J857" s="25">
        <v>3.7111767419247314E-2</v>
      </c>
      <c r="K857" s="25">
        <v>3.1622776601683798E-2</v>
      </c>
      <c r="L857" s="25">
        <v>2.3323807579381222E-2</v>
      </c>
      <c r="M857" s="25">
        <v>1.7397961606464063E-2</v>
      </c>
      <c r="N857" s="25">
        <v>1.0309135773025431E-2</v>
      </c>
      <c r="O857" s="25">
        <v>1.5264459263092924E-2</v>
      </c>
      <c r="P857" s="25">
        <v>1.4994761696265858E-2</v>
      </c>
      <c r="Q857" s="25">
        <v>3.4410158785644629E-2</v>
      </c>
      <c r="R857" s="25">
        <v>0.23174928566742029</v>
      </c>
      <c r="S857" s="25">
        <v>1.6578350297527369E-2</v>
      </c>
      <c r="T857" s="25">
        <v>1.3052838143684997E-2</v>
      </c>
      <c r="U857" s="25">
        <v>1.8456865661444829E-2</v>
      </c>
      <c r="V857" s="25">
        <v>6.4303185001535852E-3</v>
      </c>
      <c r="W857" s="25">
        <v>1.521672957959736E-2</v>
      </c>
      <c r="X857" s="137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5"/>
    </row>
    <row r="858" spans="1:45">
      <c r="A858" s="48"/>
      <c r="B858" s="2" t="s">
        <v>229</v>
      </c>
      <c r="C858" s="46"/>
      <c r="D858" s="25">
        <v>-0.2112968105778561</v>
      </c>
      <c r="E858" s="25">
        <v>-0.10747506968765064</v>
      </c>
      <c r="F858" s="25">
        <v>0.17331814189226735</v>
      </c>
      <c r="G858" s="25">
        <v>3.4593532707742902E-2</v>
      </c>
      <c r="H858" s="25">
        <v>0.20690409990536285</v>
      </c>
      <c r="I858" s="25">
        <v>0.28502795876191067</v>
      </c>
      <c r="J858" s="25">
        <v>-0.13200527056590805</v>
      </c>
      <c r="K858" s="25">
        <v>-0.12384457357142442</v>
      </c>
      <c r="L858" s="25">
        <v>9.5194283035719529E-2</v>
      </c>
      <c r="M858" s="25">
        <v>8.7892987815481494E-2</v>
      </c>
      <c r="N858" s="25">
        <v>-0.2371248990429411</v>
      </c>
      <c r="O858" s="25">
        <v>0.11236692939371951</v>
      </c>
      <c r="P858" s="25">
        <v>0.3032811968125062</v>
      </c>
      <c r="Q858" s="25">
        <v>9.7384671601790984E-2</v>
      </c>
      <c r="R858" s="25">
        <v>-0.38742133102202092</v>
      </c>
      <c r="S858" s="25">
        <v>7.9861563073219344E-2</v>
      </c>
      <c r="T858" s="25">
        <v>-0.1739519024088747</v>
      </c>
      <c r="U858" s="25">
        <v>-0.32170967403987771</v>
      </c>
      <c r="V858" s="25">
        <v>0.19303163898691023</v>
      </c>
      <c r="W858" s="25">
        <v>6.8179490720838398E-2</v>
      </c>
      <c r="X858" s="137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5"/>
    </row>
    <row r="859" spans="1:45">
      <c r="A859" s="48"/>
      <c r="B859" s="88" t="s">
        <v>230</v>
      </c>
      <c r="C859" s="89"/>
      <c r="D859" s="87">
        <v>1.22</v>
      </c>
      <c r="E859" s="87">
        <v>0.78</v>
      </c>
      <c r="F859" s="87">
        <v>0.43</v>
      </c>
      <c r="G859" s="87">
        <v>0.14000000000000001</v>
      </c>
      <c r="H859" s="87">
        <v>0.56999999999999995</v>
      </c>
      <c r="I859" s="87">
        <v>0.91</v>
      </c>
      <c r="J859" s="87">
        <v>0.83</v>
      </c>
      <c r="K859" s="87">
        <v>0.85</v>
      </c>
      <c r="L859" s="87">
        <v>0.09</v>
      </c>
      <c r="M859" s="87">
        <v>0.06</v>
      </c>
      <c r="N859" s="87">
        <v>1.33</v>
      </c>
      <c r="O859" s="87">
        <v>0.16</v>
      </c>
      <c r="P859" s="87">
        <v>0.98</v>
      </c>
      <c r="Q859" s="87">
        <v>0.1</v>
      </c>
      <c r="R859" s="87">
        <v>2.2200000000000002</v>
      </c>
      <c r="S859" s="87">
        <v>0.03</v>
      </c>
      <c r="T859" s="87">
        <v>1.06</v>
      </c>
      <c r="U859" s="87">
        <v>1.72</v>
      </c>
      <c r="V859" s="87">
        <v>0.51</v>
      </c>
      <c r="W859" s="87">
        <v>0.03</v>
      </c>
      <c r="X859" s="137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5"/>
    </row>
    <row r="860" spans="1:45">
      <c r="B860" s="49"/>
      <c r="C860" s="32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AS860" s="105"/>
    </row>
    <row r="861" spans="1:45">
      <c r="B861" s="52" t="s">
        <v>497</v>
      </c>
      <c r="AS861" s="45" t="s">
        <v>66</v>
      </c>
    </row>
    <row r="862" spans="1:45">
      <c r="A862" s="40" t="s">
        <v>9</v>
      </c>
      <c r="B862" s="30" t="s">
        <v>116</v>
      </c>
      <c r="C862" s="27" t="s">
        <v>117</v>
      </c>
      <c r="D862" s="28" t="s">
        <v>208</v>
      </c>
      <c r="E862" s="29" t="s">
        <v>208</v>
      </c>
      <c r="F862" s="29" t="s">
        <v>208</v>
      </c>
      <c r="G862" s="29" t="s">
        <v>208</v>
      </c>
      <c r="H862" s="29" t="s">
        <v>208</v>
      </c>
      <c r="I862" s="29" t="s">
        <v>208</v>
      </c>
      <c r="J862" s="29" t="s">
        <v>208</v>
      </c>
      <c r="K862" s="29" t="s">
        <v>208</v>
      </c>
      <c r="L862" s="29" t="s">
        <v>208</v>
      </c>
      <c r="M862" s="29" t="s">
        <v>208</v>
      </c>
      <c r="N862" s="29" t="s">
        <v>208</v>
      </c>
      <c r="O862" s="29" t="s">
        <v>208</v>
      </c>
      <c r="P862" s="29" t="s">
        <v>208</v>
      </c>
      <c r="Q862" s="29" t="s">
        <v>208</v>
      </c>
      <c r="R862" s="29" t="s">
        <v>208</v>
      </c>
      <c r="S862" s="29" t="s">
        <v>208</v>
      </c>
      <c r="T862" s="29" t="s">
        <v>208</v>
      </c>
      <c r="U862" s="29" t="s">
        <v>208</v>
      </c>
      <c r="V862" s="29" t="s">
        <v>208</v>
      </c>
      <c r="W862" s="137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45">
        <v>1</v>
      </c>
    </row>
    <row r="863" spans="1:45">
      <c r="A863" s="48"/>
      <c r="B863" s="31" t="s">
        <v>209</v>
      </c>
      <c r="C863" s="20" t="s">
        <v>209</v>
      </c>
      <c r="D863" s="135" t="s">
        <v>210</v>
      </c>
      <c r="E863" s="136" t="s">
        <v>232</v>
      </c>
      <c r="F863" s="136" t="s">
        <v>212</v>
      </c>
      <c r="G863" s="136" t="s">
        <v>234</v>
      </c>
      <c r="H863" s="136" t="s">
        <v>213</v>
      </c>
      <c r="I863" s="136" t="s">
        <v>214</v>
      </c>
      <c r="J863" s="136" t="s">
        <v>235</v>
      </c>
      <c r="K863" s="136" t="s">
        <v>216</v>
      </c>
      <c r="L863" s="136" t="s">
        <v>217</v>
      </c>
      <c r="M863" s="136" t="s">
        <v>236</v>
      </c>
      <c r="N863" s="136" t="s">
        <v>237</v>
      </c>
      <c r="O863" s="136" t="s">
        <v>238</v>
      </c>
      <c r="P863" s="136" t="s">
        <v>218</v>
      </c>
      <c r="Q863" s="136" t="s">
        <v>219</v>
      </c>
      <c r="R863" s="136" t="s">
        <v>239</v>
      </c>
      <c r="S863" s="136" t="s">
        <v>220</v>
      </c>
      <c r="T863" s="136" t="s">
        <v>222</v>
      </c>
      <c r="U863" s="136" t="s">
        <v>242</v>
      </c>
      <c r="V863" s="136" t="s">
        <v>243</v>
      </c>
      <c r="W863" s="137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45" t="s">
        <v>3</v>
      </c>
    </row>
    <row r="864" spans="1:45">
      <c r="A864" s="48"/>
      <c r="B864" s="31"/>
      <c r="C864" s="20"/>
      <c r="D864" s="21" t="s">
        <v>264</v>
      </c>
      <c r="E864" s="22" t="s">
        <v>265</v>
      </c>
      <c r="F864" s="22" t="s">
        <v>264</v>
      </c>
      <c r="G864" s="22" t="s">
        <v>264</v>
      </c>
      <c r="H864" s="22" t="s">
        <v>264</v>
      </c>
      <c r="I864" s="22" t="s">
        <v>264</v>
      </c>
      <c r="J864" s="22" t="s">
        <v>268</v>
      </c>
      <c r="K864" s="22" t="s">
        <v>264</v>
      </c>
      <c r="L864" s="22" t="s">
        <v>264</v>
      </c>
      <c r="M864" s="22" t="s">
        <v>265</v>
      </c>
      <c r="N864" s="22" t="s">
        <v>265</v>
      </c>
      <c r="O864" s="22" t="s">
        <v>268</v>
      </c>
      <c r="P864" s="22" t="s">
        <v>264</v>
      </c>
      <c r="Q864" s="22" t="s">
        <v>268</v>
      </c>
      <c r="R864" s="22" t="s">
        <v>264</v>
      </c>
      <c r="S864" s="22" t="s">
        <v>268</v>
      </c>
      <c r="T864" s="22" t="s">
        <v>264</v>
      </c>
      <c r="U864" s="22" t="s">
        <v>264</v>
      </c>
      <c r="V864" s="22" t="s">
        <v>265</v>
      </c>
      <c r="W864" s="137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45">
        <v>2</v>
      </c>
    </row>
    <row r="865" spans="1:45">
      <c r="A865" s="48"/>
      <c r="B865" s="31"/>
      <c r="C865" s="20"/>
      <c r="D865" s="43" t="s">
        <v>269</v>
      </c>
      <c r="E865" s="43" t="s">
        <v>225</v>
      </c>
      <c r="F865" s="43" t="s">
        <v>270</v>
      </c>
      <c r="G865" s="43" t="s">
        <v>270</v>
      </c>
      <c r="H865" s="43" t="s">
        <v>270</v>
      </c>
      <c r="I865" s="43" t="s">
        <v>270</v>
      </c>
      <c r="J865" s="43" t="s">
        <v>248</v>
      </c>
      <c r="K865" s="43" t="s">
        <v>276</v>
      </c>
      <c r="L865" s="43" t="s">
        <v>269</v>
      </c>
      <c r="M865" s="43" t="s">
        <v>270</v>
      </c>
      <c r="N865" s="43" t="s">
        <v>269</v>
      </c>
      <c r="O865" s="43" t="s">
        <v>270</v>
      </c>
      <c r="P865" s="43" t="s">
        <v>271</v>
      </c>
      <c r="Q865" s="43" t="s">
        <v>272</v>
      </c>
      <c r="R865" s="43" t="s">
        <v>271</v>
      </c>
      <c r="S865" s="43" t="s">
        <v>272</v>
      </c>
      <c r="T865" s="43" t="s">
        <v>269</v>
      </c>
      <c r="U865" s="43" t="s">
        <v>225</v>
      </c>
      <c r="V865" s="43" t="s">
        <v>225</v>
      </c>
      <c r="W865" s="137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45">
        <v>2</v>
      </c>
    </row>
    <row r="866" spans="1:45">
      <c r="A866" s="48"/>
      <c r="B866" s="30">
        <v>1</v>
      </c>
      <c r="C866" s="26">
        <v>1</v>
      </c>
      <c r="D866" s="33">
        <v>1.0366666666666666</v>
      </c>
      <c r="E866" s="33">
        <v>1</v>
      </c>
      <c r="F866" s="34">
        <v>1</v>
      </c>
      <c r="G866" s="33">
        <v>1</v>
      </c>
      <c r="H866" s="34">
        <v>1</v>
      </c>
      <c r="I866" s="33">
        <v>1</v>
      </c>
      <c r="J866" s="34">
        <v>1.20974738642069</v>
      </c>
      <c r="K866" s="130">
        <v>2</v>
      </c>
      <c r="L866" s="33">
        <v>1</v>
      </c>
      <c r="M866" s="33">
        <v>0.98493077329907186</v>
      </c>
      <c r="N866" s="33">
        <v>0.9</v>
      </c>
      <c r="O866" s="33">
        <v>1.2</v>
      </c>
      <c r="P866" s="130">
        <v>0.5</v>
      </c>
      <c r="Q866" s="33">
        <v>1.2</v>
      </c>
      <c r="R866" s="130" t="s">
        <v>144</v>
      </c>
      <c r="S866" s="33">
        <v>0.95</v>
      </c>
      <c r="T866" s="130" t="s">
        <v>111</v>
      </c>
      <c r="U866" s="33">
        <v>1</v>
      </c>
      <c r="V866" s="33">
        <v>1</v>
      </c>
      <c r="W866" s="137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5">
        <v>1</v>
      </c>
    </row>
    <row r="867" spans="1:45">
      <c r="A867" s="48"/>
      <c r="B867" s="31">
        <v>1</v>
      </c>
      <c r="C867" s="20">
        <v>2</v>
      </c>
      <c r="D867" s="22">
        <v>1.0566666666666666</v>
      </c>
      <c r="E867" s="22">
        <v>0.9</v>
      </c>
      <c r="F867" s="35">
        <v>1</v>
      </c>
      <c r="G867" s="22">
        <v>1</v>
      </c>
      <c r="H867" s="35">
        <v>1</v>
      </c>
      <c r="I867" s="22">
        <v>1</v>
      </c>
      <c r="J867" s="35">
        <v>1.16559694336242</v>
      </c>
      <c r="K867" s="131">
        <v>2</v>
      </c>
      <c r="L867" s="22">
        <v>1</v>
      </c>
      <c r="M867" s="22">
        <v>1.0833267760039162</v>
      </c>
      <c r="N867" s="22">
        <v>0.91</v>
      </c>
      <c r="O867" s="22">
        <v>1.26</v>
      </c>
      <c r="P867" s="131">
        <v>0.5</v>
      </c>
      <c r="Q867" s="22">
        <v>1.3</v>
      </c>
      <c r="R867" s="131" t="s">
        <v>144</v>
      </c>
      <c r="S867" s="22">
        <v>1.02</v>
      </c>
      <c r="T867" s="131" t="s">
        <v>111</v>
      </c>
      <c r="U867" s="134">
        <v>2</v>
      </c>
      <c r="V867" s="22">
        <v>1</v>
      </c>
      <c r="W867" s="137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5" t="e">
        <v>#N/A</v>
      </c>
    </row>
    <row r="868" spans="1:45">
      <c r="A868" s="48"/>
      <c r="B868" s="31">
        <v>1</v>
      </c>
      <c r="C868" s="20">
        <v>3</v>
      </c>
      <c r="D868" s="22">
        <v>1.0599999999999998</v>
      </c>
      <c r="E868" s="22">
        <v>0.9</v>
      </c>
      <c r="F868" s="35">
        <v>1</v>
      </c>
      <c r="G868" s="22">
        <v>1</v>
      </c>
      <c r="H868" s="35">
        <v>1</v>
      </c>
      <c r="I868" s="22">
        <v>1</v>
      </c>
      <c r="J868" s="35">
        <v>1.10365031730733</v>
      </c>
      <c r="K868" s="132">
        <v>2</v>
      </c>
      <c r="L868" s="23">
        <v>1</v>
      </c>
      <c r="M868" s="23">
        <v>0.99202850351579785</v>
      </c>
      <c r="N868" s="23">
        <v>0.92</v>
      </c>
      <c r="O868" s="23">
        <v>1.34</v>
      </c>
      <c r="P868" s="132">
        <v>0.5</v>
      </c>
      <c r="Q868" s="23">
        <v>1.5</v>
      </c>
      <c r="R868" s="132" t="s">
        <v>144</v>
      </c>
      <c r="S868" s="23">
        <v>0.98</v>
      </c>
      <c r="T868" s="132" t="s">
        <v>111</v>
      </c>
      <c r="U868" s="23">
        <v>1</v>
      </c>
      <c r="V868" s="23">
        <v>1</v>
      </c>
      <c r="W868" s="137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5">
        <v>16</v>
      </c>
    </row>
    <row r="869" spans="1:45">
      <c r="A869" s="48"/>
      <c r="B869" s="31">
        <v>1</v>
      </c>
      <c r="C869" s="20">
        <v>4</v>
      </c>
      <c r="D869" s="22">
        <v>1.0633333333333332</v>
      </c>
      <c r="E869" s="22">
        <v>1</v>
      </c>
      <c r="F869" s="35">
        <v>1</v>
      </c>
      <c r="G869" s="22">
        <v>1</v>
      </c>
      <c r="H869" s="35">
        <v>1</v>
      </c>
      <c r="I869" s="22">
        <v>1</v>
      </c>
      <c r="J869" s="35">
        <v>1.21628589557922</v>
      </c>
      <c r="K869" s="132">
        <v>2</v>
      </c>
      <c r="L869" s="23">
        <v>1</v>
      </c>
      <c r="M869" s="23">
        <v>0.98054550087145764</v>
      </c>
      <c r="N869" s="23">
        <v>0.88</v>
      </c>
      <c r="O869" s="23">
        <v>1.32</v>
      </c>
      <c r="P869" s="132">
        <v>0.5</v>
      </c>
      <c r="Q869" s="23">
        <v>1.4</v>
      </c>
      <c r="R869" s="132" t="s">
        <v>144</v>
      </c>
      <c r="S869" s="23">
        <v>1.03</v>
      </c>
      <c r="T869" s="132" t="s">
        <v>111</v>
      </c>
      <c r="U869" s="23">
        <v>1</v>
      </c>
      <c r="V869" s="23">
        <v>1</v>
      </c>
      <c r="W869" s="137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5">
        <v>1.0451618529268007</v>
      </c>
    </row>
    <row r="870" spans="1:45">
      <c r="A870" s="48"/>
      <c r="B870" s="31">
        <v>1</v>
      </c>
      <c r="C870" s="20">
        <v>5</v>
      </c>
      <c r="D870" s="22">
        <v>1.0566666666666666</v>
      </c>
      <c r="E870" s="22">
        <v>1</v>
      </c>
      <c r="F870" s="22">
        <v>1</v>
      </c>
      <c r="G870" s="22">
        <v>1</v>
      </c>
      <c r="H870" s="22">
        <v>1</v>
      </c>
      <c r="I870" s="22">
        <v>1</v>
      </c>
      <c r="J870" s="22">
        <v>1.23785776463108</v>
      </c>
      <c r="K870" s="131">
        <v>2</v>
      </c>
      <c r="L870" s="22">
        <v>1</v>
      </c>
      <c r="M870" s="22">
        <v>1.0383673124050679</v>
      </c>
      <c r="N870" s="22">
        <v>0.91</v>
      </c>
      <c r="O870" s="22">
        <v>1.2</v>
      </c>
      <c r="P870" s="131">
        <v>0.5</v>
      </c>
      <c r="Q870" s="22">
        <v>1.2</v>
      </c>
      <c r="R870" s="131" t="s">
        <v>144</v>
      </c>
      <c r="S870" s="22">
        <v>1.05</v>
      </c>
      <c r="T870" s="131" t="s">
        <v>111</v>
      </c>
      <c r="U870" s="22">
        <v>1</v>
      </c>
      <c r="V870" s="22">
        <v>1</v>
      </c>
      <c r="W870" s="137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5">
        <v>107</v>
      </c>
    </row>
    <row r="871" spans="1:45">
      <c r="A871" s="48"/>
      <c r="B871" s="31">
        <v>1</v>
      </c>
      <c r="C871" s="20">
        <v>6</v>
      </c>
      <c r="D871" s="22">
        <v>1.05</v>
      </c>
      <c r="E871" s="22">
        <v>0.9</v>
      </c>
      <c r="F871" s="22">
        <v>1</v>
      </c>
      <c r="G871" s="22">
        <v>1</v>
      </c>
      <c r="H871" s="22">
        <v>1</v>
      </c>
      <c r="I871" s="22">
        <v>1</v>
      </c>
      <c r="J871" s="22">
        <v>1.1091308671682301</v>
      </c>
      <c r="K871" s="131">
        <v>2</v>
      </c>
      <c r="L871" s="22">
        <v>1</v>
      </c>
      <c r="M871" s="22">
        <v>1.059765389514459</v>
      </c>
      <c r="N871" s="22">
        <v>0.92</v>
      </c>
      <c r="O871" s="22">
        <v>1.1499999999999999</v>
      </c>
      <c r="P871" s="131">
        <v>0.5</v>
      </c>
      <c r="Q871" s="22">
        <v>1.2</v>
      </c>
      <c r="R871" s="131" t="s">
        <v>144</v>
      </c>
      <c r="S871" s="22">
        <v>1.1200000000000001</v>
      </c>
      <c r="T871" s="131" t="s">
        <v>111</v>
      </c>
      <c r="U871" s="134">
        <v>2</v>
      </c>
      <c r="V871" s="22">
        <v>1</v>
      </c>
      <c r="W871" s="137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105"/>
    </row>
    <row r="872" spans="1:45">
      <c r="A872" s="48"/>
      <c r="B872" s="32" t="s">
        <v>226</v>
      </c>
      <c r="C872" s="24"/>
      <c r="D872" s="36">
        <v>1.0538888888888889</v>
      </c>
      <c r="E872" s="36">
        <v>0.95000000000000007</v>
      </c>
      <c r="F872" s="36">
        <v>1</v>
      </c>
      <c r="G872" s="36">
        <v>1</v>
      </c>
      <c r="H872" s="36">
        <v>1</v>
      </c>
      <c r="I872" s="36">
        <v>1</v>
      </c>
      <c r="J872" s="36">
        <v>1.1737115290781617</v>
      </c>
      <c r="K872" s="36">
        <v>2</v>
      </c>
      <c r="L872" s="36">
        <v>1</v>
      </c>
      <c r="M872" s="36">
        <v>1.0231607092682953</v>
      </c>
      <c r="N872" s="36">
        <v>0.90666666666666662</v>
      </c>
      <c r="O872" s="36">
        <v>1.2450000000000001</v>
      </c>
      <c r="P872" s="36">
        <v>0.5</v>
      </c>
      <c r="Q872" s="36">
        <v>1.3</v>
      </c>
      <c r="R872" s="36" t="s">
        <v>518</v>
      </c>
      <c r="S872" s="36">
        <v>1.0250000000000001</v>
      </c>
      <c r="T872" s="36" t="s">
        <v>518</v>
      </c>
      <c r="U872" s="36">
        <v>1.3333333333333333</v>
      </c>
      <c r="V872" s="36">
        <v>1</v>
      </c>
      <c r="W872" s="137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105"/>
    </row>
    <row r="873" spans="1:45">
      <c r="A873" s="48"/>
      <c r="B873" s="2" t="s">
        <v>227</v>
      </c>
      <c r="C873" s="46"/>
      <c r="D873" s="23">
        <v>1.0566666666666666</v>
      </c>
      <c r="E873" s="23">
        <v>0.95</v>
      </c>
      <c r="F873" s="23">
        <v>1</v>
      </c>
      <c r="G873" s="23">
        <v>1</v>
      </c>
      <c r="H873" s="23">
        <v>1</v>
      </c>
      <c r="I873" s="23">
        <v>1</v>
      </c>
      <c r="J873" s="23">
        <v>1.1876721648915551</v>
      </c>
      <c r="K873" s="23">
        <v>2</v>
      </c>
      <c r="L873" s="23">
        <v>1</v>
      </c>
      <c r="M873" s="23">
        <v>1.0151979079604327</v>
      </c>
      <c r="N873" s="23">
        <v>0.91</v>
      </c>
      <c r="O873" s="23">
        <v>1.23</v>
      </c>
      <c r="P873" s="23">
        <v>0.5</v>
      </c>
      <c r="Q873" s="23">
        <v>1.25</v>
      </c>
      <c r="R873" s="23" t="s">
        <v>518</v>
      </c>
      <c r="S873" s="23">
        <v>1.0249999999999999</v>
      </c>
      <c r="T873" s="23" t="s">
        <v>518</v>
      </c>
      <c r="U873" s="23">
        <v>1</v>
      </c>
      <c r="V873" s="23">
        <v>1</v>
      </c>
      <c r="W873" s="137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105"/>
    </row>
    <row r="874" spans="1:45">
      <c r="A874" s="48"/>
      <c r="B874" s="2" t="s">
        <v>228</v>
      </c>
      <c r="C874" s="46"/>
      <c r="D874" s="37">
        <v>9.5257934441567733E-3</v>
      </c>
      <c r="E874" s="37">
        <v>5.4772255750516599E-2</v>
      </c>
      <c r="F874" s="37">
        <v>0</v>
      </c>
      <c r="G874" s="37">
        <v>0</v>
      </c>
      <c r="H874" s="37">
        <v>0</v>
      </c>
      <c r="I874" s="37">
        <v>0</v>
      </c>
      <c r="J874" s="37">
        <v>5.7220592485307781E-2</v>
      </c>
      <c r="K874" s="37">
        <v>0</v>
      </c>
      <c r="L874" s="37">
        <v>0</v>
      </c>
      <c r="M874" s="37">
        <v>4.3446282251191626E-2</v>
      </c>
      <c r="N874" s="37">
        <v>1.5055453054181633E-2</v>
      </c>
      <c r="O874" s="37">
        <v>7.4766302570075036E-2</v>
      </c>
      <c r="P874" s="37">
        <v>0</v>
      </c>
      <c r="Q874" s="37">
        <v>0.12649110640673519</v>
      </c>
      <c r="R874" s="37" t="s">
        <v>518</v>
      </c>
      <c r="S874" s="37">
        <v>5.8906705900092615E-2</v>
      </c>
      <c r="T874" s="37" t="s">
        <v>518</v>
      </c>
      <c r="U874" s="37">
        <v>0.51639777949432231</v>
      </c>
      <c r="V874" s="37">
        <v>0</v>
      </c>
      <c r="W874" s="137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105"/>
    </row>
    <row r="875" spans="1:45">
      <c r="A875" s="48"/>
      <c r="B875" s="2" t="s">
        <v>87</v>
      </c>
      <c r="C875" s="46"/>
      <c r="D875" s="25">
        <v>9.0387075379452786E-3</v>
      </c>
      <c r="E875" s="25">
        <v>5.7655006053175362E-2</v>
      </c>
      <c r="F875" s="25">
        <v>0</v>
      </c>
      <c r="G875" s="25">
        <v>0</v>
      </c>
      <c r="H875" s="25">
        <v>0</v>
      </c>
      <c r="I875" s="25">
        <v>0</v>
      </c>
      <c r="J875" s="25">
        <v>4.8751836433138809E-2</v>
      </c>
      <c r="K875" s="25">
        <v>0</v>
      </c>
      <c r="L875" s="25">
        <v>0</v>
      </c>
      <c r="M875" s="25">
        <v>4.2462813375879011E-2</v>
      </c>
      <c r="N875" s="25">
        <v>1.6605279103876804E-2</v>
      </c>
      <c r="O875" s="25">
        <v>6.0053255076365483E-2</v>
      </c>
      <c r="P875" s="25">
        <v>0</v>
      </c>
      <c r="Q875" s="25">
        <v>9.7300851082103998E-2</v>
      </c>
      <c r="R875" s="25" t="s">
        <v>518</v>
      </c>
      <c r="S875" s="25">
        <v>5.7469956975700107E-2</v>
      </c>
      <c r="T875" s="25" t="s">
        <v>518</v>
      </c>
      <c r="U875" s="25">
        <v>0.38729833462074176</v>
      </c>
      <c r="V875" s="25">
        <v>0</v>
      </c>
      <c r="W875" s="137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5"/>
    </row>
    <row r="876" spans="1:45">
      <c r="A876" s="48"/>
      <c r="B876" s="2" t="s">
        <v>229</v>
      </c>
      <c r="C876" s="46"/>
      <c r="D876" s="25">
        <v>8.3499373208555383E-3</v>
      </c>
      <c r="E876" s="25">
        <v>-9.1049871998596044E-2</v>
      </c>
      <c r="F876" s="25">
        <v>-4.3210391577469642E-2</v>
      </c>
      <c r="G876" s="25">
        <v>-4.3210391577469642E-2</v>
      </c>
      <c r="H876" s="25">
        <v>-4.3210391577469642E-2</v>
      </c>
      <c r="I876" s="25">
        <v>-4.3210391577469642E-2</v>
      </c>
      <c r="J876" s="25">
        <v>0.12299499430770378</v>
      </c>
      <c r="K876" s="25">
        <v>0.91357921684506072</v>
      </c>
      <c r="L876" s="25">
        <v>-4.3210391577469642E-2</v>
      </c>
      <c r="M876" s="25">
        <v>-2.1050465625869319E-2</v>
      </c>
      <c r="N876" s="25">
        <v>-0.13251075503023912</v>
      </c>
      <c r="O876" s="25">
        <v>0.19120306248605035</v>
      </c>
      <c r="P876" s="25">
        <v>-0.52160519578873488</v>
      </c>
      <c r="Q876" s="25">
        <v>0.24382649094928954</v>
      </c>
      <c r="R876" s="25" t="s">
        <v>518</v>
      </c>
      <c r="S876" s="25">
        <v>-1.929065136690622E-2</v>
      </c>
      <c r="T876" s="25" t="s">
        <v>518</v>
      </c>
      <c r="U876" s="25">
        <v>0.27571947789670714</v>
      </c>
      <c r="V876" s="25">
        <v>-4.3210391577469642E-2</v>
      </c>
      <c r="W876" s="137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5"/>
    </row>
    <row r="877" spans="1:45">
      <c r="A877" s="48"/>
      <c r="B877" s="88" t="s">
        <v>230</v>
      </c>
      <c r="C877" s="89"/>
      <c r="D877" s="87">
        <v>1.45</v>
      </c>
      <c r="E877" s="87">
        <v>1.35</v>
      </c>
      <c r="F877" s="87">
        <v>0</v>
      </c>
      <c r="G877" s="87">
        <v>0</v>
      </c>
      <c r="H877" s="87">
        <v>0</v>
      </c>
      <c r="I877" s="87">
        <v>0</v>
      </c>
      <c r="J877" s="87">
        <v>4.6900000000000004</v>
      </c>
      <c r="K877" s="87">
        <v>26.97</v>
      </c>
      <c r="L877" s="87">
        <v>0</v>
      </c>
      <c r="M877" s="87">
        <v>0.62</v>
      </c>
      <c r="N877" s="87">
        <v>2.52</v>
      </c>
      <c r="O877" s="87">
        <v>6.61</v>
      </c>
      <c r="P877" s="87">
        <v>13.49</v>
      </c>
      <c r="Q877" s="87">
        <v>8.09</v>
      </c>
      <c r="R877" s="87" t="s">
        <v>249</v>
      </c>
      <c r="S877" s="87">
        <v>0.67</v>
      </c>
      <c r="T877" s="87" t="s">
        <v>249</v>
      </c>
      <c r="U877" s="87">
        <v>0</v>
      </c>
      <c r="V877" s="87">
        <v>0</v>
      </c>
      <c r="W877" s="137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5"/>
    </row>
    <row r="878" spans="1:45">
      <c r="B878" s="49"/>
      <c r="C878" s="32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AS878" s="105"/>
    </row>
    <row r="879" spans="1:45">
      <c r="B879" s="52" t="s">
        <v>498</v>
      </c>
      <c r="AS879" s="45" t="s">
        <v>66</v>
      </c>
    </row>
    <row r="880" spans="1:45">
      <c r="A880" s="40" t="s">
        <v>61</v>
      </c>
      <c r="B880" s="30" t="s">
        <v>116</v>
      </c>
      <c r="C880" s="27" t="s">
        <v>117</v>
      </c>
      <c r="D880" s="28" t="s">
        <v>208</v>
      </c>
      <c r="E880" s="29" t="s">
        <v>208</v>
      </c>
      <c r="F880" s="29" t="s">
        <v>208</v>
      </c>
      <c r="G880" s="29" t="s">
        <v>208</v>
      </c>
      <c r="H880" s="29" t="s">
        <v>208</v>
      </c>
      <c r="I880" s="29" t="s">
        <v>208</v>
      </c>
      <c r="J880" s="29" t="s">
        <v>208</v>
      </c>
      <c r="K880" s="29" t="s">
        <v>208</v>
      </c>
      <c r="L880" s="29" t="s">
        <v>208</v>
      </c>
      <c r="M880" s="29" t="s">
        <v>208</v>
      </c>
      <c r="N880" s="29" t="s">
        <v>208</v>
      </c>
      <c r="O880" s="29" t="s">
        <v>208</v>
      </c>
      <c r="P880" s="137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45">
        <v>1</v>
      </c>
    </row>
    <row r="881" spans="1:45">
      <c r="A881" s="48"/>
      <c r="B881" s="31" t="s">
        <v>209</v>
      </c>
      <c r="C881" s="20" t="s">
        <v>209</v>
      </c>
      <c r="D881" s="135" t="s">
        <v>210</v>
      </c>
      <c r="E881" s="136" t="s">
        <v>232</v>
      </c>
      <c r="F881" s="136" t="s">
        <v>235</v>
      </c>
      <c r="G881" s="136" t="s">
        <v>216</v>
      </c>
      <c r="H881" s="136" t="s">
        <v>237</v>
      </c>
      <c r="I881" s="136" t="s">
        <v>238</v>
      </c>
      <c r="J881" s="136" t="s">
        <v>219</v>
      </c>
      <c r="K881" s="136" t="s">
        <v>239</v>
      </c>
      <c r="L881" s="136" t="s">
        <v>220</v>
      </c>
      <c r="M881" s="136" t="s">
        <v>240</v>
      </c>
      <c r="N881" s="136" t="s">
        <v>242</v>
      </c>
      <c r="O881" s="136" t="s">
        <v>243</v>
      </c>
      <c r="P881" s="137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45" t="s">
        <v>3</v>
      </c>
    </row>
    <row r="882" spans="1:45">
      <c r="A882" s="48"/>
      <c r="B882" s="31"/>
      <c r="C882" s="20"/>
      <c r="D882" s="21" t="s">
        <v>264</v>
      </c>
      <c r="E882" s="22" t="s">
        <v>265</v>
      </c>
      <c r="F882" s="22" t="s">
        <v>268</v>
      </c>
      <c r="G882" s="22" t="s">
        <v>264</v>
      </c>
      <c r="H882" s="22" t="s">
        <v>265</v>
      </c>
      <c r="I882" s="22" t="s">
        <v>268</v>
      </c>
      <c r="J882" s="22" t="s">
        <v>268</v>
      </c>
      <c r="K882" s="22" t="s">
        <v>264</v>
      </c>
      <c r="L882" s="22" t="s">
        <v>268</v>
      </c>
      <c r="M882" s="22" t="s">
        <v>264</v>
      </c>
      <c r="N882" s="22" t="s">
        <v>265</v>
      </c>
      <c r="O882" s="22" t="s">
        <v>265</v>
      </c>
      <c r="P882" s="137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45">
        <v>0</v>
      </c>
    </row>
    <row r="883" spans="1:45">
      <c r="A883" s="48"/>
      <c r="B883" s="31"/>
      <c r="C883" s="20"/>
      <c r="D883" s="43" t="s">
        <v>269</v>
      </c>
      <c r="E883" s="43" t="s">
        <v>225</v>
      </c>
      <c r="F883" s="43" t="s">
        <v>248</v>
      </c>
      <c r="G883" s="43" t="s">
        <v>276</v>
      </c>
      <c r="H883" s="43" t="s">
        <v>269</v>
      </c>
      <c r="I883" s="43" t="s">
        <v>270</v>
      </c>
      <c r="J883" s="43" t="s">
        <v>272</v>
      </c>
      <c r="K883" s="43" t="s">
        <v>271</v>
      </c>
      <c r="L883" s="43" t="s">
        <v>272</v>
      </c>
      <c r="M883" s="43" t="s">
        <v>272</v>
      </c>
      <c r="N883" s="43" t="s">
        <v>225</v>
      </c>
      <c r="O883" s="43" t="s">
        <v>225</v>
      </c>
      <c r="P883" s="137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45">
        <v>0</v>
      </c>
    </row>
    <row r="884" spans="1:45">
      <c r="A884" s="48"/>
      <c r="B884" s="30">
        <v>1</v>
      </c>
      <c r="C884" s="26">
        <v>1</v>
      </c>
      <c r="D884" s="185">
        <v>87.34333333333332</v>
      </c>
      <c r="E884" s="185">
        <v>67</v>
      </c>
      <c r="F884" s="186">
        <v>78.4534935974728</v>
      </c>
      <c r="G884" s="185">
        <v>72</v>
      </c>
      <c r="H884" s="186">
        <v>71.8</v>
      </c>
      <c r="I884" s="185">
        <v>90.84</v>
      </c>
      <c r="J884" s="186">
        <v>89</v>
      </c>
      <c r="K884" s="185">
        <v>58</v>
      </c>
      <c r="L884" s="185">
        <v>61.718999999999994</v>
      </c>
      <c r="M884" s="185">
        <v>84</v>
      </c>
      <c r="N884" s="185">
        <v>84.5</v>
      </c>
      <c r="O884" s="185">
        <v>69</v>
      </c>
      <c r="P884" s="187"/>
      <c r="Q884" s="188"/>
      <c r="R884" s="188"/>
      <c r="S884" s="188"/>
      <c r="T884" s="188"/>
      <c r="U884" s="188"/>
      <c r="V884" s="188"/>
      <c r="W884" s="188"/>
      <c r="X884" s="188"/>
      <c r="Y884" s="188"/>
      <c r="Z884" s="188"/>
      <c r="AA884" s="188"/>
      <c r="AB884" s="188"/>
      <c r="AC884" s="188"/>
      <c r="AD884" s="188"/>
      <c r="AE884" s="188"/>
      <c r="AF884" s="188"/>
      <c r="AG884" s="188"/>
      <c r="AH884" s="188"/>
      <c r="AI884" s="188"/>
      <c r="AJ884" s="188"/>
      <c r="AK884" s="188"/>
      <c r="AL884" s="188"/>
      <c r="AM884" s="188"/>
      <c r="AN884" s="188"/>
      <c r="AO884" s="188"/>
      <c r="AP884" s="188"/>
      <c r="AQ884" s="188"/>
      <c r="AR884" s="188"/>
      <c r="AS884" s="189">
        <v>1</v>
      </c>
    </row>
    <row r="885" spans="1:45">
      <c r="A885" s="48"/>
      <c r="B885" s="31">
        <v>1</v>
      </c>
      <c r="C885" s="20">
        <v>2</v>
      </c>
      <c r="D885" s="191">
        <v>86.34333333333332</v>
      </c>
      <c r="E885" s="191">
        <v>66</v>
      </c>
      <c r="F885" s="192">
        <v>80.210637105530395</v>
      </c>
      <c r="G885" s="191">
        <v>74</v>
      </c>
      <c r="H885" s="192">
        <v>71.5</v>
      </c>
      <c r="I885" s="191">
        <v>87.77</v>
      </c>
      <c r="J885" s="192">
        <v>86</v>
      </c>
      <c r="K885" s="191">
        <v>55</v>
      </c>
      <c r="L885" s="191">
        <v>61.314</v>
      </c>
      <c r="M885" s="191">
        <v>81</v>
      </c>
      <c r="N885" s="191">
        <v>87</v>
      </c>
      <c r="O885" s="191">
        <v>68</v>
      </c>
      <c r="P885" s="187"/>
      <c r="Q885" s="188"/>
      <c r="R885" s="188"/>
      <c r="S885" s="188"/>
      <c r="T885" s="188"/>
      <c r="U885" s="188"/>
      <c r="V885" s="188"/>
      <c r="W885" s="188"/>
      <c r="X885" s="188"/>
      <c r="Y885" s="188"/>
      <c r="Z885" s="188"/>
      <c r="AA885" s="188"/>
      <c r="AB885" s="188"/>
      <c r="AC885" s="188"/>
      <c r="AD885" s="188"/>
      <c r="AE885" s="188"/>
      <c r="AF885" s="188"/>
      <c r="AG885" s="188"/>
      <c r="AH885" s="188"/>
      <c r="AI885" s="188"/>
      <c r="AJ885" s="188"/>
      <c r="AK885" s="188"/>
      <c r="AL885" s="188"/>
      <c r="AM885" s="188"/>
      <c r="AN885" s="188"/>
      <c r="AO885" s="188"/>
      <c r="AP885" s="188"/>
      <c r="AQ885" s="188"/>
      <c r="AR885" s="188"/>
      <c r="AS885" s="189" t="e">
        <v>#N/A</v>
      </c>
    </row>
    <row r="886" spans="1:45">
      <c r="A886" s="48"/>
      <c r="B886" s="31">
        <v>1</v>
      </c>
      <c r="C886" s="20">
        <v>3</v>
      </c>
      <c r="D886" s="191">
        <v>88.083333333333329</v>
      </c>
      <c r="E886" s="191">
        <v>64</v>
      </c>
      <c r="F886" s="192">
        <v>75.588795677255902</v>
      </c>
      <c r="G886" s="191">
        <v>73</v>
      </c>
      <c r="H886" s="192">
        <v>72.7</v>
      </c>
      <c r="I886" s="191">
        <v>90.27</v>
      </c>
      <c r="J886" s="195">
        <v>120</v>
      </c>
      <c r="K886" s="192">
        <v>60</v>
      </c>
      <c r="L886" s="194">
        <v>60.850999999999999</v>
      </c>
      <c r="M886" s="195">
        <v>75</v>
      </c>
      <c r="N886" s="194">
        <v>84</v>
      </c>
      <c r="O886" s="194">
        <v>68</v>
      </c>
      <c r="P886" s="187"/>
      <c r="Q886" s="188"/>
      <c r="R886" s="188"/>
      <c r="S886" s="188"/>
      <c r="T886" s="188"/>
      <c r="U886" s="188"/>
      <c r="V886" s="188"/>
      <c r="W886" s="188"/>
      <c r="X886" s="188"/>
      <c r="Y886" s="188"/>
      <c r="Z886" s="188"/>
      <c r="AA886" s="188"/>
      <c r="AB886" s="188"/>
      <c r="AC886" s="188"/>
      <c r="AD886" s="188"/>
      <c r="AE886" s="188"/>
      <c r="AF886" s="188"/>
      <c r="AG886" s="188"/>
      <c r="AH886" s="188"/>
      <c r="AI886" s="188"/>
      <c r="AJ886" s="188"/>
      <c r="AK886" s="188"/>
      <c r="AL886" s="188"/>
      <c r="AM886" s="188"/>
      <c r="AN886" s="188"/>
      <c r="AO886" s="188"/>
      <c r="AP886" s="188"/>
      <c r="AQ886" s="188"/>
      <c r="AR886" s="188"/>
      <c r="AS886" s="189">
        <v>16</v>
      </c>
    </row>
    <row r="887" spans="1:45">
      <c r="A887" s="48"/>
      <c r="B887" s="31">
        <v>1</v>
      </c>
      <c r="C887" s="20">
        <v>4</v>
      </c>
      <c r="D887" s="191">
        <v>87.149999999999991</v>
      </c>
      <c r="E887" s="191">
        <v>67</v>
      </c>
      <c r="F887" s="192">
        <v>77.592208127044799</v>
      </c>
      <c r="G887" s="191">
        <v>74</v>
      </c>
      <c r="H887" s="192">
        <v>71.7</v>
      </c>
      <c r="I887" s="191">
        <v>88.54</v>
      </c>
      <c r="J887" s="192">
        <v>96</v>
      </c>
      <c r="K887" s="192">
        <v>67</v>
      </c>
      <c r="L887" s="194">
        <v>60.749000000000002</v>
      </c>
      <c r="M887" s="194">
        <v>82</v>
      </c>
      <c r="N887" s="194">
        <v>82</v>
      </c>
      <c r="O887" s="194">
        <v>67</v>
      </c>
      <c r="P887" s="187"/>
      <c r="Q887" s="188"/>
      <c r="R887" s="188"/>
      <c r="S887" s="188"/>
      <c r="T887" s="188"/>
      <c r="U887" s="188"/>
      <c r="V887" s="188"/>
      <c r="W887" s="188"/>
      <c r="X887" s="188"/>
      <c r="Y887" s="188"/>
      <c r="Z887" s="188"/>
      <c r="AA887" s="188"/>
      <c r="AB887" s="188"/>
      <c r="AC887" s="188"/>
      <c r="AD887" s="188"/>
      <c r="AE887" s="188"/>
      <c r="AF887" s="188"/>
      <c r="AG887" s="188"/>
      <c r="AH887" s="188"/>
      <c r="AI887" s="188"/>
      <c r="AJ887" s="188"/>
      <c r="AK887" s="188"/>
      <c r="AL887" s="188"/>
      <c r="AM887" s="188"/>
      <c r="AN887" s="188"/>
      <c r="AO887" s="188"/>
      <c r="AP887" s="188"/>
      <c r="AQ887" s="188"/>
      <c r="AR887" s="188"/>
      <c r="AS887" s="189">
        <v>75.146243271721502</v>
      </c>
    </row>
    <row r="888" spans="1:45">
      <c r="A888" s="48"/>
      <c r="B888" s="31">
        <v>1</v>
      </c>
      <c r="C888" s="20">
        <v>5</v>
      </c>
      <c r="D888" s="191">
        <v>87.113333333333344</v>
      </c>
      <c r="E888" s="191">
        <v>64</v>
      </c>
      <c r="F888" s="191">
        <v>81.627594800072302</v>
      </c>
      <c r="G888" s="191">
        <v>76</v>
      </c>
      <c r="H888" s="191">
        <v>72.5</v>
      </c>
      <c r="I888" s="191">
        <v>89.14</v>
      </c>
      <c r="J888" s="191">
        <v>75</v>
      </c>
      <c r="K888" s="191">
        <v>47</v>
      </c>
      <c r="L888" s="191">
        <v>61.456000000000003</v>
      </c>
      <c r="M888" s="191">
        <v>81</v>
      </c>
      <c r="N888" s="191">
        <v>90.5</v>
      </c>
      <c r="O888" s="191">
        <v>67</v>
      </c>
      <c r="P888" s="187"/>
      <c r="Q888" s="188"/>
      <c r="R888" s="188"/>
      <c r="S888" s="188"/>
      <c r="T888" s="188"/>
      <c r="U888" s="188"/>
      <c r="V888" s="188"/>
      <c r="W888" s="188"/>
      <c r="X888" s="188"/>
      <c r="Y888" s="188"/>
      <c r="Z888" s="188"/>
      <c r="AA888" s="188"/>
      <c r="AB888" s="188"/>
      <c r="AC888" s="188"/>
      <c r="AD888" s="188"/>
      <c r="AE888" s="188"/>
      <c r="AF888" s="188"/>
      <c r="AG888" s="188"/>
      <c r="AH888" s="188"/>
      <c r="AI888" s="188"/>
      <c r="AJ888" s="188"/>
      <c r="AK888" s="188"/>
      <c r="AL888" s="188"/>
      <c r="AM888" s="188"/>
      <c r="AN888" s="188"/>
      <c r="AO888" s="188"/>
      <c r="AP888" s="188"/>
      <c r="AQ888" s="188"/>
      <c r="AR888" s="188"/>
      <c r="AS888" s="189">
        <v>108</v>
      </c>
    </row>
    <row r="889" spans="1:45">
      <c r="A889" s="48"/>
      <c r="B889" s="31">
        <v>1</v>
      </c>
      <c r="C889" s="20">
        <v>6</v>
      </c>
      <c r="D889" s="191">
        <v>86.373333333333335</v>
      </c>
      <c r="E889" s="191">
        <v>66</v>
      </c>
      <c r="F889" s="191">
        <v>72.573319589905495</v>
      </c>
      <c r="G889" s="191">
        <v>72</v>
      </c>
      <c r="H889" s="191">
        <v>72.3</v>
      </c>
      <c r="I889" s="191">
        <v>88.31</v>
      </c>
      <c r="J889" s="191">
        <v>71</v>
      </c>
      <c r="K889" s="191">
        <v>52</v>
      </c>
      <c r="L889" s="196">
        <v>58.984999999999999</v>
      </c>
      <c r="M889" s="191">
        <v>82</v>
      </c>
      <c r="N889" s="191">
        <v>86</v>
      </c>
      <c r="O889" s="191">
        <v>68</v>
      </c>
      <c r="P889" s="187"/>
      <c r="Q889" s="188"/>
      <c r="R889" s="188"/>
      <c r="S889" s="188"/>
      <c r="T889" s="188"/>
      <c r="U889" s="188"/>
      <c r="V889" s="188"/>
      <c r="W889" s="188"/>
      <c r="X889" s="188"/>
      <c r="Y889" s="188"/>
      <c r="Z889" s="188"/>
      <c r="AA889" s="188"/>
      <c r="AB889" s="188"/>
      <c r="AC889" s="188"/>
      <c r="AD889" s="188"/>
      <c r="AE889" s="188"/>
      <c r="AF889" s="188"/>
      <c r="AG889" s="188"/>
      <c r="AH889" s="188"/>
      <c r="AI889" s="188"/>
      <c r="AJ889" s="188"/>
      <c r="AK889" s="188"/>
      <c r="AL889" s="188"/>
      <c r="AM889" s="188"/>
      <c r="AN889" s="188"/>
      <c r="AO889" s="188"/>
      <c r="AP889" s="188"/>
      <c r="AQ889" s="188"/>
      <c r="AR889" s="188"/>
      <c r="AS889" s="197"/>
    </row>
    <row r="890" spans="1:45">
      <c r="A890" s="48"/>
      <c r="B890" s="32" t="s">
        <v>226</v>
      </c>
      <c r="C890" s="24"/>
      <c r="D890" s="198">
        <v>87.067777777777778</v>
      </c>
      <c r="E890" s="198">
        <v>65.666666666666671</v>
      </c>
      <c r="F890" s="198">
        <v>77.67434148288028</v>
      </c>
      <c r="G890" s="198">
        <v>73.5</v>
      </c>
      <c r="H890" s="198">
        <v>72.083333333333329</v>
      </c>
      <c r="I890" s="198">
        <v>89.144999999999996</v>
      </c>
      <c r="J890" s="198">
        <v>89.5</v>
      </c>
      <c r="K890" s="198">
        <v>56.5</v>
      </c>
      <c r="L890" s="198">
        <v>60.845666666666666</v>
      </c>
      <c r="M890" s="198">
        <v>80.833333333333329</v>
      </c>
      <c r="N890" s="198">
        <v>85.666666666666671</v>
      </c>
      <c r="O890" s="198">
        <v>67.833333333333329</v>
      </c>
      <c r="P890" s="187"/>
      <c r="Q890" s="188"/>
      <c r="R890" s="188"/>
      <c r="S890" s="188"/>
      <c r="T890" s="188"/>
      <c r="U890" s="188"/>
      <c r="V890" s="188"/>
      <c r="W890" s="188"/>
      <c r="X890" s="188"/>
      <c r="Y890" s="188"/>
      <c r="Z890" s="188"/>
      <c r="AA890" s="188"/>
      <c r="AB890" s="188"/>
      <c r="AC890" s="188"/>
      <c r="AD890" s="188"/>
      <c r="AE890" s="188"/>
      <c r="AF890" s="188"/>
      <c r="AG890" s="188"/>
      <c r="AH890" s="188"/>
      <c r="AI890" s="188"/>
      <c r="AJ890" s="188"/>
      <c r="AK890" s="188"/>
      <c r="AL890" s="188"/>
      <c r="AM890" s="188"/>
      <c r="AN890" s="188"/>
      <c r="AO890" s="188"/>
      <c r="AP890" s="188"/>
      <c r="AQ890" s="188"/>
      <c r="AR890" s="188"/>
      <c r="AS890" s="197"/>
    </row>
    <row r="891" spans="1:45">
      <c r="A891" s="48"/>
      <c r="B891" s="2" t="s">
        <v>227</v>
      </c>
      <c r="C891" s="46"/>
      <c r="D891" s="194">
        <v>87.131666666666661</v>
      </c>
      <c r="E891" s="194">
        <v>66</v>
      </c>
      <c r="F891" s="194">
        <v>78.022850862258792</v>
      </c>
      <c r="G891" s="194">
        <v>73.5</v>
      </c>
      <c r="H891" s="194">
        <v>72.05</v>
      </c>
      <c r="I891" s="194">
        <v>88.84</v>
      </c>
      <c r="J891" s="194">
        <v>87.5</v>
      </c>
      <c r="K891" s="194">
        <v>56.5</v>
      </c>
      <c r="L891" s="194">
        <v>61.082499999999996</v>
      </c>
      <c r="M891" s="194">
        <v>81.5</v>
      </c>
      <c r="N891" s="194">
        <v>85.25</v>
      </c>
      <c r="O891" s="194">
        <v>68</v>
      </c>
      <c r="P891" s="187"/>
      <c r="Q891" s="188"/>
      <c r="R891" s="188"/>
      <c r="S891" s="188"/>
      <c r="T891" s="188"/>
      <c r="U891" s="188"/>
      <c r="V891" s="188"/>
      <c r="W891" s="188"/>
      <c r="X891" s="188"/>
      <c r="Y891" s="188"/>
      <c r="Z891" s="188"/>
      <c r="AA891" s="188"/>
      <c r="AB891" s="188"/>
      <c r="AC891" s="188"/>
      <c r="AD891" s="188"/>
      <c r="AE891" s="188"/>
      <c r="AF891" s="188"/>
      <c r="AG891" s="188"/>
      <c r="AH891" s="188"/>
      <c r="AI891" s="188"/>
      <c r="AJ891" s="188"/>
      <c r="AK891" s="188"/>
      <c r="AL891" s="188"/>
      <c r="AM891" s="188"/>
      <c r="AN891" s="188"/>
      <c r="AO891" s="188"/>
      <c r="AP891" s="188"/>
      <c r="AQ891" s="188"/>
      <c r="AR891" s="188"/>
      <c r="AS891" s="197"/>
    </row>
    <row r="892" spans="1:45">
      <c r="A892" s="48"/>
      <c r="B892" s="2" t="s">
        <v>228</v>
      </c>
      <c r="C892" s="46"/>
      <c r="D892" s="194">
        <v>0.6516429379027433</v>
      </c>
      <c r="E892" s="194">
        <v>1.3662601021279464</v>
      </c>
      <c r="F892" s="194">
        <v>3.2571385245685867</v>
      </c>
      <c r="G892" s="194">
        <v>1.51657508881031</v>
      </c>
      <c r="H892" s="194">
        <v>0.48339080118126676</v>
      </c>
      <c r="I892" s="194">
        <v>1.1910121745809321</v>
      </c>
      <c r="J892" s="194">
        <v>17.535677916750181</v>
      </c>
      <c r="K892" s="194">
        <v>6.8920243760451108</v>
      </c>
      <c r="L892" s="194">
        <v>0.98244667370125782</v>
      </c>
      <c r="M892" s="194">
        <v>3.0605010483034745</v>
      </c>
      <c r="N892" s="194">
        <v>2.9268868558020253</v>
      </c>
      <c r="O892" s="194">
        <v>0.75277265270908111</v>
      </c>
      <c r="P892" s="187"/>
      <c r="Q892" s="188"/>
      <c r="R892" s="188"/>
      <c r="S892" s="188"/>
      <c r="T892" s="188"/>
      <c r="U892" s="188"/>
      <c r="V892" s="188"/>
      <c r="W892" s="188"/>
      <c r="X892" s="188"/>
      <c r="Y892" s="188"/>
      <c r="Z892" s="188"/>
      <c r="AA892" s="188"/>
      <c r="AB892" s="188"/>
      <c r="AC892" s="188"/>
      <c r="AD892" s="188"/>
      <c r="AE892" s="188"/>
      <c r="AF892" s="188"/>
      <c r="AG892" s="188"/>
      <c r="AH892" s="188"/>
      <c r="AI892" s="188"/>
      <c r="AJ892" s="188"/>
      <c r="AK892" s="188"/>
      <c r="AL892" s="188"/>
      <c r="AM892" s="188"/>
      <c r="AN892" s="188"/>
      <c r="AO892" s="188"/>
      <c r="AP892" s="188"/>
      <c r="AQ892" s="188"/>
      <c r="AR892" s="188"/>
      <c r="AS892" s="197"/>
    </row>
    <row r="893" spans="1:45">
      <c r="A893" s="48"/>
      <c r="B893" s="2" t="s">
        <v>87</v>
      </c>
      <c r="C893" s="46"/>
      <c r="D893" s="25">
        <v>7.4843180167745308E-3</v>
      </c>
      <c r="E893" s="25">
        <v>2.0805991402963648E-2</v>
      </c>
      <c r="F893" s="25">
        <v>4.1933262160793114E-2</v>
      </c>
      <c r="G893" s="25">
        <v>2.0633674677691293E-2</v>
      </c>
      <c r="H893" s="25">
        <v>6.7059995539597702E-3</v>
      </c>
      <c r="I893" s="25">
        <v>1.3360392333624233E-2</v>
      </c>
      <c r="J893" s="25">
        <v>0.19592936219832605</v>
      </c>
      <c r="K893" s="25">
        <v>0.12198273231938249</v>
      </c>
      <c r="L893" s="25">
        <v>1.6146534790775425E-2</v>
      </c>
      <c r="M893" s="25">
        <v>3.7861868638805869E-2</v>
      </c>
      <c r="N893" s="25">
        <v>3.4165994425704574E-2</v>
      </c>
      <c r="O893" s="25">
        <v>1.1097385543622818E-2</v>
      </c>
      <c r="P893" s="137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5"/>
    </row>
    <row r="894" spans="1:45">
      <c r="A894" s="48"/>
      <c r="B894" s="2" t="s">
        <v>229</v>
      </c>
      <c r="C894" s="46"/>
      <c r="D894" s="25">
        <v>0.15864445096675239</v>
      </c>
      <c r="E894" s="25">
        <v>-0.12614837671628643</v>
      </c>
      <c r="F894" s="25">
        <v>3.3642376532615481E-2</v>
      </c>
      <c r="G894" s="25">
        <v>-2.1907193228127841E-2</v>
      </c>
      <c r="H894" s="25">
        <v>-4.0759322156837419E-2</v>
      </c>
      <c r="I894" s="25">
        <v>0.1862868470704564</v>
      </c>
      <c r="J894" s="25">
        <v>0.19101096879023882</v>
      </c>
      <c r="K894" s="25">
        <v>-0.24813274037264244</v>
      </c>
      <c r="L894" s="25">
        <v>-0.19030328040944566</v>
      </c>
      <c r="M894" s="25">
        <v>7.5680297696956833E-2</v>
      </c>
      <c r="N894" s="25">
        <v>0.13999932580667185</v>
      </c>
      <c r="O894" s="25">
        <v>-9.7315708942966039E-2</v>
      </c>
      <c r="P894" s="137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5"/>
    </row>
    <row r="895" spans="1:45">
      <c r="A895" s="48"/>
      <c r="B895" s="88" t="s">
        <v>230</v>
      </c>
      <c r="C895" s="89"/>
      <c r="D895" s="87">
        <v>0.87</v>
      </c>
      <c r="E895" s="87">
        <v>0.75</v>
      </c>
      <c r="F895" s="87">
        <v>0.16</v>
      </c>
      <c r="G895" s="87">
        <v>0.16</v>
      </c>
      <c r="H895" s="87">
        <v>0.27</v>
      </c>
      <c r="I895" s="87">
        <v>1.03</v>
      </c>
      <c r="J895" s="87">
        <v>0.59</v>
      </c>
      <c r="K895" s="87">
        <v>1.45</v>
      </c>
      <c r="L895" s="87">
        <v>1.0900000000000001</v>
      </c>
      <c r="M895" s="87">
        <v>0.49</v>
      </c>
      <c r="N895" s="87">
        <v>0.77</v>
      </c>
      <c r="O895" s="87">
        <v>0.59</v>
      </c>
      <c r="P895" s="137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5"/>
    </row>
    <row r="896" spans="1:45">
      <c r="B896" s="49"/>
      <c r="C896" s="32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AS896" s="105"/>
    </row>
    <row r="897" spans="1:45">
      <c r="B897" s="52" t="s">
        <v>499</v>
      </c>
      <c r="AS897" s="45" t="s">
        <v>66</v>
      </c>
    </row>
    <row r="898" spans="1:45">
      <c r="A898" s="40" t="s">
        <v>12</v>
      </c>
      <c r="B898" s="30" t="s">
        <v>116</v>
      </c>
      <c r="C898" s="27" t="s">
        <v>117</v>
      </c>
      <c r="D898" s="28" t="s">
        <v>208</v>
      </c>
      <c r="E898" s="29" t="s">
        <v>208</v>
      </c>
      <c r="F898" s="29" t="s">
        <v>208</v>
      </c>
      <c r="G898" s="29" t="s">
        <v>208</v>
      </c>
      <c r="H898" s="29" t="s">
        <v>208</v>
      </c>
      <c r="I898" s="29" t="s">
        <v>208</v>
      </c>
      <c r="J898" s="137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45">
        <v>1</v>
      </c>
    </row>
    <row r="899" spans="1:45">
      <c r="A899" s="48"/>
      <c r="B899" s="31" t="s">
        <v>209</v>
      </c>
      <c r="C899" s="20" t="s">
        <v>209</v>
      </c>
      <c r="D899" s="135" t="s">
        <v>232</v>
      </c>
      <c r="E899" s="136" t="s">
        <v>235</v>
      </c>
      <c r="F899" s="136" t="s">
        <v>236</v>
      </c>
      <c r="G899" s="136" t="s">
        <v>237</v>
      </c>
      <c r="H899" s="136" t="s">
        <v>238</v>
      </c>
      <c r="I899" s="136" t="s">
        <v>243</v>
      </c>
      <c r="J899" s="137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45" t="s">
        <v>3</v>
      </c>
    </row>
    <row r="900" spans="1:45">
      <c r="A900" s="48"/>
      <c r="B900" s="31"/>
      <c r="C900" s="20"/>
      <c r="D900" s="21" t="s">
        <v>265</v>
      </c>
      <c r="E900" s="22" t="s">
        <v>268</v>
      </c>
      <c r="F900" s="22" t="s">
        <v>265</v>
      </c>
      <c r="G900" s="22" t="s">
        <v>265</v>
      </c>
      <c r="H900" s="22" t="s">
        <v>268</v>
      </c>
      <c r="I900" s="22" t="s">
        <v>265</v>
      </c>
      <c r="J900" s="137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45">
        <v>2</v>
      </c>
    </row>
    <row r="901" spans="1:45">
      <c r="A901" s="48"/>
      <c r="B901" s="31"/>
      <c r="C901" s="20"/>
      <c r="D901" s="43" t="s">
        <v>225</v>
      </c>
      <c r="E901" s="43" t="s">
        <v>248</v>
      </c>
      <c r="F901" s="43" t="s">
        <v>270</v>
      </c>
      <c r="G901" s="43" t="s">
        <v>269</v>
      </c>
      <c r="H901" s="43" t="s">
        <v>270</v>
      </c>
      <c r="I901" s="43" t="s">
        <v>225</v>
      </c>
      <c r="J901" s="137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45">
        <v>2</v>
      </c>
    </row>
    <row r="902" spans="1:45">
      <c r="A902" s="48"/>
      <c r="B902" s="30">
        <v>1</v>
      </c>
      <c r="C902" s="26">
        <v>1</v>
      </c>
      <c r="D902" s="33">
        <v>1.26</v>
      </c>
      <c r="E902" s="33">
        <v>1.3708473253440401</v>
      </c>
      <c r="F902" s="34">
        <v>1.04776563148712</v>
      </c>
      <c r="G902" s="33">
        <v>1.07</v>
      </c>
      <c r="H902" s="34">
        <v>1.29</v>
      </c>
      <c r="I902" s="33">
        <v>0.93</v>
      </c>
      <c r="J902" s="137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5">
        <v>1</v>
      </c>
    </row>
    <row r="903" spans="1:45">
      <c r="A903" s="48"/>
      <c r="B903" s="31">
        <v>1</v>
      </c>
      <c r="C903" s="20">
        <v>2</v>
      </c>
      <c r="D903" s="22">
        <v>1.23</v>
      </c>
      <c r="E903" s="22">
        <v>1.45497425855037</v>
      </c>
      <c r="F903" s="133">
        <v>1.00069916908032</v>
      </c>
      <c r="G903" s="22">
        <v>1.06</v>
      </c>
      <c r="H903" s="35">
        <v>1.46</v>
      </c>
      <c r="I903" s="22">
        <v>0.8</v>
      </c>
      <c r="J903" s="137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5" t="e">
        <v>#N/A</v>
      </c>
    </row>
    <row r="904" spans="1:45">
      <c r="A904" s="48"/>
      <c r="B904" s="31">
        <v>1</v>
      </c>
      <c r="C904" s="20">
        <v>3</v>
      </c>
      <c r="D904" s="22">
        <v>1.25</v>
      </c>
      <c r="E904" s="22">
        <v>1.30792603291464</v>
      </c>
      <c r="F904" s="35">
        <v>1.085324981515047</v>
      </c>
      <c r="G904" s="22">
        <v>1.02</v>
      </c>
      <c r="H904" s="35">
        <v>1.53</v>
      </c>
      <c r="I904" s="22">
        <v>0.81</v>
      </c>
      <c r="J904" s="137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5">
        <v>16</v>
      </c>
    </row>
    <row r="905" spans="1:45">
      <c r="A905" s="48"/>
      <c r="B905" s="31">
        <v>1</v>
      </c>
      <c r="C905" s="20">
        <v>4</v>
      </c>
      <c r="D905" s="22">
        <v>1.23</v>
      </c>
      <c r="E905" s="22">
        <v>1.4512744329470399</v>
      </c>
      <c r="F905" s="35">
        <v>1.082987518699269</v>
      </c>
      <c r="G905" s="22">
        <v>1.05</v>
      </c>
      <c r="H905" s="35">
        <v>1.3</v>
      </c>
      <c r="I905" s="22">
        <v>0.86</v>
      </c>
      <c r="J905" s="137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5">
        <v>1.1601308049536194</v>
      </c>
    </row>
    <row r="906" spans="1:45">
      <c r="A906" s="48"/>
      <c r="B906" s="31">
        <v>1</v>
      </c>
      <c r="C906" s="20">
        <v>5</v>
      </c>
      <c r="D906" s="22">
        <v>1.24</v>
      </c>
      <c r="E906" s="22">
        <v>1.40683391351342</v>
      </c>
      <c r="F906" s="22">
        <v>1.081831122880011</v>
      </c>
      <c r="G906" s="22">
        <v>1.05</v>
      </c>
      <c r="H906" s="22">
        <v>1.32</v>
      </c>
      <c r="I906" s="22">
        <v>0.85</v>
      </c>
      <c r="J906" s="137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5">
        <v>109</v>
      </c>
    </row>
    <row r="907" spans="1:45">
      <c r="A907" s="48"/>
      <c r="B907" s="31">
        <v>1</v>
      </c>
      <c r="C907" s="20">
        <v>6</v>
      </c>
      <c r="D907" s="22">
        <v>1.24</v>
      </c>
      <c r="E907" s="22">
        <v>1.2045658842417499</v>
      </c>
      <c r="F907" s="22">
        <v>1.0923300211010851</v>
      </c>
      <c r="G907" s="22">
        <v>1.08</v>
      </c>
      <c r="H907" s="22">
        <v>1.27</v>
      </c>
      <c r="I907" s="22">
        <v>0.9</v>
      </c>
      <c r="J907" s="137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105"/>
    </row>
    <row r="908" spans="1:45">
      <c r="A908" s="48"/>
      <c r="B908" s="32" t="s">
        <v>226</v>
      </c>
      <c r="C908" s="24"/>
      <c r="D908" s="36">
        <v>1.2416666666666669</v>
      </c>
      <c r="E908" s="36">
        <v>1.3660703079185434</v>
      </c>
      <c r="F908" s="36">
        <v>1.0651564074604754</v>
      </c>
      <c r="G908" s="36">
        <v>1.0549999999999999</v>
      </c>
      <c r="H908" s="36">
        <v>1.3616666666666666</v>
      </c>
      <c r="I908" s="36">
        <v>0.85833333333333339</v>
      </c>
      <c r="J908" s="137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105"/>
    </row>
    <row r="909" spans="1:45">
      <c r="A909" s="48"/>
      <c r="B909" s="2" t="s">
        <v>227</v>
      </c>
      <c r="C909" s="46"/>
      <c r="D909" s="23">
        <v>1.24</v>
      </c>
      <c r="E909" s="23">
        <v>1.3888406194287302</v>
      </c>
      <c r="F909" s="23">
        <v>1.0824093207896399</v>
      </c>
      <c r="G909" s="23">
        <v>1.0550000000000002</v>
      </c>
      <c r="H909" s="23">
        <v>1.31</v>
      </c>
      <c r="I909" s="23">
        <v>0.85499999999999998</v>
      </c>
      <c r="J909" s="137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105"/>
    </row>
    <row r="910" spans="1:45">
      <c r="A910" s="48"/>
      <c r="B910" s="2" t="s">
        <v>228</v>
      </c>
      <c r="C910" s="46"/>
      <c r="D910" s="37">
        <v>1.169045194450013E-2</v>
      </c>
      <c r="E910" s="37">
        <v>9.6241968370663358E-2</v>
      </c>
      <c r="F910" s="37">
        <v>3.5208936333176039E-2</v>
      </c>
      <c r="G910" s="37">
        <v>2.073644135332774E-2</v>
      </c>
      <c r="H910" s="37">
        <v>0.10684880283216402</v>
      </c>
      <c r="I910" s="37">
        <v>5.0365331992022713E-2</v>
      </c>
      <c r="J910" s="137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105"/>
    </row>
    <row r="911" spans="1:45">
      <c r="A911" s="48"/>
      <c r="B911" s="2" t="s">
        <v>87</v>
      </c>
      <c r="C911" s="46"/>
      <c r="D911" s="25">
        <v>9.4151290828188954E-3</v>
      </c>
      <c r="E911" s="25">
        <v>7.0451694772068876E-2</v>
      </c>
      <c r="F911" s="25">
        <v>3.3055179583551003E-2</v>
      </c>
      <c r="G911" s="25">
        <v>1.9655394647704019E-2</v>
      </c>
      <c r="H911" s="25">
        <v>7.8469133046876888E-2</v>
      </c>
      <c r="I911" s="25">
        <v>5.8678056689735199E-2</v>
      </c>
      <c r="J911" s="137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5"/>
    </row>
    <row r="912" spans="1:45">
      <c r="A912" s="48"/>
      <c r="B912" s="2" t="s">
        <v>229</v>
      </c>
      <c r="C912" s="46"/>
      <c r="D912" s="25">
        <v>7.0281610801901984E-2</v>
      </c>
      <c r="E912" s="25">
        <v>0.17751403728406068</v>
      </c>
      <c r="F912" s="25">
        <v>-8.186524923535754E-2</v>
      </c>
      <c r="G912" s="25">
        <v>-9.061978572133722E-2</v>
      </c>
      <c r="H912" s="25">
        <v>0.17371822285255534</v>
      </c>
      <c r="I912" s="25">
        <v>-0.26014089991546385</v>
      </c>
      <c r="J912" s="137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5"/>
    </row>
    <row r="913" spans="1:45">
      <c r="A913" s="48"/>
      <c r="B913" s="88" t="s">
        <v>230</v>
      </c>
      <c r="C913" s="89"/>
      <c r="D913" s="87">
        <v>0.36</v>
      </c>
      <c r="E913" s="87">
        <v>0.91</v>
      </c>
      <c r="F913" s="87">
        <v>0.36</v>
      </c>
      <c r="G913" s="87">
        <v>0.46</v>
      </c>
      <c r="H913" s="87">
        <v>0.89</v>
      </c>
      <c r="I913" s="87">
        <v>1.33</v>
      </c>
      <c r="J913" s="137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5"/>
    </row>
    <row r="914" spans="1:45">
      <c r="B914" s="49"/>
      <c r="C914" s="32"/>
      <c r="D914" s="44"/>
      <c r="E914" s="44"/>
      <c r="F914" s="44"/>
      <c r="G914" s="44"/>
      <c r="H914" s="44"/>
      <c r="I914" s="44"/>
      <c r="AS914" s="105"/>
    </row>
    <row r="915" spans="1:45">
      <c r="B915" s="52" t="s">
        <v>500</v>
      </c>
      <c r="AS915" s="45" t="s">
        <v>66</v>
      </c>
    </row>
    <row r="916" spans="1:45">
      <c r="A916" s="40" t="s">
        <v>15</v>
      </c>
      <c r="B916" s="30" t="s">
        <v>116</v>
      </c>
      <c r="C916" s="27" t="s">
        <v>117</v>
      </c>
      <c r="D916" s="28" t="s">
        <v>208</v>
      </c>
      <c r="E916" s="29" t="s">
        <v>208</v>
      </c>
      <c r="F916" s="29" t="s">
        <v>208</v>
      </c>
      <c r="G916" s="29" t="s">
        <v>208</v>
      </c>
      <c r="H916" s="29" t="s">
        <v>208</v>
      </c>
      <c r="I916" s="29" t="s">
        <v>208</v>
      </c>
      <c r="J916" s="29" t="s">
        <v>208</v>
      </c>
      <c r="K916" s="29" t="s">
        <v>208</v>
      </c>
      <c r="L916" s="29" t="s">
        <v>208</v>
      </c>
      <c r="M916" s="29" t="s">
        <v>208</v>
      </c>
      <c r="N916" s="29" t="s">
        <v>208</v>
      </c>
      <c r="O916" s="29" t="s">
        <v>208</v>
      </c>
      <c r="P916" s="29" t="s">
        <v>208</v>
      </c>
      <c r="Q916" s="137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45">
        <v>1</v>
      </c>
    </row>
    <row r="917" spans="1:45">
      <c r="A917" s="48"/>
      <c r="B917" s="31" t="s">
        <v>209</v>
      </c>
      <c r="C917" s="20" t="s">
        <v>209</v>
      </c>
      <c r="D917" s="135" t="s">
        <v>210</v>
      </c>
      <c r="E917" s="136" t="s">
        <v>232</v>
      </c>
      <c r="F917" s="136" t="s">
        <v>235</v>
      </c>
      <c r="G917" s="136" t="s">
        <v>216</v>
      </c>
      <c r="H917" s="136" t="s">
        <v>237</v>
      </c>
      <c r="I917" s="136" t="s">
        <v>238</v>
      </c>
      <c r="J917" s="136" t="s">
        <v>218</v>
      </c>
      <c r="K917" s="136" t="s">
        <v>219</v>
      </c>
      <c r="L917" s="136" t="s">
        <v>239</v>
      </c>
      <c r="M917" s="136" t="s">
        <v>220</v>
      </c>
      <c r="N917" s="136" t="s">
        <v>240</v>
      </c>
      <c r="O917" s="136" t="s">
        <v>242</v>
      </c>
      <c r="P917" s="136" t="s">
        <v>243</v>
      </c>
      <c r="Q917" s="137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45" t="s">
        <v>3</v>
      </c>
    </row>
    <row r="918" spans="1:45">
      <c r="A918" s="48"/>
      <c r="B918" s="31"/>
      <c r="C918" s="20"/>
      <c r="D918" s="21" t="s">
        <v>264</v>
      </c>
      <c r="E918" s="22" t="s">
        <v>265</v>
      </c>
      <c r="F918" s="22" t="s">
        <v>268</v>
      </c>
      <c r="G918" s="22" t="s">
        <v>264</v>
      </c>
      <c r="H918" s="22" t="s">
        <v>265</v>
      </c>
      <c r="I918" s="22" t="s">
        <v>268</v>
      </c>
      <c r="J918" s="22" t="s">
        <v>264</v>
      </c>
      <c r="K918" s="22" t="s">
        <v>268</v>
      </c>
      <c r="L918" s="22" t="s">
        <v>264</v>
      </c>
      <c r="M918" s="22" t="s">
        <v>268</v>
      </c>
      <c r="N918" s="22" t="s">
        <v>264</v>
      </c>
      <c r="O918" s="22" t="s">
        <v>265</v>
      </c>
      <c r="P918" s="22" t="s">
        <v>265</v>
      </c>
      <c r="Q918" s="137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45">
        <v>2</v>
      </c>
    </row>
    <row r="919" spans="1:45">
      <c r="A919" s="48"/>
      <c r="B919" s="31"/>
      <c r="C919" s="20"/>
      <c r="D919" s="43" t="s">
        <v>269</v>
      </c>
      <c r="E919" s="43" t="s">
        <v>225</v>
      </c>
      <c r="F919" s="43" t="s">
        <v>248</v>
      </c>
      <c r="G919" s="43" t="s">
        <v>276</v>
      </c>
      <c r="H919" s="43" t="s">
        <v>269</v>
      </c>
      <c r="I919" s="43" t="s">
        <v>270</v>
      </c>
      <c r="J919" s="43" t="s">
        <v>271</v>
      </c>
      <c r="K919" s="43" t="s">
        <v>272</v>
      </c>
      <c r="L919" s="43" t="s">
        <v>271</v>
      </c>
      <c r="M919" s="43" t="s">
        <v>272</v>
      </c>
      <c r="N919" s="43" t="s">
        <v>272</v>
      </c>
      <c r="O919" s="43" t="s">
        <v>225</v>
      </c>
      <c r="P919" s="43" t="s">
        <v>225</v>
      </c>
      <c r="Q919" s="137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45">
        <v>2</v>
      </c>
    </row>
    <row r="920" spans="1:45">
      <c r="A920" s="48"/>
      <c r="B920" s="30">
        <v>1</v>
      </c>
      <c r="C920" s="26">
        <v>1</v>
      </c>
      <c r="D920" s="130" t="s">
        <v>111</v>
      </c>
      <c r="E920" s="33">
        <v>1.77</v>
      </c>
      <c r="F920" s="34">
        <v>2.0564167647856002</v>
      </c>
      <c r="G920" s="130" t="s">
        <v>99</v>
      </c>
      <c r="H920" s="34">
        <v>2.1</v>
      </c>
      <c r="I920" s="33">
        <v>2.41</v>
      </c>
      <c r="J920" s="139" t="s">
        <v>99</v>
      </c>
      <c r="K920" s="33">
        <v>1.6</v>
      </c>
      <c r="L920" s="130" t="s">
        <v>99</v>
      </c>
      <c r="M920" s="33">
        <v>1.6539999999999999</v>
      </c>
      <c r="N920" s="130" t="s">
        <v>99</v>
      </c>
      <c r="O920" s="33">
        <v>2</v>
      </c>
      <c r="P920" s="33">
        <v>1.9</v>
      </c>
      <c r="Q920" s="137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5">
        <v>1</v>
      </c>
    </row>
    <row r="921" spans="1:45">
      <c r="A921" s="48"/>
      <c r="B921" s="31">
        <v>1</v>
      </c>
      <c r="C921" s="20">
        <v>2</v>
      </c>
      <c r="D921" s="131" t="s">
        <v>111</v>
      </c>
      <c r="E921" s="22">
        <v>1.67</v>
      </c>
      <c r="F921" s="35">
        <v>2.1505094926811501</v>
      </c>
      <c r="G921" s="131" t="s">
        <v>99</v>
      </c>
      <c r="H921" s="35">
        <v>2.1</v>
      </c>
      <c r="I921" s="22">
        <v>2.19</v>
      </c>
      <c r="J921" s="132" t="s">
        <v>99</v>
      </c>
      <c r="K921" s="22">
        <v>2</v>
      </c>
      <c r="L921" s="131" t="s">
        <v>99</v>
      </c>
      <c r="M921" s="22">
        <v>1.6479999999999999</v>
      </c>
      <c r="N921" s="131" t="s">
        <v>99</v>
      </c>
      <c r="O921" s="22">
        <v>2</v>
      </c>
      <c r="P921" s="22">
        <v>1.8</v>
      </c>
      <c r="Q921" s="137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5" t="e">
        <v>#N/A</v>
      </c>
    </row>
    <row r="922" spans="1:45">
      <c r="A922" s="48"/>
      <c r="B922" s="31">
        <v>1</v>
      </c>
      <c r="C922" s="20">
        <v>3</v>
      </c>
      <c r="D922" s="131" t="s">
        <v>111</v>
      </c>
      <c r="E922" s="22">
        <v>1.74</v>
      </c>
      <c r="F922" s="35">
        <v>1.9291613154792699</v>
      </c>
      <c r="G922" s="131" t="s">
        <v>99</v>
      </c>
      <c r="H922" s="35">
        <v>2.1</v>
      </c>
      <c r="I922" s="22">
        <v>2.25</v>
      </c>
      <c r="J922" s="132" t="s">
        <v>99</v>
      </c>
      <c r="K922" s="35">
        <v>1.6</v>
      </c>
      <c r="L922" s="132" t="s">
        <v>99</v>
      </c>
      <c r="M922" s="23">
        <v>1.6319999999999999</v>
      </c>
      <c r="N922" s="132" t="s">
        <v>99</v>
      </c>
      <c r="O922" s="23">
        <v>2</v>
      </c>
      <c r="P922" s="23">
        <v>1.8</v>
      </c>
      <c r="Q922" s="137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5">
        <v>16</v>
      </c>
    </row>
    <row r="923" spans="1:45">
      <c r="A923" s="48"/>
      <c r="B923" s="31">
        <v>1</v>
      </c>
      <c r="C923" s="20">
        <v>4</v>
      </c>
      <c r="D923" s="131" t="s">
        <v>111</v>
      </c>
      <c r="E923" s="22">
        <v>1.73</v>
      </c>
      <c r="F923" s="35">
        <v>2.0319137679782502</v>
      </c>
      <c r="G923" s="131" t="s">
        <v>99</v>
      </c>
      <c r="H923" s="35">
        <v>2.1</v>
      </c>
      <c r="I923" s="22">
        <v>2.29</v>
      </c>
      <c r="J923" s="132" t="s">
        <v>99</v>
      </c>
      <c r="K923" s="35">
        <v>1.7</v>
      </c>
      <c r="L923" s="132" t="s">
        <v>99</v>
      </c>
      <c r="M923" s="23">
        <v>1.619</v>
      </c>
      <c r="N923" s="132" t="s">
        <v>99</v>
      </c>
      <c r="O923" s="23">
        <v>2</v>
      </c>
      <c r="P923" s="23">
        <v>1.8</v>
      </c>
      <c r="Q923" s="137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5">
        <v>1.9184116270452451</v>
      </c>
    </row>
    <row r="924" spans="1:45">
      <c r="A924" s="48"/>
      <c r="B924" s="31">
        <v>1</v>
      </c>
      <c r="C924" s="20">
        <v>5</v>
      </c>
      <c r="D924" s="131" t="s">
        <v>111</v>
      </c>
      <c r="E924" s="22">
        <v>1.71</v>
      </c>
      <c r="F924" s="22">
        <v>2.0522632622316901</v>
      </c>
      <c r="G924" s="131" t="s">
        <v>99</v>
      </c>
      <c r="H924" s="22">
        <v>2.1</v>
      </c>
      <c r="I924" s="22">
        <v>2.39</v>
      </c>
      <c r="J924" s="131" t="s">
        <v>99</v>
      </c>
      <c r="K924" s="22">
        <v>1.9</v>
      </c>
      <c r="L924" s="131" t="s">
        <v>99</v>
      </c>
      <c r="M924" s="22">
        <v>1.6180000000000001</v>
      </c>
      <c r="N924" s="131" t="s">
        <v>99</v>
      </c>
      <c r="O924" s="22">
        <v>2</v>
      </c>
      <c r="P924" s="22">
        <v>1.8</v>
      </c>
      <c r="Q924" s="137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5">
        <v>110</v>
      </c>
    </row>
    <row r="925" spans="1:45">
      <c r="A925" s="48"/>
      <c r="B925" s="31">
        <v>1</v>
      </c>
      <c r="C925" s="20">
        <v>6</v>
      </c>
      <c r="D925" s="131" t="s">
        <v>111</v>
      </c>
      <c r="E925" s="22">
        <v>1.69</v>
      </c>
      <c r="F925" s="22">
        <v>1.9704934950158164</v>
      </c>
      <c r="G925" s="131" t="s">
        <v>99</v>
      </c>
      <c r="H925" s="22">
        <v>2.1</v>
      </c>
      <c r="I925" s="22">
        <v>2.2599999999999998</v>
      </c>
      <c r="J925" s="131" t="s">
        <v>99</v>
      </c>
      <c r="K925" s="22">
        <v>1.7</v>
      </c>
      <c r="L925" s="131" t="s">
        <v>99</v>
      </c>
      <c r="M925" s="22">
        <v>1.6220000000000001</v>
      </c>
      <c r="N925" s="131" t="s">
        <v>99</v>
      </c>
      <c r="O925" s="22">
        <v>2</v>
      </c>
      <c r="P925" s="22">
        <v>1.8</v>
      </c>
      <c r="Q925" s="137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105"/>
    </row>
    <row r="926" spans="1:45">
      <c r="A926" s="48"/>
      <c r="B926" s="32" t="s">
        <v>226</v>
      </c>
      <c r="C926" s="24"/>
      <c r="D926" s="36" t="s">
        <v>518</v>
      </c>
      <c r="E926" s="36">
        <v>1.7183333333333335</v>
      </c>
      <c r="F926" s="36">
        <v>2.0317930163619629</v>
      </c>
      <c r="G926" s="36" t="s">
        <v>518</v>
      </c>
      <c r="H926" s="36">
        <v>2.1</v>
      </c>
      <c r="I926" s="36">
        <v>2.2983333333333333</v>
      </c>
      <c r="J926" s="36" t="s">
        <v>518</v>
      </c>
      <c r="K926" s="36">
        <v>1.75</v>
      </c>
      <c r="L926" s="36" t="s">
        <v>518</v>
      </c>
      <c r="M926" s="36">
        <v>1.6321666666666665</v>
      </c>
      <c r="N926" s="36" t="s">
        <v>518</v>
      </c>
      <c r="O926" s="36">
        <v>2</v>
      </c>
      <c r="P926" s="36">
        <v>1.8166666666666667</v>
      </c>
      <c r="Q926" s="137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105"/>
    </row>
    <row r="927" spans="1:45">
      <c r="A927" s="48"/>
      <c r="B927" s="2" t="s">
        <v>227</v>
      </c>
      <c r="C927" s="46"/>
      <c r="D927" s="23" t="s">
        <v>518</v>
      </c>
      <c r="E927" s="23">
        <v>1.72</v>
      </c>
      <c r="F927" s="23">
        <v>2.0420885151049699</v>
      </c>
      <c r="G927" s="23" t="s">
        <v>518</v>
      </c>
      <c r="H927" s="23">
        <v>2.1</v>
      </c>
      <c r="I927" s="23">
        <v>2.2749999999999999</v>
      </c>
      <c r="J927" s="23" t="s">
        <v>518</v>
      </c>
      <c r="K927" s="23">
        <v>1.7</v>
      </c>
      <c r="L927" s="23" t="s">
        <v>518</v>
      </c>
      <c r="M927" s="23">
        <v>1.627</v>
      </c>
      <c r="N927" s="23" t="s">
        <v>518</v>
      </c>
      <c r="O927" s="23">
        <v>2</v>
      </c>
      <c r="P927" s="23">
        <v>1.8</v>
      </c>
      <c r="Q927" s="137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105"/>
    </row>
    <row r="928" spans="1:45">
      <c r="A928" s="48"/>
      <c r="B928" s="2" t="s">
        <v>228</v>
      </c>
      <c r="C928" s="46"/>
      <c r="D928" s="37" t="s">
        <v>518</v>
      </c>
      <c r="E928" s="37">
        <v>3.6009258068817093E-2</v>
      </c>
      <c r="F928" s="37">
        <v>7.6694033179036641E-2</v>
      </c>
      <c r="G928" s="37" t="s">
        <v>518</v>
      </c>
      <c r="H928" s="37">
        <v>0</v>
      </c>
      <c r="I928" s="37">
        <v>8.5420528367990578E-2</v>
      </c>
      <c r="J928" s="37" t="s">
        <v>518</v>
      </c>
      <c r="K928" s="37">
        <v>0.16431676725154978</v>
      </c>
      <c r="L928" s="37" t="s">
        <v>518</v>
      </c>
      <c r="M928" s="37">
        <v>1.5523101064757142E-2</v>
      </c>
      <c r="N928" s="37" t="s">
        <v>518</v>
      </c>
      <c r="O928" s="37">
        <v>0</v>
      </c>
      <c r="P928" s="37">
        <v>4.0824829046386249E-2</v>
      </c>
      <c r="Q928" s="137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105"/>
    </row>
    <row r="929" spans="1:45">
      <c r="A929" s="48"/>
      <c r="B929" s="2" t="s">
        <v>87</v>
      </c>
      <c r="C929" s="46"/>
      <c r="D929" s="25" t="s">
        <v>518</v>
      </c>
      <c r="E929" s="25">
        <v>2.0955921281561839E-2</v>
      </c>
      <c r="F929" s="25">
        <v>3.7746971547506114E-2</v>
      </c>
      <c r="G929" s="25" t="s">
        <v>518</v>
      </c>
      <c r="H929" s="25">
        <v>0</v>
      </c>
      <c r="I929" s="25">
        <v>3.7166292255833462E-2</v>
      </c>
      <c r="J929" s="25" t="s">
        <v>518</v>
      </c>
      <c r="K929" s="25">
        <v>9.3895295572314158E-2</v>
      </c>
      <c r="L929" s="25" t="s">
        <v>518</v>
      </c>
      <c r="M929" s="25">
        <v>9.5107328079794603E-3</v>
      </c>
      <c r="N929" s="25" t="s">
        <v>518</v>
      </c>
      <c r="O929" s="25">
        <v>0</v>
      </c>
      <c r="P929" s="25">
        <v>2.2472382961313531E-2</v>
      </c>
      <c r="Q929" s="137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5"/>
    </row>
    <row r="930" spans="1:45">
      <c r="A930" s="48"/>
      <c r="B930" s="2" t="s">
        <v>229</v>
      </c>
      <c r="C930" s="46"/>
      <c r="D930" s="25" t="s">
        <v>518</v>
      </c>
      <c r="E930" s="25">
        <v>-0.10429372450169838</v>
      </c>
      <c r="F930" s="25">
        <v>5.9101700447546257E-2</v>
      </c>
      <c r="G930" s="25" t="s">
        <v>518</v>
      </c>
      <c r="H930" s="25">
        <v>9.4655584023142669E-2</v>
      </c>
      <c r="I930" s="25">
        <v>0.1980397225142172</v>
      </c>
      <c r="J930" s="25" t="s">
        <v>518</v>
      </c>
      <c r="K930" s="25">
        <v>-8.7787013314047813E-2</v>
      </c>
      <c r="L930" s="25" t="s">
        <v>518</v>
      </c>
      <c r="M930" s="25">
        <v>-0.14920935441756866</v>
      </c>
      <c r="N930" s="25" t="s">
        <v>518</v>
      </c>
      <c r="O930" s="25">
        <v>4.2529127641088182E-2</v>
      </c>
      <c r="P930" s="25">
        <v>-5.3036042392678229E-2</v>
      </c>
      <c r="Q930" s="137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5"/>
    </row>
    <row r="931" spans="1:45">
      <c r="A931" s="48"/>
      <c r="B931" s="88" t="s">
        <v>230</v>
      </c>
      <c r="C931" s="89"/>
      <c r="D931" s="87" t="s">
        <v>249</v>
      </c>
      <c r="E931" s="87">
        <v>0.74</v>
      </c>
      <c r="F931" s="87">
        <v>0.48</v>
      </c>
      <c r="G931" s="87" t="s">
        <v>249</v>
      </c>
      <c r="H931" s="87">
        <v>0.74</v>
      </c>
      <c r="I931" s="87">
        <v>1.51</v>
      </c>
      <c r="J931" s="87" t="s">
        <v>249</v>
      </c>
      <c r="K931" s="87">
        <v>0.61</v>
      </c>
      <c r="L931" s="87" t="s">
        <v>249</v>
      </c>
      <c r="M931" s="87">
        <v>1.07</v>
      </c>
      <c r="N931" s="87" t="s">
        <v>249</v>
      </c>
      <c r="O931" s="87">
        <v>0.35</v>
      </c>
      <c r="P931" s="87">
        <v>0.35</v>
      </c>
      <c r="Q931" s="137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5"/>
    </row>
    <row r="932" spans="1:45">
      <c r="B932" s="49"/>
      <c r="C932" s="32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AS932" s="105"/>
    </row>
    <row r="933" spans="1:45">
      <c r="B933" s="52" t="s">
        <v>501</v>
      </c>
      <c r="AS933" s="45" t="s">
        <v>66</v>
      </c>
    </row>
    <row r="934" spans="1:45">
      <c r="A934" s="40" t="s">
        <v>18</v>
      </c>
      <c r="B934" s="30" t="s">
        <v>116</v>
      </c>
      <c r="C934" s="27" t="s">
        <v>117</v>
      </c>
      <c r="D934" s="28" t="s">
        <v>208</v>
      </c>
      <c r="E934" s="29" t="s">
        <v>208</v>
      </c>
      <c r="F934" s="29" t="s">
        <v>208</v>
      </c>
      <c r="G934" s="29" t="s">
        <v>208</v>
      </c>
      <c r="H934" s="29" t="s">
        <v>208</v>
      </c>
      <c r="I934" s="29" t="s">
        <v>208</v>
      </c>
      <c r="J934" s="29" t="s">
        <v>208</v>
      </c>
      <c r="K934" s="29" t="s">
        <v>208</v>
      </c>
      <c r="L934" s="29" t="s">
        <v>208</v>
      </c>
      <c r="M934" s="29" t="s">
        <v>208</v>
      </c>
      <c r="N934" s="29" t="s">
        <v>208</v>
      </c>
      <c r="O934" s="29" t="s">
        <v>208</v>
      </c>
      <c r="P934" s="29" t="s">
        <v>208</v>
      </c>
      <c r="Q934" s="29" t="s">
        <v>208</v>
      </c>
      <c r="R934" s="29" t="s">
        <v>208</v>
      </c>
      <c r="S934" s="29" t="s">
        <v>208</v>
      </c>
      <c r="T934" s="29" t="s">
        <v>208</v>
      </c>
      <c r="U934" s="29" t="s">
        <v>208</v>
      </c>
      <c r="V934" s="29" t="s">
        <v>208</v>
      </c>
      <c r="W934" s="29" t="s">
        <v>208</v>
      </c>
      <c r="X934" s="137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45">
        <v>1</v>
      </c>
    </row>
    <row r="935" spans="1:45">
      <c r="A935" s="48"/>
      <c r="B935" s="31" t="s">
        <v>209</v>
      </c>
      <c r="C935" s="20" t="s">
        <v>209</v>
      </c>
      <c r="D935" s="135" t="s">
        <v>210</v>
      </c>
      <c r="E935" s="136" t="s">
        <v>232</v>
      </c>
      <c r="F935" s="136" t="s">
        <v>212</v>
      </c>
      <c r="G935" s="136" t="s">
        <v>234</v>
      </c>
      <c r="H935" s="136" t="s">
        <v>213</v>
      </c>
      <c r="I935" s="136" t="s">
        <v>214</v>
      </c>
      <c r="J935" s="136" t="s">
        <v>235</v>
      </c>
      <c r="K935" s="136" t="s">
        <v>216</v>
      </c>
      <c r="L935" s="136" t="s">
        <v>217</v>
      </c>
      <c r="M935" s="136" t="s">
        <v>236</v>
      </c>
      <c r="N935" s="136" t="s">
        <v>237</v>
      </c>
      <c r="O935" s="136" t="s">
        <v>238</v>
      </c>
      <c r="P935" s="136" t="s">
        <v>218</v>
      </c>
      <c r="Q935" s="136" t="s">
        <v>219</v>
      </c>
      <c r="R935" s="136" t="s">
        <v>239</v>
      </c>
      <c r="S935" s="136" t="s">
        <v>220</v>
      </c>
      <c r="T935" s="136" t="s">
        <v>240</v>
      </c>
      <c r="U935" s="136" t="s">
        <v>222</v>
      </c>
      <c r="V935" s="136" t="s">
        <v>242</v>
      </c>
      <c r="W935" s="136" t="s">
        <v>243</v>
      </c>
      <c r="X935" s="137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45" t="s">
        <v>3</v>
      </c>
    </row>
    <row r="936" spans="1:45">
      <c r="A936" s="48"/>
      <c r="B936" s="31"/>
      <c r="C936" s="20"/>
      <c r="D936" s="21" t="s">
        <v>264</v>
      </c>
      <c r="E936" s="22" t="s">
        <v>265</v>
      </c>
      <c r="F936" s="22" t="s">
        <v>264</v>
      </c>
      <c r="G936" s="22" t="s">
        <v>264</v>
      </c>
      <c r="H936" s="22" t="s">
        <v>264</v>
      </c>
      <c r="I936" s="22" t="s">
        <v>264</v>
      </c>
      <c r="J936" s="22" t="s">
        <v>268</v>
      </c>
      <c r="K936" s="22" t="s">
        <v>264</v>
      </c>
      <c r="L936" s="22" t="s">
        <v>264</v>
      </c>
      <c r="M936" s="22" t="s">
        <v>264</v>
      </c>
      <c r="N936" s="22" t="s">
        <v>265</v>
      </c>
      <c r="O936" s="22" t="s">
        <v>268</v>
      </c>
      <c r="P936" s="22" t="s">
        <v>264</v>
      </c>
      <c r="Q936" s="22" t="s">
        <v>268</v>
      </c>
      <c r="R936" s="22" t="s">
        <v>264</v>
      </c>
      <c r="S936" s="22" t="s">
        <v>268</v>
      </c>
      <c r="T936" s="22" t="s">
        <v>264</v>
      </c>
      <c r="U936" s="22" t="s">
        <v>264</v>
      </c>
      <c r="V936" s="22" t="s">
        <v>265</v>
      </c>
      <c r="W936" s="22" t="s">
        <v>265</v>
      </c>
      <c r="X936" s="137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45">
        <v>1</v>
      </c>
    </row>
    <row r="937" spans="1:45">
      <c r="A937" s="48"/>
      <c r="B937" s="31"/>
      <c r="C937" s="20"/>
      <c r="D937" s="43" t="s">
        <v>269</v>
      </c>
      <c r="E937" s="43" t="s">
        <v>225</v>
      </c>
      <c r="F937" s="43" t="s">
        <v>270</v>
      </c>
      <c r="G937" s="43" t="s">
        <v>270</v>
      </c>
      <c r="H937" s="43" t="s">
        <v>270</v>
      </c>
      <c r="I937" s="43" t="s">
        <v>270</v>
      </c>
      <c r="J937" s="43" t="s">
        <v>248</v>
      </c>
      <c r="K937" s="43" t="s">
        <v>276</v>
      </c>
      <c r="L937" s="43" t="s">
        <v>269</v>
      </c>
      <c r="M937" s="43" t="s">
        <v>270</v>
      </c>
      <c r="N937" s="43" t="s">
        <v>269</v>
      </c>
      <c r="O937" s="43" t="s">
        <v>270</v>
      </c>
      <c r="P937" s="43" t="s">
        <v>271</v>
      </c>
      <c r="Q937" s="43" t="s">
        <v>272</v>
      </c>
      <c r="R937" s="43" t="s">
        <v>271</v>
      </c>
      <c r="S937" s="43" t="s">
        <v>272</v>
      </c>
      <c r="T937" s="43" t="s">
        <v>272</v>
      </c>
      <c r="U937" s="43" t="s">
        <v>269</v>
      </c>
      <c r="V937" s="43" t="s">
        <v>225</v>
      </c>
      <c r="W937" s="43" t="s">
        <v>225</v>
      </c>
      <c r="X937" s="137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45">
        <v>1</v>
      </c>
    </row>
    <row r="938" spans="1:45">
      <c r="A938" s="48"/>
      <c r="B938" s="30">
        <v>1</v>
      </c>
      <c r="C938" s="26">
        <v>1</v>
      </c>
      <c r="D938" s="211">
        <v>22.665600000000001</v>
      </c>
      <c r="E938" s="202">
        <v>45.54</v>
      </c>
      <c r="F938" s="213">
        <v>34</v>
      </c>
      <c r="G938" s="211">
        <v>29</v>
      </c>
      <c r="H938" s="213">
        <v>28</v>
      </c>
      <c r="I938" s="211">
        <v>35</v>
      </c>
      <c r="J938" s="213">
        <v>40.581745568946701</v>
      </c>
      <c r="K938" s="202">
        <v>47</v>
      </c>
      <c r="L938" s="211">
        <v>28</v>
      </c>
      <c r="M938" s="211">
        <v>28.748000000000001</v>
      </c>
      <c r="N938" s="211">
        <v>26.93</v>
      </c>
      <c r="O938" s="211">
        <v>19.809999999999999</v>
      </c>
      <c r="P938" s="211">
        <v>27.5</v>
      </c>
      <c r="Q938" s="211">
        <v>32.1</v>
      </c>
      <c r="R938" s="211">
        <v>23</v>
      </c>
      <c r="S938" s="211">
        <v>30.34</v>
      </c>
      <c r="T938" s="211">
        <v>30</v>
      </c>
      <c r="U938" s="211">
        <v>20</v>
      </c>
      <c r="V938" s="211">
        <v>19</v>
      </c>
      <c r="W938" s="202">
        <v>8.1999999999999993</v>
      </c>
      <c r="X938" s="203"/>
      <c r="Y938" s="204"/>
      <c r="Z938" s="204"/>
      <c r="AA938" s="204"/>
      <c r="AB938" s="204"/>
      <c r="AC938" s="204"/>
      <c r="AD938" s="204"/>
      <c r="AE938" s="204"/>
      <c r="AF938" s="204"/>
      <c r="AG938" s="204"/>
      <c r="AH938" s="204"/>
      <c r="AI938" s="204"/>
      <c r="AJ938" s="204"/>
      <c r="AK938" s="204"/>
      <c r="AL938" s="204"/>
      <c r="AM938" s="204"/>
      <c r="AN938" s="204"/>
      <c r="AO938" s="204"/>
      <c r="AP938" s="204"/>
      <c r="AQ938" s="204"/>
      <c r="AR938" s="204"/>
      <c r="AS938" s="205">
        <v>1</v>
      </c>
    </row>
    <row r="939" spans="1:45">
      <c r="A939" s="48"/>
      <c r="B939" s="31">
        <v>1</v>
      </c>
      <c r="C939" s="20">
        <v>2</v>
      </c>
      <c r="D939" s="214">
        <v>22.47</v>
      </c>
      <c r="E939" s="206">
        <v>44.14</v>
      </c>
      <c r="F939" s="217">
        <v>34</v>
      </c>
      <c r="G939" s="214">
        <v>30</v>
      </c>
      <c r="H939" s="217">
        <v>29</v>
      </c>
      <c r="I939" s="214">
        <v>34</v>
      </c>
      <c r="J939" s="217">
        <v>39.819457769334498</v>
      </c>
      <c r="K939" s="206">
        <v>49</v>
      </c>
      <c r="L939" s="214">
        <v>28</v>
      </c>
      <c r="M939" s="214">
        <v>28.001200000000001</v>
      </c>
      <c r="N939" s="214">
        <v>25.13</v>
      </c>
      <c r="O939" s="214">
        <v>20.91</v>
      </c>
      <c r="P939" s="214">
        <v>25.5</v>
      </c>
      <c r="Q939" s="214">
        <v>33.9</v>
      </c>
      <c r="R939" s="214">
        <v>22</v>
      </c>
      <c r="S939" s="214">
        <v>35.1</v>
      </c>
      <c r="T939" s="214">
        <v>31</v>
      </c>
      <c r="U939" s="214">
        <v>20</v>
      </c>
      <c r="V939" s="214">
        <v>21</v>
      </c>
      <c r="W939" s="206">
        <v>6.8</v>
      </c>
      <c r="X939" s="203"/>
      <c r="Y939" s="204"/>
      <c r="Z939" s="204"/>
      <c r="AA939" s="204"/>
      <c r="AB939" s="204"/>
      <c r="AC939" s="204"/>
      <c r="AD939" s="204"/>
      <c r="AE939" s="204"/>
      <c r="AF939" s="204"/>
      <c r="AG939" s="204"/>
      <c r="AH939" s="204"/>
      <c r="AI939" s="204"/>
      <c r="AJ939" s="204"/>
      <c r="AK939" s="204"/>
      <c r="AL939" s="204"/>
      <c r="AM939" s="204"/>
      <c r="AN939" s="204"/>
      <c r="AO939" s="204"/>
      <c r="AP939" s="204"/>
      <c r="AQ939" s="204"/>
      <c r="AR939" s="204"/>
      <c r="AS939" s="205" t="e">
        <v>#N/A</v>
      </c>
    </row>
    <row r="940" spans="1:45">
      <c r="A940" s="48"/>
      <c r="B940" s="31">
        <v>1</v>
      </c>
      <c r="C940" s="20">
        <v>3</v>
      </c>
      <c r="D940" s="214">
        <v>23.095333333333333</v>
      </c>
      <c r="E940" s="206">
        <v>42.9</v>
      </c>
      <c r="F940" s="217">
        <v>34</v>
      </c>
      <c r="G940" s="214">
        <v>32</v>
      </c>
      <c r="H940" s="217">
        <v>29</v>
      </c>
      <c r="I940" s="214">
        <v>31</v>
      </c>
      <c r="J940" s="217">
        <v>38.5300430868596</v>
      </c>
      <c r="K940" s="215">
        <v>48</v>
      </c>
      <c r="L940" s="209">
        <v>28</v>
      </c>
      <c r="M940" s="209">
        <v>28.2226</v>
      </c>
      <c r="N940" s="209">
        <v>25.27</v>
      </c>
      <c r="O940" s="209">
        <v>20.81</v>
      </c>
      <c r="P940" s="209">
        <v>27.9</v>
      </c>
      <c r="Q940" s="209">
        <v>35.299999999999997</v>
      </c>
      <c r="R940" s="209">
        <v>23</v>
      </c>
      <c r="S940" s="209">
        <v>29.5</v>
      </c>
      <c r="T940" s="209">
        <v>30</v>
      </c>
      <c r="U940" s="209">
        <v>21</v>
      </c>
      <c r="V940" s="209">
        <v>19</v>
      </c>
      <c r="W940" s="215">
        <v>6.6</v>
      </c>
      <c r="X940" s="203"/>
      <c r="Y940" s="204"/>
      <c r="Z940" s="204"/>
      <c r="AA940" s="204"/>
      <c r="AB940" s="204"/>
      <c r="AC940" s="204"/>
      <c r="AD940" s="204"/>
      <c r="AE940" s="204"/>
      <c r="AF940" s="204"/>
      <c r="AG940" s="204"/>
      <c r="AH940" s="204"/>
      <c r="AI940" s="204"/>
      <c r="AJ940" s="204"/>
      <c r="AK940" s="204"/>
      <c r="AL940" s="204"/>
      <c r="AM940" s="204"/>
      <c r="AN940" s="204"/>
      <c r="AO940" s="204"/>
      <c r="AP940" s="204"/>
      <c r="AQ940" s="204"/>
      <c r="AR940" s="204"/>
      <c r="AS940" s="205">
        <v>16</v>
      </c>
    </row>
    <row r="941" spans="1:45">
      <c r="A941" s="48"/>
      <c r="B941" s="31">
        <v>1</v>
      </c>
      <c r="C941" s="20">
        <v>4</v>
      </c>
      <c r="D941" s="214">
        <v>23.655333333333328</v>
      </c>
      <c r="E941" s="206">
        <v>45.5</v>
      </c>
      <c r="F941" s="217">
        <v>33</v>
      </c>
      <c r="G941" s="214">
        <v>32</v>
      </c>
      <c r="H941" s="217">
        <v>28</v>
      </c>
      <c r="I941" s="214">
        <v>34</v>
      </c>
      <c r="J941" s="217">
        <v>40.826449881177602</v>
      </c>
      <c r="K941" s="215">
        <v>48</v>
      </c>
      <c r="L941" s="209">
        <v>27</v>
      </c>
      <c r="M941" s="209">
        <v>28.6586</v>
      </c>
      <c r="N941" s="209">
        <v>26.45</v>
      </c>
      <c r="O941" s="209">
        <v>18.32</v>
      </c>
      <c r="P941" s="209">
        <v>28.6</v>
      </c>
      <c r="Q941" s="209">
        <v>34.5</v>
      </c>
      <c r="R941" s="209">
        <v>22</v>
      </c>
      <c r="S941" s="209">
        <v>27.58</v>
      </c>
      <c r="T941" s="209">
        <v>32</v>
      </c>
      <c r="U941" s="209">
        <v>21</v>
      </c>
      <c r="V941" s="209">
        <v>20</v>
      </c>
      <c r="W941" s="215">
        <v>7.3</v>
      </c>
      <c r="X941" s="203"/>
      <c r="Y941" s="204"/>
      <c r="Z941" s="204"/>
      <c r="AA941" s="204"/>
      <c r="AB941" s="204"/>
      <c r="AC941" s="204"/>
      <c r="AD941" s="204"/>
      <c r="AE941" s="204"/>
      <c r="AF941" s="204"/>
      <c r="AG941" s="204"/>
      <c r="AH941" s="204"/>
      <c r="AI941" s="204"/>
      <c r="AJ941" s="204"/>
      <c r="AK941" s="204"/>
      <c r="AL941" s="204"/>
      <c r="AM941" s="204"/>
      <c r="AN941" s="204"/>
      <c r="AO941" s="204"/>
      <c r="AP941" s="204"/>
      <c r="AQ941" s="204"/>
      <c r="AR941" s="204"/>
      <c r="AS941" s="205">
        <v>28.064653101042335</v>
      </c>
    </row>
    <row r="942" spans="1:45">
      <c r="A942" s="48"/>
      <c r="B942" s="31">
        <v>1</v>
      </c>
      <c r="C942" s="20">
        <v>5</v>
      </c>
      <c r="D942" s="214">
        <v>23.727666666666668</v>
      </c>
      <c r="E942" s="206">
        <v>43.92</v>
      </c>
      <c r="F942" s="214">
        <v>33</v>
      </c>
      <c r="G942" s="214">
        <v>31</v>
      </c>
      <c r="H942" s="214">
        <v>28</v>
      </c>
      <c r="I942" s="214">
        <v>34</v>
      </c>
      <c r="J942" s="214">
        <v>41.244720000000001</v>
      </c>
      <c r="K942" s="206">
        <v>49</v>
      </c>
      <c r="L942" s="214">
        <v>28</v>
      </c>
      <c r="M942" s="214">
        <v>29.054600000000001</v>
      </c>
      <c r="N942" s="214">
        <v>25.81</v>
      </c>
      <c r="O942" s="214">
        <v>19.04</v>
      </c>
      <c r="P942" s="214">
        <v>28.9</v>
      </c>
      <c r="Q942" s="214">
        <v>33.799999999999997</v>
      </c>
      <c r="R942" s="214">
        <v>23</v>
      </c>
      <c r="S942" s="214">
        <v>27.14</v>
      </c>
      <c r="T942" s="214">
        <v>31</v>
      </c>
      <c r="U942" s="214">
        <v>21</v>
      </c>
      <c r="V942" s="214">
        <v>22</v>
      </c>
      <c r="W942" s="206">
        <v>8.1</v>
      </c>
      <c r="X942" s="203"/>
      <c r="Y942" s="204"/>
      <c r="Z942" s="204"/>
      <c r="AA942" s="204"/>
      <c r="AB942" s="204"/>
      <c r="AC942" s="204"/>
      <c r="AD942" s="204"/>
      <c r="AE942" s="204"/>
      <c r="AF942" s="204"/>
      <c r="AG942" s="204"/>
      <c r="AH942" s="204"/>
      <c r="AI942" s="204"/>
      <c r="AJ942" s="204"/>
      <c r="AK942" s="204"/>
      <c r="AL942" s="204"/>
      <c r="AM942" s="204"/>
      <c r="AN942" s="204"/>
      <c r="AO942" s="204"/>
      <c r="AP942" s="204"/>
      <c r="AQ942" s="204"/>
      <c r="AR942" s="204"/>
      <c r="AS942" s="205">
        <v>111</v>
      </c>
    </row>
    <row r="943" spans="1:45">
      <c r="A943" s="48"/>
      <c r="B943" s="31">
        <v>1</v>
      </c>
      <c r="C943" s="20">
        <v>6</v>
      </c>
      <c r="D943" s="214">
        <v>23.594666666666662</v>
      </c>
      <c r="E943" s="206">
        <v>40.76</v>
      </c>
      <c r="F943" s="214">
        <v>34</v>
      </c>
      <c r="G943" s="214">
        <v>30</v>
      </c>
      <c r="H943" s="214">
        <v>29</v>
      </c>
      <c r="I943" s="214">
        <v>29</v>
      </c>
      <c r="J943" s="214">
        <v>39.950900000000004</v>
      </c>
      <c r="K943" s="206">
        <v>50</v>
      </c>
      <c r="L943" s="214">
        <v>28</v>
      </c>
      <c r="M943" s="214">
        <v>28.1877</v>
      </c>
      <c r="N943" s="214">
        <v>26.61</v>
      </c>
      <c r="O943" s="214">
        <v>20.52</v>
      </c>
      <c r="P943" s="214">
        <v>27.5</v>
      </c>
      <c r="Q943" s="214">
        <v>32.700000000000003</v>
      </c>
      <c r="R943" s="214">
        <v>21</v>
      </c>
      <c r="S943" s="214">
        <v>30.09</v>
      </c>
      <c r="T943" s="214">
        <v>32</v>
      </c>
      <c r="U943" s="214">
        <v>21</v>
      </c>
      <c r="V943" s="214">
        <v>22</v>
      </c>
      <c r="W943" s="206">
        <v>8.6999999999999993</v>
      </c>
      <c r="X943" s="203"/>
      <c r="Y943" s="204"/>
      <c r="Z943" s="204"/>
      <c r="AA943" s="204"/>
      <c r="AB943" s="204"/>
      <c r="AC943" s="204"/>
      <c r="AD943" s="204"/>
      <c r="AE943" s="204"/>
      <c r="AF943" s="204"/>
      <c r="AG943" s="204"/>
      <c r="AH943" s="204"/>
      <c r="AI943" s="204"/>
      <c r="AJ943" s="204"/>
      <c r="AK943" s="204"/>
      <c r="AL943" s="204"/>
      <c r="AM943" s="204"/>
      <c r="AN943" s="204"/>
      <c r="AO943" s="204"/>
      <c r="AP943" s="204"/>
      <c r="AQ943" s="204"/>
      <c r="AR943" s="204"/>
      <c r="AS943" s="207"/>
    </row>
    <row r="944" spans="1:45">
      <c r="A944" s="48"/>
      <c r="B944" s="32" t="s">
        <v>226</v>
      </c>
      <c r="C944" s="24"/>
      <c r="D944" s="208">
        <v>23.20143333333333</v>
      </c>
      <c r="E944" s="208">
        <v>43.793333333333329</v>
      </c>
      <c r="F944" s="208">
        <v>33.666666666666664</v>
      </c>
      <c r="G944" s="208">
        <v>30.666666666666668</v>
      </c>
      <c r="H944" s="208">
        <v>28.5</v>
      </c>
      <c r="I944" s="208">
        <v>32.833333333333336</v>
      </c>
      <c r="J944" s="208">
        <v>40.158886051053067</v>
      </c>
      <c r="K944" s="208">
        <v>48.5</v>
      </c>
      <c r="L944" s="208">
        <v>27.833333333333332</v>
      </c>
      <c r="M944" s="208">
        <v>28.478783333333336</v>
      </c>
      <c r="N944" s="208">
        <v>26.033333333333331</v>
      </c>
      <c r="O944" s="208">
        <v>19.901666666666664</v>
      </c>
      <c r="P944" s="208">
        <v>27.650000000000002</v>
      </c>
      <c r="Q944" s="208">
        <v>33.716666666666669</v>
      </c>
      <c r="R944" s="208">
        <v>22.333333333333332</v>
      </c>
      <c r="S944" s="208">
        <v>29.958333333333332</v>
      </c>
      <c r="T944" s="208">
        <v>31</v>
      </c>
      <c r="U944" s="208">
        <v>20.666666666666668</v>
      </c>
      <c r="V944" s="208">
        <v>20.5</v>
      </c>
      <c r="W944" s="208">
        <v>7.6166666666666671</v>
      </c>
      <c r="X944" s="203"/>
      <c r="Y944" s="204"/>
      <c r="Z944" s="204"/>
      <c r="AA944" s="204"/>
      <c r="AB944" s="204"/>
      <c r="AC944" s="204"/>
      <c r="AD944" s="204"/>
      <c r="AE944" s="204"/>
      <c r="AF944" s="204"/>
      <c r="AG944" s="204"/>
      <c r="AH944" s="204"/>
      <c r="AI944" s="204"/>
      <c r="AJ944" s="204"/>
      <c r="AK944" s="204"/>
      <c r="AL944" s="204"/>
      <c r="AM944" s="204"/>
      <c r="AN944" s="204"/>
      <c r="AO944" s="204"/>
      <c r="AP944" s="204"/>
      <c r="AQ944" s="204"/>
      <c r="AR944" s="204"/>
      <c r="AS944" s="207"/>
    </row>
    <row r="945" spans="1:45">
      <c r="A945" s="48"/>
      <c r="B945" s="2" t="s">
        <v>227</v>
      </c>
      <c r="C945" s="46"/>
      <c r="D945" s="209">
        <v>23.344999999999999</v>
      </c>
      <c r="E945" s="209">
        <v>44.03</v>
      </c>
      <c r="F945" s="209">
        <v>34</v>
      </c>
      <c r="G945" s="209">
        <v>30.5</v>
      </c>
      <c r="H945" s="209">
        <v>28.5</v>
      </c>
      <c r="I945" s="209">
        <v>34</v>
      </c>
      <c r="J945" s="209">
        <v>40.266322784473353</v>
      </c>
      <c r="K945" s="209">
        <v>48.5</v>
      </c>
      <c r="L945" s="209">
        <v>28</v>
      </c>
      <c r="M945" s="209">
        <v>28.4406</v>
      </c>
      <c r="N945" s="209">
        <v>26.13</v>
      </c>
      <c r="O945" s="209">
        <v>20.164999999999999</v>
      </c>
      <c r="P945" s="209">
        <v>27.7</v>
      </c>
      <c r="Q945" s="209">
        <v>33.849999999999994</v>
      </c>
      <c r="R945" s="209">
        <v>22.5</v>
      </c>
      <c r="S945" s="209">
        <v>29.795000000000002</v>
      </c>
      <c r="T945" s="209">
        <v>31</v>
      </c>
      <c r="U945" s="209">
        <v>21</v>
      </c>
      <c r="V945" s="209">
        <v>20.5</v>
      </c>
      <c r="W945" s="209">
        <v>7.6999999999999993</v>
      </c>
      <c r="X945" s="203"/>
      <c r="Y945" s="204"/>
      <c r="Z945" s="204"/>
      <c r="AA945" s="204"/>
      <c r="AB945" s="204"/>
      <c r="AC945" s="204"/>
      <c r="AD945" s="204"/>
      <c r="AE945" s="204"/>
      <c r="AF945" s="204"/>
      <c r="AG945" s="204"/>
      <c r="AH945" s="204"/>
      <c r="AI945" s="204"/>
      <c r="AJ945" s="204"/>
      <c r="AK945" s="204"/>
      <c r="AL945" s="204"/>
      <c r="AM945" s="204"/>
      <c r="AN945" s="204"/>
      <c r="AO945" s="204"/>
      <c r="AP945" s="204"/>
      <c r="AQ945" s="204"/>
      <c r="AR945" s="204"/>
      <c r="AS945" s="207"/>
    </row>
    <row r="946" spans="1:45">
      <c r="A946" s="48"/>
      <c r="B946" s="2" t="s">
        <v>228</v>
      </c>
      <c r="C946" s="46"/>
      <c r="D946" s="209">
        <v>0.5423925659110328</v>
      </c>
      <c r="E946" s="209">
        <v>1.7943764004986995</v>
      </c>
      <c r="F946" s="209">
        <v>0.5163977794943222</v>
      </c>
      <c r="G946" s="209">
        <v>1.2110601416389968</v>
      </c>
      <c r="H946" s="209">
        <v>0.54772255750516607</v>
      </c>
      <c r="I946" s="209">
        <v>2.3166067138525404</v>
      </c>
      <c r="J946" s="209">
        <v>0.96073785828550518</v>
      </c>
      <c r="K946" s="209">
        <v>1.0488088481701516</v>
      </c>
      <c r="L946" s="209">
        <v>0.40824829046386296</v>
      </c>
      <c r="M946" s="209">
        <v>0.40368842647104319</v>
      </c>
      <c r="N946" s="209">
        <v>0.74279651767268462</v>
      </c>
      <c r="O946" s="209">
        <v>1.0465833300156593</v>
      </c>
      <c r="P946" s="209">
        <v>1.1995832609702421</v>
      </c>
      <c r="Q946" s="209">
        <v>1.1669047376142847</v>
      </c>
      <c r="R946" s="209">
        <v>0.81649658092772603</v>
      </c>
      <c r="S946" s="209">
        <v>2.8428606484783367</v>
      </c>
      <c r="T946" s="209">
        <v>0.89442719099991586</v>
      </c>
      <c r="U946" s="209">
        <v>0.5163977794943222</v>
      </c>
      <c r="V946" s="209">
        <v>1.3784048752090221</v>
      </c>
      <c r="W946" s="209">
        <v>0.84241715715354348</v>
      </c>
      <c r="X946" s="203"/>
      <c r="Y946" s="204"/>
      <c r="Z946" s="204"/>
      <c r="AA946" s="204"/>
      <c r="AB946" s="204"/>
      <c r="AC946" s="204"/>
      <c r="AD946" s="204"/>
      <c r="AE946" s="204"/>
      <c r="AF946" s="204"/>
      <c r="AG946" s="204"/>
      <c r="AH946" s="204"/>
      <c r="AI946" s="204"/>
      <c r="AJ946" s="204"/>
      <c r="AK946" s="204"/>
      <c r="AL946" s="204"/>
      <c r="AM946" s="204"/>
      <c r="AN946" s="204"/>
      <c r="AO946" s="204"/>
      <c r="AP946" s="204"/>
      <c r="AQ946" s="204"/>
      <c r="AR946" s="204"/>
      <c r="AS946" s="207"/>
    </row>
    <row r="947" spans="1:45">
      <c r="A947" s="48"/>
      <c r="B947" s="2" t="s">
        <v>87</v>
      </c>
      <c r="C947" s="46"/>
      <c r="D947" s="25">
        <v>2.3377545607571638E-2</v>
      </c>
      <c r="E947" s="25">
        <v>4.0973734217507225E-2</v>
      </c>
      <c r="F947" s="25">
        <v>1.5338547905771948E-2</v>
      </c>
      <c r="G947" s="25">
        <v>3.9491091575184677E-2</v>
      </c>
      <c r="H947" s="25">
        <v>1.921833535105846E-2</v>
      </c>
      <c r="I947" s="25">
        <v>7.0556549660483456E-2</v>
      </c>
      <c r="J947" s="25">
        <v>2.3923419017752169E-2</v>
      </c>
      <c r="K947" s="25">
        <v>2.1624924704539208E-2</v>
      </c>
      <c r="L947" s="25">
        <v>1.466760325019867E-2</v>
      </c>
      <c r="M947" s="25">
        <v>1.4175058735691887E-2</v>
      </c>
      <c r="N947" s="25">
        <v>2.8532516683969961E-2</v>
      </c>
      <c r="O947" s="25">
        <v>5.2587722804572121E-2</v>
      </c>
      <c r="P947" s="25">
        <v>4.3384566400370417E-2</v>
      </c>
      <c r="Q947" s="25">
        <v>3.460913705232678E-2</v>
      </c>
      <c r="R947" s="25">
        <v>3.6559548399748926E-2</v>
      </c>
      <c r="S947" s="25">
        <v>9.4893818586203174E-2</v>
      </c>
      <c r="T947" s="25">
        <v>2.8852490032255349E-2</v>
      </c>
      <c r="U947" s="25">
        <v>2.4986989330370427E-2</v>
      </c>
      <c r="V947" s="25">
        <v>6.7239262205318145E-2</v>
      </c>
      <c r="W947" s="25">
        <v>0.11060181494357244</v>
      </c>
      <c r="X947" s="137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5"/>
    </row>
    <row r="948" spans="1:45">
      <c r="A948" s="48"/>
      <c r="B948" s="2" t="s">
        <v>229</v>
      </c>
      <c r="C948" s="46"/>
      <c r="D948" s="25">
        <v>-0.17328629540510454</v>
      </c>
      <c r="E948" s="25">
        <v>0.56044449135581242</v>
      </c>
      <c r="F948" s="25">
        <v>0.19961100340186522</v>
      </c>
      <c r="G948" s="25">
        <v>9.2714973395758626E-2</v>
      </c>
      <c r="H948" s="25">
        <v>1.5512285058014719E-2</v>
      </c>
      <c r="I948" s="25">
        <v>0.16991766173350231</v>
      </c>
      <c r="J948" s="25">
        <v>0.43094182944173087</v>
      </c>
      <c r="K948" s="25">
        <v>0.72815248509872665</v>
      </c>
      <c r="L948" s="25">
        <v>-8.2423882766757828E-3</v>
      </c>
      <c r="M948" s="25">
        <v>1.4756292579138242E-2</v>
      </c>
      <c r="N948" s="25">
        <v>-7.2380006280339915E-2</v>
      </c>
      <c r="O948" s="25">
        <v>-0.29086361427615492</v>
      </c>
      <c r="P948" s="25">
        <v>-1.4774923443715449E-2</v>
      </c>
      <c r="Q948" s="25">
        <v>0.20139260390196712</v>
      </c>
      <c r="R948" s="25">
        <v>-0.20421844328787153</v>
      </c>
      <c r="S948" s="25">
        <v>6.7475632977649802E-2</v>
      </c>
      <c r="T948" s="25">
        <v>0.10459231006310366</v>
      </c>
      <c r="U948" s="25">
        <v>-0.26360512662459745</v>
      </c>
      <c r="V948" s="25">
        <v>-0.26954379495827008</v>
      </c>
      <c r="W948" s="25">
        <v>-0.72860285715116213</v>
      </c>
      <c r="X948" s="137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5"/>
    </row>
    <row r="949" spans="1:45">
      <c r="A949" s="48"/>
      <c r="B949" s="88" t="s">
        <v>230</v>
      </c>
      <c r="C949" s="89"/>
      <c r="D949" s="87">
        <v>0.69</v>
      </c>
      <c r="E949" s="87">
        <v>1.98</v>
      </c>
      <c r="F949" s="87">
        <v>0.67</v>
      </c>
      <c r="G949" s="87">
        <v>0.28000000000000003</v>
      </c>
      <c r="H949" s="87">
        <v>0</v>
      </c>
      <c r="I949" s="87">
        <v>0.56000000000000005</v>
      </c>
      <c r="J949" s="87">
        <v>1.51</v>
      </c>
      <c r="K949" s="87">
        <v>2.59</v>
      </c>
      <c r="L949" s="87">
        <v>0.09</v>
      </c>
      <c r="M949" s="87">
        <v>0</v>
      </c>
      <c r="N949" s="87">
        <v>0.32</v>
      </c>
      <c r="O949" s="87">
        <v>1.1100000000000001</v>
      </c>
      <c r="P949" s="87">
        <v>0.11</v>
      </c>
      <c r="Q949" s="87">
        <v>0.68</v>
      </c>
      <c r="R949" s="87">
        <v>0.8</v>
      </c>
      <c r="S949" s="87">
        <v>0.19</v>
      </c>
      <c r="T949" s="87">
        <v>0.33</v>
      </c>
      <c r="U949" s="87">
        <v>1.01</v>
      </c>
      <c r="V949" s="87">
        <v>1.04</v>
      </c>
      <c r="W949" s="87">
        <v>2.71</v>
      </c>
      <c r="X949" s="137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5"/>
    </row>
    <row r="950" spans="1:45">
      <c r="B950" s="49"/>
      <c r="C950" s="32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AS950" s="105"/>
    </row>
    <row r="951" spans="1:45">
      <c r="B951" s="52" t="s">
        <v>502</v>
      </c>
      <c r="AS951" s="45" t="s">
        <v>250</v>
      </c>
    </row>
    <row r="952" spans="1:45">
      <c r="A952" s="40" t="s">
        <v>21</v>
      </c>
      <c r="B952" s="30" t="s">
        <v>116</v>
      </c>
      <c r="C952" s="27" t="s">
        <v>117</v>
      </c>
      <c r="D952" s="28" t="s">
        <v>208</v>
      </c>
      <c r="E952" s="29" t="s">
        <v>208</v>
      </c>
      <c r="F952" s="29" t="s">
        <v>208</v>
      </c>
      <c r="G952" s="29" t="s">
        <v>208</v>
      </c>
      <c r="H952" s="29" t="s">
        <v>208</v>
      </c>
      <c r="I952" s="29" t="s">
        <v>208</v>
      </c>
      <c r="J952" s="29" t="s">
        <v>208</v>
      </c>
      <c r="K952" s="137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45">
        <v>1</v>
      </c>
    </row>
    <row r="953" spans="1:45">
      <c r="A953" s="48"/>
      <c r="B953" s="31" t="s">
        <v>209</v>
      </c>
      <c r="C953" s="20" t="s">
        <v>209</v>
      </c>
      <c r="D953" s="135" t="s">
        <v>232</v>
      </c>
      <c r="E953" s="136" t="s">
        <v>235</v>
      </c>
      <c r="F953" s="136" t="s">
        <v>237</v>
      </c>
      <c r="G953" s="136" t="s">
        <v>238</v>
      </c>
      <c r="H953" s="136" t="s">
        <v>219</v>
      </c>
      <c r="I953" s="136" t="s">
        <v>220</v>
      </c>
      <c r="J953" s="136" t="s">
        <v>243</v>
      </c>
      <c r="K953" s="137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45" t="s">
        <v>3</v>
      </c>
    </row>
    <row r="954" spans="1:45">
      <c r="A954" s="48"/>
      <c r="B954" s="31"/>
      <c r="C954" s="20"/>
      <c r="D954" s="21" t="s">
        <v>265</v>
      </c>
      <c r="E954" s="22" t="s">
        <v>268</v>
      </c>
      <c r="F954" s="22" t="s">
        <v>265</v>
      </c>
      <c r="G954" s="22" t="s">
        <v>268</v>
      </c>
      <c r="H954" s="22" t="s">
        <v>268</v>
      </c>
      <c r="I954" s="22" t="s">
        <v>268</v>
      </c>
      <c r="J954" s="22" t="s">
        <v>265</v>
      </c>
      <c r="K954" s="137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45">
        <v>3</v>
      </c>
    </row>
    <row r="955" spans="1:45">
      <c r="A955" s="48"/>
      <c r="B955" s="31"/>
      <c r="C955" s="20"/>
      <c r="D955" s="43" t="s">
        <v>225</v>
      </c>
      <c r="E955" s="43" t="s">
        <v>248</v>
      </c>
      <c r="F955" s="43" t="s">
        <v>269</v>
      </c>
      <c r="G955" s="43" t="s">
        <v>270</v>
      </c>
      <c r="H955" s="43" t="s">
        <v>272</v>
      </c>
      <c r="I955" s="43" t="s">
        <v>272</v>
      </c>
      <c r="J955" s="43" t="s">
        <v>225</v>
      </c>
      <c r="K955" s="137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45">
        <v>3</v>
      </c>
    </row>
    <row r="956" spans="1:45">
      <c r="A956" s="48"/>
      <c r="B956" s="30">
        <v>1</v>
      </c>
      <c r="C956" s="26">
        <v>1</v>
      </c>
      <c r="D956" s="219">
        <v>0.09</v>
      </c>
      <c r="E956" s="219" t="s">
        <v>113</v>
      </c>
      <c r="F956" s="230" t="s">
        <v>113</v>
      </c>
      <c r="G956" s="219" t="s">
        <v>112</v>
      </c>
      <c r="H956" s="230">
        <v>0.08</v>
      </c>
      <c r="I956" s="219" t="s">
        <v>263</v>
      </c>
      <c r="J956" s="230" t="s">
        <v>280</v>
      </c>
      <c r="K956" s="199"/>
      <c r="L956" s="200"/>
      <c r="M956" s="200"/>
      <c r="N956" s="200"/>
      <c r="O956" s="200"/>
      <c r="P956" s="200"/>
      <c r="Q956" s="200"/>
      <c r="R956" s="200"/>
      <c r="S956" s="200"/>
      <c r="T956" s="200"/>
      <c r="U956" s="200"/>
      <c r="V956" s="200"/>
      <c r="W956" s="200"/>
      <c r="X956" s="200"/>
      <c r="Y956" s="200"/>
      <c r="Z956" s="200"/>
      <c r="AA956" s="200"/>
      <c r="AB956" s="200"/>
      <c r="AC956" s="200"/>
      <c r="AD956" s="200"/>
      <c r="AE956" s="200"/>
      <c r="AF956" s="200"/>
      <c r="AG956" s="200"/>
      <c r="AH956" s="200"/>
      <c r="AI956" s="200"/>
      <c r="AJ956" s="200"/>
      <c r="AK956" s="200"/>
      <c r="AL956" s="200"/>
      <c r="AM956" s="200"/>
      <c r="AN956" s="200"/>
      <c r="AO956" s="200"/>
      <c r="AP956" s="200"/>
      <c r="AQ956" s="200"/>
      <c r="AR956" s="200"/>
      <c r="AS956" s="222">
        <v>1</v>
      </c>
    </row>
    <row r="957" spans="1:45">
      <c r="A957" s="48"/>
      <c r="B957" s="31">
        <v>1</v>
      </c>
      <c r="C957" s="20">
        <v>2</v>
      </c>
      <c r="D957" s="223">
        <v>0.09</v>
      </c>
      <c r="E957" s="223" t="s">
        <v>113</v>
      </c>
      <c r="F957" s="226" t="s">
        <v>113</v>
      </c>
      <c r="G957" s="223" t="s">
        <v>112</v>
      </c>
      <c r="H957" s="226">
        <v>0.09</v>
      </c>
      <c r="I957" s="223" t="s">
        <v>263</v>
      </c>
      <c r="J957" s="226" t="s">
        <v>280</v>
      </c>
      <c r="K957" s="199"/>
      <c r="L957" s="200"/>
      <c r="M957" s="200"/>
      <c r="N957" s="200"/>
      <c r="O957" s="200"/>
      <c r="P957" s="200"/>
      <c r="Q957" s="200"/>
      <c r="R957" s="200"/>
      <c r="S957" s="200"/>
      <c r="T957" s="200"/>
      <c r="U957" s="200"/>
      <c r="V957" s="200"/>
      <c r="W957" s="200"/>
      <c r="X957" s="200"/>
      <c r="Y957" s="200"/>
      <c r="Z957" s="200"/>
      <c r="AA957" s="200"/>
      <c r="AB957" s="200"/>
      <c r="AC957" s="200"/>
      <c r="AD957" s="200"/>
      <c r="AE957" s="200"/>
      <c r="AF957" s="200"/>
      <c r="AG957" s="200"/>
      <c r="AH957" s="200"/>
      <c r="AI957" s="200"/>
      <c r="AJ957" s="200"/>
      <c r="AK957" s="200"/>
      <c r="AL957" s="200"/>
      <c r="AM957" s="200"/>
      <c r="AN957" s="200"/>
      <c r="AO957" s="200"/>
      <c r="AP957" s="200"/>
      <c r="AQ957" s="200"/>
      <c r="AR957" s="200"/>
      <c r="AS957" s="222">
        <v>7</v>
      </c>
    </row>
    <row r="958" spans="1:45">
      <c r="A958" s="48"/>
      <c r="B958" s="31">
        <v>1</v>
      </c>
      <c r="C958" s="20">
        <v>3</v>
      </c>
      <c r="D958" s="223">
        <v>0.08</v>
      </c>
      <c r="E958" s="223" t="s">
        <v>113</v>
      </c>
      <c r="F958" s="226" t="s">
        <v>113</v>
      </c>
      <c r="G958" s="223" t="s">
        <v>112</v>
      </c>
      <c r="H958" s="226">
        <v>0.14000000000000001</v>
      </c>
      <c r="I958" s="223" t="s">
        <v>263</v>
      </c>
      <c r="J958" s="226" t="s">
        <v>280</v>
      </c>
      <c r="K958" s="199"/>
      <c r="L958" s="200"/>
      <c r="M958" s="200"/>
      <c r="N958" s="200"/>
      <c r="O958" s="200"/>
      <c r="P958" s="200"/>
      <c r="Q958" s="200"/>
      <c r="R958" s="200"/>
      <c r="S958" s="200"/>
      <c r="T958" s="200"/>
      <c r="U958" s="200"/>
      <c r="V958" s="200"/>
      <c r="W958" s="200"/>
      <c r="X958" s="200"/>
      <c r="Y958" s="200"/>
      <c r="Z958" s="200"/>
      <c r="AA958" s="200"/>
      <c r="AB958" s="200"/>
      <c r="AC958" s="200"/>
      <c r="AD958" s="200"/>
      <c r="AE958" s="200"/>
      <c r="AF958" s="200"/>
      <c r="AG958" s="200"/>
      <c r="AH958" s="200"/>
      <c r="AI958" s="200"/>
      <c r="AJ958" s="200"/>
      <c r="AK958" s="200"/>
      <c r="AL958" s="200"/>
      <c r="AM958" s="200"/>
      <c r="AN958" s="200"/>
      <c r="AO958" s="200"/>
      <c r="AP958" s="200"/>
      <c r="AQ958" s="200"/>
      <c r="AR958" s="200"/>
      <c r="AS958" s="222">
        <v>16</v>
      </c>
    </row>
    <row r="959" spans="1:45">
      <c r="A959" s="48"/>
      <c r="B959" s="31">
        <v>1</v>
      </c>
      <c r="C959" s="20">
        <v>4</v>
      </c>
      <c r="D959" s="223">
        <v>0.09</v>
      </c>
      <c r="E959" s="223" t="s">
        <v>113</v>
      </c>
      <c r="F959" s="226" t="s">
        <v>113</v>
      </c>
      <c r="G959" s="223" t="s">
        <v>112</v>
      </c>
      <c r="H959" s="226">
        <v>0.14000000000000001</v>
      </c>
      <c r="I959" s="223" t="s">
        <v>263</v>
      </c>
      <c r="J959" s="226" t="s">
        <v>280</v>
      </c>
      <c r="K959" s="199"/>
      <c r="L959" s="200"/>
      <c r="M959" s="200"/>
      <c r="N959" s="200"/>
      <c r="O959" s="200"/>
      <c r="P959" s="200"/>
      <c r="Q959" s="200"/>
      <c r="R959" s="200"/>
      <c r="S959" s="200"/>
      <c r="T959" s="200"/>
      <c r="U959" s="200"/>
      <c r="V959" s="200"/>
      <c r="W959" s="200"/>
      <c r="X959" s="200"/>
      <c r="Y959" s="200"/>
      <c r="Z959" s="200"/>
      <c r="AA959" s="200"/>
      <c r="AB959" s="200"/>
      <c r="AC959" s="200"/>
      <c r="AD959" s="200"/>
      <c r="AE959" s="200"/>
      <c r="AF959" s="200"/>
      <c r="AG959" s="200"/>
      <c r="AH959" s="200"/>
      <c r="AI959" s="200"/>
      <c r="AJ959" s="200"/>
      <c r="AK959" s="200"/>
      <c r="AL959" s="200"/>
      <c r="AM959" s="200"/>
      <c r="AN959" s="200"/>
      <c r="AO959" s="200"/>
      <c r="AP959" s="200"/>
      <c r="AQ959" s="200"/>
      <c r="AR959" s="200"/>
      <c r="AS959" s="222" t="s">
        <v>113</v>
      </c>
    </row>
    <row r="960" spans="1:45">
      <c r="A960" s="48"/>
      <c r="B960" s="31">
        <v>1</v>
      </c>
      <c r="C960" s="20">
        <v>5</v>
      </c>
      <c r="D960" s="223">
        <v>0.09</v>
      </c>
      <c r="E960" s="223" t="s">
        <v>113</v>
      </c>
      <c r="F960" s="223" t="s">
        <v>113</v>
      </c>
      <c r="G960" s="223" t="s">
        <v>112</v>
      </c>
      <c r="H960" s="223">
        <v>0.09</v>
      </c>
      <c r="I960" s="223" t="s">
        <v>263</v>
      </c>
      <c r="J960" s="223" t="s">
        <v>280</v>
      </c>
      <c r="K960" s="199"/>
      <c r="L960" s="200"/>
      <c r="M960" s="200"/>
      <c r="N960" s="200"/>
      <c r="O960" s="200"/>
      <c r="P960" s="200"/>
      <c r="Q960" s="200"/>
      <c r="R960" s="200"/>
      <c r="S960" s="200"/>
      <c r="T960" s="200"/>
      <c r="U960" s="200"/>
      <c r="V960" s="200"/>
      <c r="W960" s="200"/>
      <c r="X960" s="200"/>
      <c r="Y960" s="200"/>
      <c r="Z960" s="200"/>
      <c r="AA960" s="200"/>
      <c r="AB960" s="200"/>
      <c r="AC960" s="200"/>
      <c r="AD960" s="200"/>
      <c r="AE960" s="200"/>
      <c r="AF960" s="200"/>
      <c r="AG960" s="200"/>
      <c r="AH960" s="200"/>
      <c r="AI960" s="200"/>
      <c r="AJ960" s="200"/>
      <c r="AK960" s="200"/>
      <c r="AL960" s="200"/>
      <c r="AM960" s="200"/>
      <c r="AN960" s="200"/>
      <c r="AO960" s="200"/>
      <c r="AP960" s="200"/>
      <c r="AQ960" s="200"/>
      <c r="AR960" s="200"/>
      <c r="AS960" s="222">
        <v>13</v>
      </c>
    </row>
    <row r="961" spans="1:45">
      <c r="A961" s="48"/>
      <c r="B961" s="31">
        <v>1</v>
      </c>
      <c r="C961" s="20">
        <v>6</v>
      </c>
      <c r="D961" s="223">
        <v>0.09</v>
      </c>
      <c r="E961" s="223" t="s">
        <v>113</v>
      </c>
      <c r="F961" s="223" t="s">
        <v>113</v>
      </c>
      <c r="G961" s="223" t="s">
        <v>112</v>
      </c>
      <c r="H961" s="223">
        <v>0.09</v>
      </c>
      <c r="I961" s="223" t="s">
        <v>263</v>
      </c>
      <c r="J961" s="223" t="s">
        <v>280</v>
      </c>
      <c r="K961" s="199"/>
      <c r="L961" s="200"/>
      <c r="M961" s="200"/>
      <c r="N961" s="200"/>
      <c r="O961" s="200"/>
      <c r="P961" s="200"/>
      <c r="Q961" s="200"/>
      <c r="R961" s="200"/>
      <c r="S961" s="200"/>
      <c r="T961" s="200"/>
      <c r="U961" s="200"/>
      <c r="V961" s="200"/>
      <c r="W961" s="200"/>
      <c r="X961" s="200"/>
      <c r="Y961" s="200"/>
      <c r="Z961" s="200"/>
      <c r="AA961" s="200"/>
      <c r="AB961" s="200"/>
      <c r="AC961" s="200"/>
      <c r="AD961" s="200"/>
      <c r="AE961" s="200"/>
      <c r="AF961" s="200"/>
      <c r="AG961" s="200"/>
      <c r="AH961" s="200"/>
      <c r="AI961" s="200"/>
      <c r="AJ961" s="200"/>
      <c r="AK961" s="200"/>
      <c r="AL961" s="200"/>
      <c r="AM961" s="200"/>
      <c r="AN961" s="200"/>
      <c r="AO961" s="200"/>
      <c r="AP961" s="200"/>
      <c r="AQ961" s="200"/>
      <c r="AR961" s="200"/>
      <c r="AS961" s="106"/>
    </row>
    <row r="962" spans="1:45">
      <c r="A962" s="48"/>
      <c r="B962" s="32" t="s">
        <v>226</v>
      </c>
      <c r="C962" s="24"/>
      <c r="D962" s="227">
        <v>8.8333333333333319E-2</v>
      </c>
      <c r="E962" s="227" t="s">
        <v>518</v>
      </c>
      <c r="F962" s="227" t="s">
        <v>518</v>
      </c>
      <c r="G962" s="227" t="s">
        <v>518</v>
      </c>
      <c r="H962" s="227">
        <v>0.105</v>
      </c>
      <c r="I962" s="227" t="s">
        <v>518</v>
      </c>
      <c r="J962" s="227" t="s">
        <v>518</v>
      </c>
      <c r="K962" s="199"/>
      <c r="L962" s="200"/>
      <c r="M962" s="200"/>
      <c r="N962" s="200"/>
      <c r="O962" s="200"/>
      <c r="P962" s="200"/>
      <c r="Q962" s="200"/>
      <c r="R962" s="200"/>
      <c r="S962" s="200"/>
      <c r="T962" s="200"/>
      <c r="U962" s="200"/>
      <c r="V962" s="200"/>
      <c r="W962" s="200"/>
      <c r="X962" s="200"/>
      <c r="Y962" s="200"/>
      <c r="Z962" s="200"/>
      <c r="AA962" s="200"/>
      <c r="AB962" s="200"/>
      <c r="AC962" s="200"/>
      <c r="AD962" s="200"/>
      <c r="AE962" s="200"/>
      <c r="AF962" s="200"/>
      <c r="AG962" s="200"/>
      <c r="AH962" s="200"/>
      <c r="AI962" s="200"/>
      <c r="AJ962" s="200"/>
      <c r="AK962" s="200"/>
      <c r="AL962" s="200"/>
      <c r="AM962" s="200"/>
      <c r="AN962" s="200"/>
      <c r="AO962" s="200"/>
      <c r="AP962" s="200"/>
      <c r="AQ962" s="200"/>
      <c r="AR962" s="200"/>
      <c r="AS962" s="106"/>
    </row>
    <row r="963" spans="1:45">
      <c r="A963" s="48"/>
      <c r="B963" s="2" t="s">
        <v>227</v>
      </c>
      <c r="C963" s="46"/>
      <c r="D963" s="37">
        <v>0.09</v>
      </c>
      <c r="E963" s="37" t="s">
        <v>518</v>
      </c>
      <c r="F963" s="37" t="s">
        <v>518</v>
      </c>
      <c r="G963" s="37" t="s">
        <v>518</v>
      </c>
      <c r="H963" s="37">
        <v>0.09</v>
      </c>
      <c r="I963" s="37" t="s">
        <v>518</v>
      </c>
      <c r="J963" s="37" t="s">
        <v>518</v>
      </c>
      <c r="K963" s="199"/>
      <c r="L963" s="200"/>
      <c r="M963" s="200"/>
      <c r="N963" s="200"/>
      <c r="O963" s="200"/>
      <c r="P963" s="200"/>
      <c r="Q963" s="200"/>
      <c r="R963" s="200"/>
      <c r="S963" s="200"/>
      <c r="T963" s="200"/>
      <c r="U963" s="200"/>
      <c r="V963" s="200"/>
      <c r="W963" s="200"/>
      <c r="X963" s="200"/>
      <c r="Y963" s="200"/>
      <c r="Z963" s="200"/>
      <c r="AA963" s="200"/>
      <c r="AB963" s="200"/>
      <c r="AC963" s="200"/>
      <c r="AD963" s="200"/>
      <c r="AE963" s="200"/>
      <c r="AF963" s="200"/>
      <c r="AG963" s="200"/>
      <c r="AH963" s="200"/>
      <c r="AI963" s="200"/>
      <c r="AJ963" s="200"/>
      <c r="AK963" s="200"/>
      <c r="AL963" s="200"/>
      <c r="AM963" s="200"/>
      <c r="AN963" s="200"/>
      <c r="AO963" s="200"/>
      <c r="AP963" s="200"/>
      <c r="AQ963" s="200"/>
      <c r="AR963" s="200"/>
      <c r="AS963" s="106"/>
    </row>
    <row r="964" spans="1:45">
      <c r="A964" s="48"/>
      <c r="B964" s="2" t="s">
        <v>228</v>
      </c>
      <c r="C964" s="46"/>
      <c r="D964" s="37">
        <v>4.0824829046386289E-3</v>
      </c>
      <c r="E964" s="37" t="s">
        <v>518</v>
      </c>
      <c r="F964" s="37" t="s">
        <v>518</v>
      </c>
      <c r="G964" s="37" t="s">
        <v>518</v>
      </c>
      <c r="H964" s="37">
        <v>2.7386127875258317E-2</v>
      </c>
      <c r="I964" s="37" t="s">
        <v>518</v>
      </c>
      <c r="J964" s="37" t="s">
        <v>518</v>
      </c>
      <c r="K964" s="199"/>
      <c r="L964" s="200"/>
      <c r="M964" s="200"/>
      <c r="N964" s="200"/>
      <c r="O964" s="200"/>
      <c r="P964" s="200"/>
      <c r="Q964" s="200"/>
      <c r="R964" s="200"/>
      <c r="S964" s="200"/>
      <c r="T964" s="200"/>
      <c r="U964" s="200"/>
      <c r="V964" s="200"/>
      <c r="W964" s="200"/>
      <c r="X964" s="200"/>
      <c r="Y964" s="200"/>
      <c r="Z964" s="200"/>
      <c r="AA964" s="200"/>
      <c r="AB964" s="200"/>
      <c r="AC964" s="200"/>
      <c r="AD964" s="200"/>
      <c r="AE964" s="200"/>
      <c r="AF964" s="200"/>
      <c r="AG964" s="200"/>
      <c r="AH964" s="200"/>
      <c r="AI964" s="200"/>
      <c r="AJ964" s="200"/>
      <c r="AK964" s="200"/>
      <c r="AL964" s="200"/>
      <c r="AM964" s="200"/>
      <c r="AN964" s="200"/>
      <c r="AO964" s="200"/>
      <c r="AP964" s="200"/>
      <c r="AQ964" s="200"/>
      <c r="AR964" s="200"/>
      <c r="AS964" s="106"/>
    </row>
    <row r="965" spans="1:45">
      <c r="A965" s="48"/>
      <c r="B965" s="2" t="s">
        <v>87</v>
      </c>
      <c r="C965" s="46"/>
      <c r="D965" s="25">
        <v>4.6216787599682597E-2</v>
      </c>
      <c r="E965" s="25" t="s">
        <v>518</v>
      </c>
      <c r="F965" s="25" t="s">
        <v>518</v>
      </c>
      <c r="G965" s="25" t="s">
        <v>518</v>
      </c>
      <c r="H965" s="25">
        <v>0.26082026547865067</v>
      </c>
      <c r="I965" s="25" t="s">
        <v>518</v>
      </c>
      <c r="J965" s="25" t="s">
        <v>518</v>
      </c>
      <c r="K965" s="137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5"/>
    </row>
    <row r="966" spans="1:45">
      <c r="A966" s="48"/>
      <c r="B966" s="2" t="s">
        <v>229</v>
      </c>
      <c r="C966" s="46"/>
      <c r="D966" s="25" t="s">
        <v>518</v>
      </c>
      <c r="E966" s="25" t="s">
        <v>518</v>
      </c>
      <c r="F966" s="25" t="s">
        <v>518</v>
      </c>
      <c r="G966" s="25" t="s">
        <v>518</v>
      </c>
      <c r="H966" s="25" t="s">
        <v>518</v>
      </c>
      <c r="I966" s="25" t="s">
        <v>518</v>
      </c>
      <c r="J966" s="25" t="s">
        <v>518</v>
      </c>
      <c r="K966" s="137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5"/>
    </row>
    <row r="967" spans="1:45">
      <c r="A967" s="48"/>
      <c r="B967" s="88" t="s">
        <v>230</v>
      </c>
      <c r="C967" s="89"/>
      <c r="D967" s="87" t="s">
        <v>249</v>
      </c>
      <c r="E967" s="87" t="s">
        <v>249</v>
      </c>
      <c r="F967" s="87" t="s">
        <v>249</v>
      </c>
      <c r="G967" s="87" t="s">
        <v>249</v>
      </c>
      <c r="H967" s="87" t="s">
        <v>249</v>
      </c>
      <c r="I967" s="87" t="s">
        <v>249</v>
      </c>
      <c r="J967" s="87" t="s">
        <v>249</v>
      </c>
      <c r="K967" s="137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5"/>
    </row>
    <row r="968" spans="1:45">
      <c r="B968" s="49"/>
      <c r="C968" s="32"/>
      <c r="D968" s="44"/>
      <c r="E968" s="44"/>
      <c r="F968" s="44"/>
      <c r="G968" s="44"/>
      <c r="H968" s="44"/>
      <c r="I968" s="44"/>
      <c r="J968" s="44"/>
      <c r="AS968" s="105"/>
    </row>
    <row r="969" spans="1:45">
      <c r="B969" s="52" t="s">
        <v>503</v>
      </c>
      <c r="AS969" s="45" t="s">
        <v>66</v>
      </c>
    </row>
    <row r="970" spans="1:45">
      <c r="A970" s="40" t="s">
        <v>24</v>
      </c>
      <c r="B970" s="30" t="s">
        <v>116</v>
      </c>
      <c r="C970" s="27" t="s">
        <v>117</v>
      </c>
      <c r="D970" s="28" t="s">
        <v>208</v>
      </c>
      <c r="E970" s="29" t="s">
        <v>208</v>
      </c>
      <c r="F970" s="29" t="s">
        <v>208</v>
      </c>
      <c r="G970" s="29" t="s">
        <v>208</v>
      </c>
      <c r="H970" s="29" t="s">
        <v>208</v>
      </c>
      <c r="I970" s="29" t="s">
        <v>208</v>
      </c>
      <c r="J970" s="29" t="s">
        <v>208</v>
      </c>
      <c r="K970" s="29" t="s">
        <v>208</v>
      </c>
      <c r="L970" s="137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45">
        <v>1</v>
      </c>
    </row>
    <row r="971" spans="1:45">
      <c r="A971" s="48"/>
      <c r="B971" s="31" t="s">
        <v>209</v>
      </c>
      <c r="C971" s="20" t="s">
        <v>209</v>
      </c>
      <c r="D971" s="135" t="s">
        <v>232</v>
      </c>
      <c r="E971" s="136" t="s">
        <v>235</v>
      </c>
      <c r="F971" s="136" t="s">
        <v>236</v>
      </c>
      <c r="G971" s="136" t="s">
        <v>237</v>
      </c>
      <c r="H971" s="136" t="s">
        <v>238</v>
      </c>
      <c r="I971" s="136" t="s">
        <v>219</v>
      </c>
      <c r="J971" s="136" t="s">
        <v>220</v>
      </c>
      <c r="K971" s="136" t="s">
        <v>243</v>
      </c>
      <c r="L971" s="137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45" t="s">
        <v>3</v>
      </c>
    </row>
    <row r="972" spans="1:45">
      <c r="A972" s="48"/>
      <c r="B972" s="31"/>
      <c r="C972" s="20"/>
      <c r="D972" s="21" t="s">
        <v>265</v>
      </c>
      <c r="E972" s="22" t="s">
        <v>268</v>
      </c>
      <c r="F972" s="22" t="s">
        <v>265</v>
      </c>
      <c r="G972" s="22" t="s">
        <v>265</v>
      </c>
      <c r="H972" s="22" t="s">
        <v>268</v>
      </c>
      <c r="I972" s="22" t="s">
        <v>268</v>
      </c>
      <c r="J972" s="22" t="s">
        <v>268</v>
      </c>
      <c r="K972" s="22" t="s">
        <v>265</v>
      </c>
      <c r="L972" s="137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45">
        <v>2</v>
      </c>
    </row>
    <row r="973" spans="1:45">
      <c r="A973" s="48"/>
      <c r="B973" s="31"/>
      <c r="C973" s="20"/>
      <c r="D973" s="43" t="s">
        <v>225</v>
      </c>
      <c r="E973" s="43" t="s">
        <v>248</v>
      </c>
      <c r="F973" s="43" t="s">
        <v>270</v>
      </c>
      <c r="G973" s="43" t="s">
        <v>269</v>
      </c>
      <c r="H973" s="43" t="s">
        <v>270</v>
      </c>
      <c r="I973" s="43" t="s">
        <v>272</v>
      </c>
      <c r="J973" s="43" t="s">
        <v>272</v>
      </c>
      <c r="K973" s="43" t="s">
        <v>225</v>
      </c>
      <c r="L973" s="137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45">
        <v>2</v>
      </c>
    </row>
    <row r="974" spans="1:45">
      <c r="A974" s="48"/>
      <c r="B974" s="30">
        <v>1</v>
      </c>
      <c r="C974" s="26">
        <v>1</v>
      </c>
      <c r="D974" s="33">
        <v>0.12</v>
      </c>
      <c r="E974" s="33">
        <v>0.13852825279006001</v>
      </c>
      <c r="F974" s="34">
        <v>0.11270245284246475</v>
      </c>
      <c r="G974" s="33">
        <v>0.111</v>
      </c>
      <c r="H974" s="34">
        <v>0.12</v>
      </c>
      <c r="I974" s="33">
        <v>0.08</v>
      </c>
      <c r="J974" s="34">
        <v>9.2999999999999999E-2</v>
      </c>
      <c r="K974" s="33">
        <v>0.09</v>
      </c>
      <c r="L974" s="137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5">
        <v>1</v>
      </c>
    </row>
    <row r="975" spans="1:45">
      <c r="A975" s="48"/>
      <c r="B975" s="31">
        <v>1</v>
      </c>
      <c r="C975" s="20">
        <v>2</v>
      </c>
      <c r="D975" s="22">
        <v>0.12</v>
      </c>
      <c r="E975" s="22">
        <v>0.14742591328928401</v>
      </c>
      <c r="F975" s="35">
        <v>0.11019120343716149</v>
      </c>
      <c r="G975" s="22">
        <v>0.111</v>
      </c>
      <c r="H975" s="35">
        <v>0.13</v>
      </c>
      <c r="I975" s="22">
        <v>0.08</v>
      </c>
      <c r="J975" s="35">
        <v>9.7000000000000003E-2</v>
      </c>
      <c r="K975" s="22">
        <v>7.4999999999999997E-2</v>
      </c>
      <c r="L975" s="137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5" t="e">
        <v>#N/A</v>
      </c>
    </row>
    <row r="976" spans="1:45">
      <c r="A976" s="48"/>
      <c r="B976" s="31">
        <v>1</v>
      </c>
      <c r="C976" s="20">
        <v>3</v>
      </c>
      <c r="D976" s="22">
        <v>0.13</v>
      </c>
      <c r="E976" s="22">
        <v>0.13485508279924099</v>
      </c>
      <c r="F976" s="35">
        <v>0.10944133513330789</v>
      </c>
      <c r="G976" s="22">
        <v>0.108</v>
      </c>
      <c r="H976" s="35">
        <v>0.14000000000000001</v>
      </c>
      <c r="I976" s="22">
        <v>0.09</v>
      </c>
      <c r="J976" s="35">
        <v>9.6000000000000002E-2</v>
      </c>
      <c r="K976" s="35">
        <v>7.4999999999999997E-2</v>
      </c>
      <c r="L976" s="137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5">
        <v>16</v>
      </c>
    </row>
    <row r="977" spans="1:45">
      <c r="A977" s="48"/>
      <c r="B977" s="31">
        <v>1</v>
      </c>
      <c r="C977" s="20">
        <v>4</v>
      </c>
      <c r="D977" s="22">
        <v>0.13</v>
      </c>
      <c r="E977" s="22">
        <v>0.13593437472966399</v>
      </c>
      <c r="F977" s="35">
        <v>0.10716576800684896</v>
      </c>
      <c r="G977" s="22">
        <v>0.105</v>
      </c>
      <c r="H977" s="133">
        <v>0.18</v>
      </c>
      <c r="I977" s="22">
        <v>0.09</v>
      </c>
      <c r="J977" s="35">
        <v>9.2999999999999999E-2</v>
      </c>
      <c r="K977" s="35">
        <v>0.08</v>
      </c>
      <c r="L977" s="137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5">
        <v>0.10843714755927408</v>
      </c>
    </row>
    <row r="978" spans="1:45">
      <c r="A978" s="48"/>
      <c r="B978" s="31">
        <v>1</v>
      </c>
      <c r="C978" s="20">
        <v>5</v>
      </c>
      <c r="D978" s="22">
        <v>0.12</v>
      </c>
      <c r="E978" s="22">
        <v>0.149782801872444</v>
      </c>
      <c r="F978" s="22">
        <v>0.11775623217721905</v>
      </c>
      <c r="G978" s="22">
        <v>0.107</v>
      </c>
      <c r="H978" s="22">
        <v>0.12</v>
      </c>
      <c r="I978" s="22">
        <v>7.0000000000000007E-2</v>
      </c>
      <c r="J978" s="22">
        <v>9.1999999999999998E-2</v>
      </c>
      <c r="K978" s="22">
        <v>0.08</v>
      </c>
      <c r="L978" s="137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5">
        <v>112</v>
      </c>
    </row>
    <row r="979" spans="1:45">
      <c r="A979" s="48"/>
      <c r="B979" s="31">
        <v>1</v>
      </c>
      <c r="C979" s="20">
        <v>6</v>
      </c>
      <c r="D979" s="22">
        <v>0.12</v>
      </c>
      <c r="E979" s="22">
        <v>0.12328753853563799</v>
      </c>
      <c r="F979" s="22">
        <v>9.9912127231822787E-2</v>
      </c>
      <c r="G979" s="22">
        <v>0.115</v>
      </c>
      <c r="H979" s="22">
        <v>0.15</v>
      </c>
      <c r="I979" s="22">
        <v>7.0000000000000007E-2</v>
      </c>
      <c r="J979" s="22">
        <v>9.8000000000000004E-2</v>
      </c>
      <c r="K979" s="22">
        <v>0.08</v>
      </c>
      <c r="L979" s="137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105"/>
    </row>
    <row r="980" spans="1:45">
      <c r="A980" s="48"/>
      <c r="B980" s="32" t="s">
        <v>226</v>
      </c>
      <c r="C980" s="24"/>
      <c r="D980" s="36">
        <v>0.12333333333333334</v>
      </c>
      <c r="E980" s="36">
        <v>0.13830232733605516</v>
      </c>
      <c r="F980" s="36">
        <v>0.10952818647147082</v>
      </c>
      <c r="G980" s="36">
        <v>0.1095</v>
      </c>
      <c r="H980" s="36">
        <v>0.14000000000000001</v>
      </c>
      <c r="I980" s="36">
        <v>0.08</v>
      </c>
      <c r="J980" s="36">
        <v>9.4833333333333325E-2</v>
      </c>
      <c r="K980" s="36">
        <v>0.08</v>
      </c>
      <c r="L980" s="137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105"/>
    </row>
    <row r="981" spans="1:45">
      <c r="A981" s="48"/>
      <c r="B981" s="2" t="s">
        <v>227</v>
      </c>
      <c r="C981" s="46"/>
      <c r="D981" s="23">
        <v>0.12</v>
      </c>
      <c r="E981" s="23">
        <v>0.137231313759862</v>
      </c>
      <c r="F981" s="23">
        <v>0.10981626928523469</v>
      </c>
      <c r="G981" s="23">
        <v>0.1095</v>
      </c>
      <c r="H981" s="23">
        <v>0.13500000000000001</v>
      </c>
      <c r="I981" s="23">
        <v>0.08</v>
      </c>
      <c r="J981" s="23">
        <v>9.4500000000000001E-2</v>
      </c>
      <c r="K981" s="23">
        <v>0.08</v>
      </c>
      <c r="L981" s="137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105"/>
    </row>
    <row r="982" spans="1:45">
      <c r="A982" s="48"/>
      <c r="B982" s="2" t="s">
        <v>228</v>
      </c>
      <c r="C982" s="46"/>
      <c r="D982" s="37">
        <v>5.1639777949432268E-3</v>
      </c>
      <c r="E982" s="37">
        <v>9.571068234018992E-3</v>
      </c>
      <c r="F982" s="37">
        <v>5.9375660684163464E-3</v>
      </c>
      <c r="G982" s="37">
        <v>3.563705936241095E-3</v>
      </c>
      <c r="H982" s="37">
        <v>2.280350850198266E-2</v>
      </c>
      <c r="I982" s="37">
        <v>8.9442719099992098E-3</v>
      </c>
      <c r="J982" s="37">
        <v>2.4832774042918924E-3</v>
      </c>
      <c r="K982" s="37">
        <v>5.4772255750516613E-3</v>
      </c>
      <c r="L982" s="137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105"/>
    </row>
    <row r="983" spans="1:45">
      <c r="A983" s="48"/>
      <c r="B983" s="2" t="s">
        <v>87</v>
      </c>
      <c r="C983" s="46"/>
      <c r="D983" s="25">
        <v>4.1870090229269408E-2</v>
      </c>
      <c r="E983" s="25">
        <v>6.920395642195265E-2</v>
      </c>
      <c r="F983" s="25">
        <v>5.421039332156681E-2</v>
      </c>
      <c r="G983" s="25">
        <v>3.2545259691699496E-2</v>
      </c>
      <c r="H983" s="25">
        <v>0.16288220358559041</v>
      </c>
      <c r="I983" s="25">
        <v>0.11180339887499012</v>
      </c>
      <c r="J983" s="25">
        <v>2.6185701978473384E-2</v>
      </c>
      <c r="K983" s="25">
        <v>6.8465319688145759E-2</v>
      </c>
      <c r="L983" s="137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5"/>
    </row>
    <row r="984" spans="1:45">
      <c r="A984" s="48"/>
      <c r="B984" s="2" t="s">
        <v>229</v>
      </c>
      <c r="C984" s="46"/>
      <c r="D984" s="25">
        <v>0.13737161212135973</v>
      </c>
      <c r="E984" s="25">
        <v>0.27541465677577071</v>
      </c>
      <c r="F984" s="25">
        <v>1.0061486646910867E-2</v>
      </c>
      <c r="G984" s="25">
        <v>9.8015529239638965E-3</v>
      </c>
      <c r="H984" s="25">
        <v>0.2910704786242464</v>
      </c>
      <c r="I984" s="25">
        <v>-0.26224544078614498</v>
      </c>
      <c r="J984" s="25">
        <v>-0.12545344959857618</v>
      </c>
      <c r="K984" s="25">
        <v>-0.26224544078614498</v>
      </c>
      <c r="L984" s="137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5"/>
    </row>
    <row r="985" spans="1:45">
      <c r="A985" s="48"/>
      <c r="B985" s="88" t="s">
        <v>230</v>
      </c>
      <c r="C985" s="89"/>
      <c r="D985" s="87">
        <v>0.5</v>
      </c>
      <c r="E985" s="87">
        <v>1.04</v>
      </c>
      <c r="F985" s="87">
        <v>0</v>
      </c>
      <c r="G985" s="87">
        <v>0</v>
      </c>
      <c r="H985" s="87">
        <v>0.82</v>
      </c>
      <c r="I985" s="87">
        <v>1.07</v>
      </c>
      <c r="J985" s="87">
        <v>0.53</v>
      </c>
      <c r="K985" s="87">
        <v>1.07</v>
      </c>
      <c r="L985" s="137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5"/>
    </row>
    <row r="986" spans="1:45">
      <c r="B986" s="49"/>
      <c r="C986" s="32"/>
      <c r="D986" s="44"/>
      <c r="E986" s="44"/>
      <c r="F986" s="44"/>
      <c r="G986" s="44"/>
      <c r="H986" s="44"/>
      <c r="I986" s="44"/>
      <c r="J986" s="44"/>
      <c r="K986" s="44"/>
      <c r="AS986" s="105"/>
    </row>
    <row r="987" spans="1:45">
      <c r="B987" s="52" t="s">
        <v>504</v>
      </c>
      <c r="AS987" s="45" t="s">
        <v>66</v>
      </c>
    </row>
    <row r="988" spans="1:45">
      <c r="A988" s="40" t="s">
        <v>27</v>
      </c>
      <c r="B988" s="30" t="s">
        <v>116</v>
      </c>
      <c r="C988" s="27" t="s">
        <v>117</v>
      </c>
      <c r="D988" s="28" t="s">
        <v>208</v>
      </c>
      <c r="E988" s="29" t="s">
        <v>208</v>
      </c>
      <c r="F988" s="29" t="s">
        <v>208</v>
      </c>
      <c r="G988" s="29" t="s">
        <v>208</v>
      </c>
      <c r="H988" s="29" t="s">
        <v>208</v>
      </c>
      <c r="I988" s="29" t="s">
        <v>208</v>
      </c>
      <c r="J988" s="29" t="s">
        <v>208</v>
      </c>
      <c r="K988" s="29" t="s">
        <v>208</v>
      </c>
      <c r="L988" s="137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45">
        <v>1</v>
      </c>
    </row>
    <row r="989" spans="1:45">
      <c r="A989" s="48"/>
      <c r="B989" s="31" t="s">
        <v>209</v>
      </c>
      <c r="C989" s="20" t="s">
        <v>209</v>
      </c>
      <c r="D989" s="135" t="s">
        <v>232</v>
      </c>
      <c r="E989" s="136" t="s">
        <v>235</v>
      </c>
      <c r="F989" s="136" t="s">
        <v>216</v>
      </c>
      <c r="G989" s="136" t="s">
        <v>237</v>
      </c>
      <c r="H989" s="136" t="s">
        <v>238</v>
      </c>
      <c r="I989" s="136" t="s">
        <v>219</v>
      </c>
      <c r="J989" s="136" t="s">
        <v>220</v>
      </c>
      <c r="K989" s="136" t="s">
        <v>243</v>
      </c>
      <c r="L989" s="137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45" t="s">
        <v>3</v>
      </c>
    </row>
    <row r="990" spans="1:45">
      <c r="A990" s="48"/>
      <c r="B990" s="31"/>
      <c r="C990" s="20"/>
      <c r="D990" s="21" t="s">
        <v>265</v>
      </c>
      <c r="E990" s="22" t="s">
        <v>268</v>
      </c>
      <c r="F990" s="22" t="s">
        <v>264</v>
      </c>
      <c r="G990" s="22" t="s">
        <v>265</v>
      </c>
      <c r="H990" s="22" t="s">
        <v>264</v>
      </c>
      <c r="I990" s="22" t="s">
        <v>268</v>
      </c>
      <c r="J990" s="22" t="s">
        <v>268</v>
      </c>
      <c r="K990" s="22" t="s">
        <v>265</v>
      </c>
      <c r="L990" s="137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45">
        <v>1</v>
      </c>
    </row>
    <row r="991" spans="1:45">
      <c r="A991" s="48"/>
      <c r="B991" s="31"/>
      <c r="C991" s="20"/>
      <c r="D991" s="43" t="s">
        <v>225</v>
      </c>
      <c r="E991" s="43" t="s">
        <v>248</v>
      </c>
      <c r="F991" s="43" t="s">
        <v>276</v>
      </c>
      <c r="G991" s="43" t="s">
        <v>269</v>
      </c>
      <c r="H991" s="43" t="s">
        <v>270</v>
      </c>
      <c r="I991" s="43" t="s">
        <v>272</v>
      </c>
      <c r="J991" s="43" t="s">
        <v>272</v>
      </c>
      <c r="K991" s="43" t="s">
        <v>225</v>
      </c>
      <c r="L991" s="137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45">
        <v>2</v>
      </c>
    </row>
    <row r="992" spans="1:45">
      <c r="A992" s="48"/>
      <c r="B992" s="30">
        <v>1</v>
      </c>
      <c r="C992" s="26">
        <v>1</v>
      </c>
      <c r="D992" s="211">
        <v>33.65</v>
      </c>
      <c r="E992" s="211">
        <v>29.7988630276176</v>
      </c>
      <c r="F992" s="213">
        <v>29</v>
      </c>
      <c r="G992" s="211">
        <v>33.01</v>
      </c>
      <c r="H992" s="213">
        <v>41</v>
      </c>
      <c r="I992" s="202">
        <v>22.8</v>
      </c>
      <c r="J992" s="213">
        <v>34.228000000000002</v>
      </c>
      <c r="K992" s="211">
        <v>33.799999999999997</v>
      </c>
      <c r="L992" s="203"/>
      <c r="M992" s="204"/>
      <c r="N992" s="204"/>
      <c r="O992" s="204"/>
      <c r="P992" s="204"/>
      <c r="Q992" s="204"/>
      <c r="R992" s="204"/>
      <c r="S992" s="204"/>
      <c r="T992" s="204"/>
      <c r="U992" s="204"/>
      <c r="V992" s="204"/>
      <c r="W992" s="204"/>
      <c r="X992" s="204"/>
      <c r="Y992" s="204"/>
      <c r="Z992" s="204"/>
      <c r="AA992" s="204"/>
      <c r="AB992" s="204"/>
      <c r="AC992" s="204"/>
      <c r="AD992" s="204"/>
      <c r="AE992" s="204"/>
      <c r="AF992" s="204"/>
      <c r="AG992" s="204"/>
      <c r="AH992" s="204"/>
      <c r="AI992" s="204"/>
      <c r="AJ992" s="204"/>
      <c r="AK992" s="204"/>
      <c r="AL992" s="204"/>
      <c r="AM992" s="204"/>
      <c r="AN992" s="204"/>
      <c r="AO992" s="204"/>
      <c r="AP992" s="204"/>
      <c r="AQ992" s="204"/>
      <c r="AR992" s="204"/>
      <c r="AS992" s="205">
        <v>1</v>
      </c>
    </row>
    <row r="993" spans="1:45">
      <c r="A993" s="48"/>
      <c r="B993" s="31">
        <v>1</v>
      </c>
      <c r="C993" s="20">
        <v>2</v>
      </c>
      <c r="D993" s="214">
        <v>33.42</v>
      </c>
      <c r="E993" s="214">
        <v>31.081109305176302</v>
      </c>
      <c r="F993" s="217">
        <v>31</v>
      </c>
      <c r="G993" s="214">
        <v>32.9</v>
      </c>
      <c r="H993" s="217">
        <v>36</v>
      </c>
      <c r="I993" s="206">
        <v>23.2</v>
      </c>
      <c r="J993" s="217">
        <v>33.317999999999998</v>
      </c>
      <c r="K993" s="214">
        <v>33.1</v>
      </c>
      <c r="L993" s="203"/>
      <c r="M993" s="204"/>
      <c r="N993" s="204"/>
      <c r="O993" s="204"/>
      <c r="P993" s="204"/>
      <c r="Q993" s="204"/>
      <c r="R993" s="204"/>
      <c r="S993" s="204"/>
      <c r="T993" s="204"/>
      <c r="U993" s="204"/>
      <c r="V993" s="204"/>
      <c r="W993" s="204"/>
      <c r="X993" s="204"/>
      <c r="Y993" s="204"/>
      <c r="Z993" s="204"/>
      <c r="AA993" s="204"/>
      <c r="AB993" s="204"/>
      <c r="AC993" s="204"/>
      <c r="AD993" s="204"/>
      <c r="AE993" s="204"/>
      <c r="AF993" s="204"/>
      <c r="AG993" s="204"/>
      <c r="AH993" s="204"/>
      <c r="AI993" s="204"/>
      <c r="AJ993" s="204"/>
      <c r="AK993" s="204"/>
      <c r="AL993" s="204"/>
      <c r="AM993" s="204"/>
      <c r="AN993" s="204"/>
      <c r="AO993" s="204"/>
      <c r="AP993" s="204"/>
      <c r="AQ993" s="204"/>
      <c r="AR993" s="204"/>
      <c r="AS993" s="205" t="e">
        <v>#N/A</v>
      </c>
    </row>
    <row r="994" spans="1:45">
      <c r="A994" s="48"/>
      <c r="B994" s="31">
        <v>1</v>
      </c>
      <c r="C994" s="20">
        <v>3</v>
      </c>
      <c r="D994" s="214">
        <v>32.94</v>
      </c>
      <c r="E994" s="214">
        <v>30.338283319384701</v>
      </c>
      <c r="F994" s="217">
        <v>32</v>
      </c>
      <c r="G994" s="214">
        <v>33.020000000000003</v>
      </c>
      <c r="H994" s="217">
        <v>40</v>
      </c>
      <c r="I994" s="216">
        <v>30.800000000000004</v>
      </c>
      <c r="J994" s="217">
        <v>33.408000000000001</v>
      </c>
      <c r="K994" s="217">
        <v>33</v>
      </c>
      <c r="L994" s="203"/>
      <c r="M994" s="204"/>
      <c r="N994" s="204"/>
      <c r="O994" s="204"/>
      <c r="P994" s="204"/>
      <c r="Q994" s="204"/>
      <c r="R994" s="204"/>
      <c r="S994" s="204"/>
      <c r="T994" s="204"/>
      <c r="U994" s="204"/>
      <c r="V994" s="204"/>
      <c r="W994" s="204"/>
      <c r="X994" s="204"/>
      <c r="Y994" s="204"/>
      <c r="Z994" s="204"/>
      <c r="AA994" s="204"/>
      <c r="AB994" s="204"/>
      <c r="AC994" s="204"/>
      <c r="AD994" s="204"/>
      <c r="AE994" s="204"/>
      <c r="AF994" s="204"/>
      <c r="AG994" s="204"/>
      <c r="AH994" s="204"/>
      <c r="AI994" s="204"/>
      <c r="AJ994" s="204"/>
      <c r="AK994" s="204"/>
      <c r="AL994" s="204"/>
      <c r="AM994" s="204"/>
      <c r="AN994" s="204"/>
      <c r="AO994" s="204"/>
      <c r="AP994" s="204"/>
      <c r="AQ994" s="204"/>
      <c r="AR994" s="204"/>
      <c r="AS994" s="205">
        <v>16</v>
      </c>
    </row>
    <row r="995" spans="1:45">
      <c r="A995" s="48"/>
      <c r="B995" s="31">
        <v>1</v>
      </c>
      <c r="C995" s="20">
        <v>4</v>
      </c>
      <c r="D995" s="214">
        <v>32.130000000000003</v>
      </c>
      <c r="E995" s="214">
        <v>29.8736568548352</v>
      </c>
      <c r="F995" s="217">
        <v>30</v>
      </c>
      <c r="G995" s="214">
        <v>33.04</v>
      </c>
      <c r="H995" s="217">
        <v>40</v>
      </c>
      <c r="I995" s="206">
        <v>21.6</v>
      </c>
      <c r="J995" s="217">
        <v>32.499000000000002</v>
      </c>
      <c r="K995" s="217">
        <v>33.299999999999997</v>
      </c>
      <c r="L995" s="203"/>
      <c r="M995" s="204"/>
      <c r="N995" s="204"/>
      <c r="O995" s="204"/>
      <c r="P995" s="204"/>
      <c r="Q995" s="204"/>
      <c r="R995" s="204"/>
      <c r="S995" s="204"/>
      <c r="T995" s="204"/>
      <c r="U995" s="204"/>
      <c r="V995" s="204"/>
      <c r="W995" s="204"/>
      <c r="X995" s="204"/>
      <c r="Y995" s="204"/>
      <c r="Z995" s="204"/>
      <c r="AA995" s="204"/>
      <c r="AB995" s="204"/>
      <c r="AC995" s="204"/>
      <c r="AD995" s="204"/>
      <c r="AE995" s="204"/>
      <c r="AF995" s="204"/>
      <c r="AG995" s="204"/>
      <c r="AH995" s="204"/>
      <c r="AI995" s="204"/>
      <c r="AJ995" s="204"/>
      <c r="AK995" s="204"/>
      <c r="AL995" s="204"/>
      <c r="AM995" s="204"/>
      <c r="AN995" s="204"/>
      <c r="AO995" s="204"/>
      <c r="AP995" s="204"/>
      <c r="AQ995" s="204"/>
      <c r="AR995" s="204"/>
      <c r="AS995" s="205">
        <v>33.083543082897101</v>
      </c>
    </row>
    <row r="996" spans="1:45">
      <c r="A996" s="48"/>
      <c r="B996" s="31">
        <v>1</v>
      </c>
      <c r="C996" s="20">
        <v>5</v>
      </c>
      <c r="D996" s="214">
        <v>34.07</v>
      </c>
      <c r="E996" s="214">
        <v>29.8943185935995</v>
      </c>
      <c r="F996" s="214">
        <v>30</v>
      </c>
      <c r="G996" s="214">
        <v>32.47</v>
      </c>
      <c r="H996" s="214">
        <v>36</v>
      </c>
      <c r="I996" s="206">
        <v>21.4</v>
      </c>
      <c r="J996" s="214">
        <v>32.923999999999999</v>
      </c>
      <c r="K996" s="214">
        <v>33</v>
      </c>
      <c r="L996" s="203"/>
      <c r="M996" s="204"/>
      <c r="N996" s="204"/>
      <c r="O996" s="204"/>
      <c r="P996" s="204"/>
      <c r="Q996" s="204"/>
      <c r="R996" s="204"/>
      <c r="S996" s="204"/>
      <c r="T996" s="204"/>
      <c r="U996" s="204"/>
      <c r="V996" s="204"/>
      <c r="W996" s="204"/>
      <c r="X996" s="204"/>
      <c r="Y996" s="204"/>
      <c r="Z996" s="204"/>
      <c r="AA996" s="204"/>
      <c r="AB996" s="204"/>
      <c r="AC996" s="204"/>
      <c r="AD996" s="204"/>
      <c r="AE996" s="204"/>
      <c r="AF996" s="204"/>
      <c r="AG996" s="204"/>
      <c r="AH996" s="204"/>
      <c r="AI996" s="204"/>
      <c r="AJ996" s="204"/>
      <c r="AK996" s="204"/>
      <c r="AL996" s="204"/>
      <c r="AM996" s="204"/>
      <c r="AN996" s="204"/>
      <c r="AO996" s="204"/>
      <c r="AP996" s="204"/>
      <c r="AQ996" s="204"/>
      <c r="AR996" s="204"/>
      <c r="AS996" s="205">
        <v>113</v>
      </c>
    </row>
    <row r="997" spans="1:45">
      <c r="A997" s="48"/>
      <c r="B997" s="31">
        <v>1</v>
      </c>
      <c r="C997" s="20">
        <v>6</v>
      </c>
      <c r="D997" s="214">
        <v>33.86</v>
      </c>
      <c r="E997" s="214">
        <v>30.951578381064902</v>
      </c>
      <c r="F997" s="214">
        <v>31</v>
      </c>
      <c r="G997" s="214">
        <v>33.369999999999997</v>
      </c>
      <c r="H997" s="214">
        <v>35</v>
      </c>
      <c r="I997" s="206">
        <v>20.3</v>
      </c>
      <c r="J997" s="214">
        <v>32.914000000000001</v>
      </c>
      <c r="K997" s="214">
        <v>33.200000000000003</v>
      </c>
      <c r="L997" s="203"/>
      <c r="M997" s="204"/>
      <c r="N997" s="204"/>
      <c r="O997" s="204"/>
      <c r="P997" s="204"/>
      <c r="Q997" s="204"/>
      <c r="R997" s="204"/>
      <c r="S997" s="204"/>
      <c r="T997" s="204"/>
      <c r="U997" s="204"/>
      <c r="V997" s="204"/>
      <c r="W997" s="204"/>
      <c r="X997" s="204"/>
      <c r="Y997" s="204"/>
      <c r="Z997" s="204"/>
      <c r="AA997" s="204"/>
      <c r="AB997" s="204"/>
      <c r="AC997" s="204"/>
      <c r="AD997" s="204"/>
      <c r="AE997" s="204"/>
      <c r="AF997" s="204"/>
      <c r="AG997" s="204"/>
      <c r="AH997" s="204"/>
      <c r="AI997" s="204"/>
      <c r="AJ997" s="204"/>
      <c r="AK997" s="204"/>
      <c r="AL997" s="204"/>
      <c r="AM997" s="204"/>
      <c r="AN997" s="204"/>
      <c r="AO997" s="204"/>
      <c r="AP997" s="204"/>
      <c r="AQ997" s="204"/>
      <c r="AR997" s="204"/>
      <c r="AS997" s="207"/>
    </row>
    <row r="998" spans="1:45">
      <c r="A998" s="48"/>
      <c r="B998" s="32" t="s">
        <v>226</v>
      </c>
      <c r="C998" s="24"/>
      <c r="D998" s="208">
        <v>33.344999999999999</v>
      </c>
      <c r="E998" s="208">
        <v>30.32296824694637</v>
      </c>
      <c r="F998" s="208">
        <v>30.5</v>
      </c>
      <c r="G998" s="208">
        <v>32.968333333333334</v>
      </c>
      <c r="H998" s="208">
        <v>38</v>
      </c>
      <c r="I998" s="208">
        <v>23.350000000000005</v>
      </c>
      <c r="J998" s="208">
        <v>33.215166666666669</v>
      </c>
      <c r="K998" s="208">
        <v>33.233333333333327</v>
      </c>
      <c r="L998" s="203"/>
      <c r="M998" s="204"/>
      <c r="N998" s="204"/>
      <c r="O998" s="204"/>
      <c r="P998" s="204"/>
      <c r="Q998" s="204"/>
      <c r="R998" s="204"/>
      <c r="S998" s="204"/>
      <c r="T998" s="204"/>
      <c r="U998" s="204"/>
      <c r="V998" s="204"/>
      <c r="W998" s="204"/>
      <c r="X998" s="204"/>
      <c r="Y998" s="204"/>
      <c r="Z998" s="204"/>
      <c r="AA998" s="204"/>
      <c r="AB998" s="204"/>
      <c r="AC998" s="204"/>
      <c r="AD998" s="204"/>
      <c r="AE998" s="204"/>
      <c r="AF998" s="204"/>
      <c r="AG998" s="204"/>
      <c r="AH998" s="204"/>
      <c r="AI998" s="204"/>
      <c r="AJ998" s="204"/>
      <c r="AK998" s="204"/>
      <c r="AL998" s="204"/>
      <c r="AM998" s="204"/>
      <c r="AN998" s="204"/>
      <c r="AO998" s="204"/>
      <c r="AP998" s="204"/>
      <c r="AQ998" s="204"/>
      <c r="AR998" s="204"/>
      <c r="AS998" s="207"/>
    </row>
    <row r="999" spans="1:45">
      <c r="A999" s="48"/>
      <c r="B999" s="2" t="s">
        <v>227</v>
      </c>
      <c r="C999" s="46"/>
      <c r="D999" s="209">
        <v>33.534999999999997</v>
      </c>
      <c r="E999" s="209">
        <v>30.1163009564921</v>
      </c>
      <c r="F999" s="209">
        <v>30.5</v>
      </c>
      <c r="G999" s="209">
        <v>33.015000000000001</v>
      </c>
      <c r="H999" s="209">
        <v>38</v>
      </c>
      <c r="I999" s="209">
        <v>22.200000000000003</v>
      </c>
      <c r="J999" s="209">
        <v>33.120999999999995</v>
      </c>
      <c r="K999" s="209">
        <v>33.150000000000006</v>
      </c>
      <c r="L999" s="203"/>
      <c r="M999" s="204"/>
      <c r="N999" s="204"/>
      <c r="O999" s="204"/>
      <c r="P999" s="204"/>
      <c r="Q999" s="204"/>
      <c r="R999" s="204"/>
      <c r="S999" s="204"/>
      <c r="T999" s="204"/>
      <c r="U999" s="204"/>
      <c r="V999" s="204"/>
      <c r="W999" s="204"/>
      <c r="X999" s="204"/>
      <c r="Y999" s="204"/>
      <c r="Z999" s="204"/>
      <c r="AA999" s="204"/>
      <c r="AB999" s="204"/>
      <c r="AC999" s="204"/>
      <c r="AD999" s="204"/>
      <c r="AE999" s="204"/>
      <c r="AF999" s="204"/>
      <c r="AG999" s="204"/>
      <c r="AH999" s="204"/>
      <c r="AI999" s="204"/>
      <c r="AJ999" s="204"/>
      <c r="AK999" s="204"/>
      <c r="AL999" s="204"/>
      <c r="AM999" s="204"/>
      <c r="AN999" s="204"/>
      <c r="AO999" s="204"/>
      <c r="AP999" s="204"/>
      <c r="AQ999" s="204"/>
      <c r="AR999" s="204"/>
      <c r="AS999" s="207"/>
    </row>
    <row r="1000" spans="1:45">
      <c r="A1000" s="48"/>
      <c r="B1000" s="2" t="s">
        <v>228</v>
      </c>
      <c r="C1000" s="46"/>
      <c r="D1000" s="37">
        <v>0.71130162378557726</v>
      </c>
      <c r="E1000" s="37">
        <v>0.57104652168754833</v>
      </c>
      <c r="F1000" s="37">
        <v>1.0488088481701516</v>
      </c>
      <c r="G1000" s="37">
        <v>0.29116432931708258</v>
      </c>
      <c r="H1000" s="37">
        <v>2.6076809620810595</v>
      </c>
      <c r="I1000" s="37">
        <v>3.7946014283452598</v>
      </c>
      <c r="J1000" s="37">
        <v>0.5936269591811566</v>
      </c>
      <c r="K1000" s="37">
        <v>0.301109061083631</v>
      </c>
      <c r="L1000" s="137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105"/>
    </row>
    <row r="1001" spans="1:45">
      <c r="A1001" s="48"/>
      <c r="B1001" s="2" t="s">
        <v>87</v>
      </c>
      <c r="C1001" s="46"/>
      <c r="D1001" s="25">
        <v>2.1331582659636444E-2</v>
      </c>
      <c r="E1001" s="25">
        <v>1.883214456569748E-2</v>
      </c>
      <c r="F1001" s="25">
        <v>3.4387175349841037E-2</v>
      </c>
      <c r="G1001" s="25">
        <v>8.8316362969642365E-3</v>
      </c>
      <c r="H1001" s="25">
        <v>6.8623183212659464E-2</v>
      </c>
      <c r="I1001" s="25">
        <v>0.16250969714540725</v>
      </c>
      <c r="J1001" s="25">
        <v>1.7872165602495545E-2</v>
      </c>
      <c r="K1001" s="25">
        <v>9.0604531920851876E-3</v>
      </c>
      <c r="L1001" s="137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5"/>
    </row>
    <row r="1002" spans="1:45">
      <c r="A1002" s="48"/>
      <c r="B1002" s="2" t="s">
        <v>229</v>
      </c>
      <c r="C1002" s="46"/>
      <c r="D1002" s="25">
        <v>7.9029297571837631E-3</v>
      </c>
      <c r="E1002" s="25">
        <v>-8.3442539060389787E-2</v>
      </c>
      <c r="F1002" s="25">
        <v>-7.8091487251638725E-2</v>
      </c>
      <c r="G1002" s="25">
        <v>-3.4823884876866718E-3</v>
      </c>
      <c r="H1002" s="25">
        <v>0.14860732735861393</v>
      </c>
      <c r="I1002" s="25">
        <v>-0.29421102384674624</v>
      </c>
      <c r="J1002" s="25">
        <v>3.9785213887084669E-3</v>
      </c>
      <c r="K1002" s="25">
        <v>4.5276362952086924E-3</v>
      </c>
      <c r="L1002" s="137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5"/>
    </row>
    <row r="1003" spans="1:45">
      <c r="A1003" s="48"/>
      <c r="B1003" s="88" t="s">
        <v>230</v>
      </c>
      <c r="C1003" s="89"/>
      <c r="D1003" s="87">
        <v>0.12</v>
      </c>
      <c r="E1003" s="87">
        <v>1.31</v>
      </c>
      <c r="F1003" s="87">
        <v>1.23</v>
      </c>
      <c r="G1003" s="87">
        <v>0.06</v>
      </c>
      <c r="H1003" s="87">
        <v>2.33</v>
      </c>
      <c r="I1003" s="87">
        <v>5.32</v>
      </c>
      <c r="J1003" s="87">
        <v>0.06</v>
      </c>
      <c r="K1003" s="87">
        <v>7.0000000000000007E-2</v>
      </c>
      <c r="L1003" s="137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5"/>
    </row>
    <row r="1004" spans="1:45">
      <c r="B1004" s="49"/>
      <c r="C1004" s="32"/>
      <c r="D1004" s="44"/>
      <c r="E1004" s="44"/>
      <c r="F1004" s="44"/>
      <c r="G1004" s="44"/>
      <c r="H1004" s="44"/>
      <c r="I1004" s="44"/>
      <c r="J1004" s="44"/>
      <c r="K1004" s="44"/>
      <c r="AS1004" s="105"/>
    </row>
    <row r="1005" spans="1:45">
      <c r="B1005" s="52" t="s">
        <v>505</v>
      </c>
      <c r="AS1005" s="45" t="s">
        <v>66</v>
      </c>
    </row>
    <row r="1006" spans="1:45">
      <c r="A1006" s="40" t="s">
        <v>30</v>
      </c>
      <c r="B1006" s="30" t="s">
        <v>116</v>
      </c>
      <c r="C1006" s="27" t="s">
        <v>117</v>
      </c>
      <c r="D1006" s="28" t="s">
        <v>208</v>
      </c>
      <c r="E1006" s="29" t="s">
        <v>208</v>
      </c>
      <c r="F1006" s="29" t="s">
        <v>208</v>
      </c>
      <c r="G1006" s="29" t="s">
        <v>208</v>
      </c>
      <c r="H1006" s="29" t="s">
        <v>208</v>
      </c>
      <c r="I1006" s="29" t="s">
        <v>208</v>
      </c>
      <c r="J1006" s="29" t="s">
        <v>208</v>
      </c>
      <c r="K1006" s="29" t="s">
        <v>208</v>
      </c>
      <c r="L1006" s="29" t="s">
        <v>208</v>
      </c>
      <c r="M1006" s="29" t="s">
        <v>208</v>
      </c>
      <c r="N1006" s="29" t="s">
        <v>208</v>
      </c>
      <c r="O1006" s="29" t="s">
        <v>208</v>
      </c>
      <c r="P1006" s="29" t="s">
        <v>208</v>
      </c>
      <c r="Q1006" s="29" t="s">
        <v>208</v>
      </c>
      <c r="R1006" s="29" t="s">
        <v>208</v>
      </c>
      <c r="S1006" s="137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45">
        <v>1</v>
      </c>
    </row>
    <row r="1007" spans="1:45">
      <c r="A1007" s="48"/>
      <c r="B1007" s="31" t="s">
        <v>209</v>
      </c>
      <c r="C1007" s="20" t="s">
        <v>209</v>
      </c>
      <c r="D1007" s="135" t="s">
        <v>232</v>
      </c>
      <c r="E1007" s="136" t="s">
        <v>212</v>
      </c>
      <c r="F1007" s="136" t="s">
        <v>234</v>
      </c>
      <c r="G1007" s="136" t="s">
        <v>213</v>
      </c>
      <c r="H1007" s="136" t="s">
        <v>214</v>
      </c>
      <c r="I1007" s="136" t="s">
        <v>235</v>
      </c>
      <c r="J1007" s="136" t="s">
        <v>236</v>
      </c>
      <c r="K1007" s="136" t="s">
        <v>237</v>
      </c>
      <c r="L1007" s="136" t="s">
        <v>238</v>
      </c>
      <c r="M1007" s="136" t="s">
        <v>219</v>
      </c>
      <c r="N1007" s="136" t="s">
        <v>239</v>
      </c>
      <c r="O1007" s="136" t="s">
        <v>220</v>
      </c>
      <c r="P1007" s="136" t="s">
        <v>222</v>
      </c>
      <c r="Q1007" s="136" t="s">
        <v>242</v>
      </c>
      <c r="R1007" s="136" t="s">
        <v>243</v>
      </c>
      <c r="S1007" s="137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45" t="s">
        <v>3</v>
      </c>
    </row>
    <row r="1008" spans="1:45">
      <c r="A1008" s="48"/>
      <c r="B1008" s="31"/>
      <c r="C1008" s="20"/>
      <c r="D1008" s="21" t="s">
        <v>265</v>
      </c>
      <c r="E1008" s="22" t="s">
        <v>264</v>
      </c>
      <c r="F1008" s="22" t="s">
        <v>264</v>
      </c>
      <c r="G1008" s="22" t="s">
        <v>264</v>
      </c>
      <c r="H1008" s="22" t="s">
        <v>264</v>
      </c>
      <c r="I1008" s="22" t="s">
        <v>268</v>
      </c>
      <c r="J1008" s="22" t="s">
        <v>265</v>
      </c>
      <c r="K1008" s="22" t="s">
        <v>265</v>
      </c>
      <c r="L1008" s="22" t="s">
        <v>268</v>
      </c>
      <c r="M1008" s="22" t="s">
        <v>268</v>
      </c>
      <c r="N1008" s="22" t="s">
        <v>264</v>
      </c>
      <c r="O1008" s="22" t="s">
        <v>268</v>
      </c>
      <c r="P1008" s="22" t="s">
        <v>264</v>
      </c>
      <c r="Q1008" s="22" t="s">
        <v>265</v>
      </c>
      <c r="R1008" s="22" t="s">
        <v>265</v>
      </c>
      <c r="S1008" s="137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45">
        <v>2</v>
      </c>
    </row>
    <row r="1009" spans="1:45">
      <c r="A1009" s="48"/>
      <c r="B1009" s="31"/>
      <c r="C1009" s="20"/>
      <c r="D1009" s="43" t="s">
        <v>225</v>
      </c>
      <c r="E1009" s="43" t="s">
        <v>270</v>
      </c>
      <c r="F1009" s="43" t="s">
        <v>270</v>
      </c>
      <c r="G1009" s="43" t="s">
        <v>270</v>
      </c>
      <c r="H1009" s="43" t="s">
        <v>270</v>
      </c>
      <c r="I1009" s="43" t="s">
        <v>248</v>
      </c>
      <c r="J1009" s="43" t="s">
        <v>270</v>
      </c>
      <c r="K1009" s="43" t="s">
        <v>269</v>
      </c>
      <c r="L1009" s="43" t="s">
        <v>270</v>
      </c>
      <c r="M1009" s="43" t="s">
        <v>272</v>
      </c>
      <c r="N1009" s="43" t="s">
        <v>271</v>
      </c>
      <c r="O1009" s="43" t="s">
        <v>272</v>
      </c>
      <c r="P1009" s="43" t="s">
        <v>269</v>
      </c>
      <c r="Q1009" s="43" t="s">
        <v>225</v>
      </c>
      <c r="R1009" s="43" t="s">
        <v>225</v>
      </c>
      <c r="S1009" s="137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45">
        <v>2</v>
      </c>
    </row>
    <row r="1010" spans="1:45">
      <c r="A1010" s="48"/>
      <c r="B1010" s="30">
        <v>1</v>
      </c>
      <c r="C1010" s="26">
        <v>1</v>
      </c>
      <c r="D1010" s="33">
        <v>2.82</v>
      </c>
      <c r="E1010" s="130" t="s">
        <v>140</v>
      </c>
      <c r="F1010" s="139" t="s">
        <v>140</v>
      </c>
      <c r="G1010" s="130" t="s">
        <v>140</v>
      </c>
      <c r="H1010" s="139" t="s">
        <v>140</v>
      </c>
      <c r="I1010" s="33">
        <v>2.1588043842056499</v>
      </c>
      <c r="J1010" s="34">
        <v>1.5597522052177</v>
      </c>
      <c r="K1010" s="33">
        <v>1.53</v>
      </c>
      <c r="L1010" s="33">
        <v>2.69</v>
      </c>
      <c r="M1010" s="33">
        <v>1.8</v>
      </c>
      <c r="N1010" s="130" t="s">
        <v>99</v>
      </c>
      <c r="O1010" s="33">
        <v>1.8819999999999999</v>
      </c>
      <c r="P1010" s="130" t="s">
        <v>110</v>
      </c>
      <c r="Q1010" s="33">
        <v>1.35</v>
      </c>
      <c r="R1010" s="33">
        <v>0.86</v>
      </c>
      <c r="S1010" s="137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5">
        <v>1</v>
      </c>
    </row>
    <row r="1011" spans="1:45">
      <c r="A1011" s="48"/>
      <c r="B1011" s="31">
        <v>1</v>
      </c>
      <c r="C1011" s="20">
        <v>2</v>
      </c>
      <c r="D1011" s="22">
        <v>2.76</v>
      </c>
      <c r="E1011" s="131" t="s">
        <v>140</v>
      </c>
      <c r="F1011" s="132" t="s">
        <v>140</v>
      </c>
      <c r="G1011" s="131" t="s">
        <v>140</v>
      </c>
      <c r="H1011" s="132" t="s">
        <v>140</v>
      </c>
      <c r="I1011" s="22">
        <v>2.1462230845039199</v>
      </c>
      <c r="J1011" s="35">
        <v>1.4909498870290021</v>
      </c>
      <c r="K1011" s="22">
        <v>1.47</v>
      </c>
      <c r="L1011" s="22">
        <v>2.85</v>
      </c>
      <c r="M1011" s="22">
        <v>2</v>
      </c>
      <c r="N1011" s="131" t="s">
        <v>99</v>
      </c>
      <c r="O1011" s="22">
        <v>1.9920000000000002</v>
      </c>
      <c r="P1011" s="131" t="s">
        <v>110</v>
      </c>
      <c r="Q1011" s="22">
        <v>1.4</v>
      </c>
      <c r="R1011" s="22">
        <v>0.82</v>
      </c>
      <c r="S1011" s="137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5" t="e">
        <v>#N/A</v>
      </c>
    </row>
    <row r="1012" spans="1:45">
      <c r="A1012" s="48"/>
      <c r="B1012" s="31">
        <v>1</v>
      </c>
      <c r="C1012" s="20">
        <v>3</v>
      </c>
      <c r="D1012" s="22">
        <v>2.76</v>
      </c>
      <c r="E1012" s="131" t="s">
        <v>140</v>
      </c>
      <c r="F1012" s="132" t="s">
        <v>140</v>
      </c>
      <c r="G1012" s="131" t="s">
        <v>140</v>
      </c>
      <c r="H1012" s="132" t="s">
        <v>140</v>
      </c>
      <c r="I1012" s="22">
        <v>2.0433102486874102</v>
      </c>
      <c r="J1012" s="35">
        <v>1.4984403215594762</v>
      </c>
      <c r="K1012" s="35">
        <v>1.46</v>
      </c>
      <c r="L1012" s="23">
        <v>2.64</v>
      </c>
      <c r="M1012" s="23">
        <v>2.2000000000000002</v>
      </c>
      <c r="N1012" s="132" t="s">
        <v>99</v>
      </c>
      <c r="O1012" s="23">
        <v>1.8520000000000001</v>
      </c>
      <c r="P1012" s="132" t="s">
        <v>110</v>
      </c>
      <c r="Q1012" s="23">
        <v>1.4</v>
      </c>
      <c r="R1012" s="23">
        <v>0.8</v>
      </c>
      <c r="S1012" s="137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5">
        <v>16</v>
      </c>
    </row>
    <row r="1013" spans="1:45">
      <c r="A1013" s="48"/>
      <c r="B1013" s="31">
        <v>1</v>
      </c>
      <c r="C1013" s="20">
        <v>4</v>
      </c>
      <c r="D1013" s="22">
        <v>2.86</v>
      </c>
      <c r="E1013" s="131" t="s">
        <v>140</v>
      </c>
      <c r="F1013" s="132" t="s">
        <v>140</v>
      </c>
      <c r="G1013" s="131" t="s">
        <v>140</v>
      </c>
      <c r="H1013" s="132" t="s">
        <v>140</v>
      </c>
      <c r="I1013" s="22">
        <v>2.0971080409797298</v>
      </c>
      <c r="J1013" s="35">
        <v>1.5191766970232901</v>
      </c>
      <c r="K1013" s="35">
        <v>1.5</v>
      </c>
      <c r="L1013" s="23">
        <v>2.64</v>
      </c>
      <c r="M1013" s="23">
        <v>1.9</v>
      </c>
      <c r="N1013" s="132" t="s">
        <v>99</v>
      </c>
      <c r="O1013" s="23">
        <v>1.776</v>
      </c>
      <c r="P1013" s="23">
        <v>2</v>
      </c>
      <c r="Q1013" s="23">
        <v>1.3</v>
      </c>
      <c r="R1013" s="23">
        <v>0.86</v>
      </c>
      <c r="S1013" s="137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5" t="s">
        <v>144</v>
      </c>
    </row>
    <row r="1014" spans="1:45">
      <c r="A1014" s="48"/>
      <c r="B1014" s="31">
        <v>1</v>
      </c>
      <c r="C1014" s="20">
        <v>5</v>
      </c>
      <c r="D1014" s="22">
        <v>2.85</v>
      </c>
      <c r="E1014" s="131" t="s">
        <v>140</v>
      </c>
      <c r="F1014" s="131" t="s">
        <v>140</v>
      </c>
      <c r="G1014" s="131" t="s">
        <v>140</v>
      </c>
      <c r="H1014" s="131" t="s">
        <v>140</v>
      </c>
      <c r="I1014" s="22">
        <v>2.1137849947082001</v>
      </c>
      <c r="J1014" s="22">
        <v>1.5488343528178301</v>
      </c>
      <c r="K1014" s="22">
        <v>1.46</v>
      </c>
      <c r="L1014" s="22">
        <v>2.73</v>
      </c>
      <c r="M1014" s="22">
        <v>1.8</v>
      </c>
      <c r="N1014" s="131" t="s">
        <v>99</v>
      </c>
      <c r="O1014" s="22">
        <v>1.7390000000000001</v>
      </c>
      <c r="P1014" s="22">
        <v>2</v>
      </c>
      <c r="Q1014" s="22">
        <v>1.45</v>
      </c>
      <c r="R1014" s="22">
        <v>0.9</v>
      </c>
      <c r="S1014" s="137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45">
        <v>114</v>
      </c>
    </row>
    <row r="1015" spans="1:45">
      <c r="A1015" s="48"/>
      <c r="B1015" s="31">
        <v>1</v>
      </c>
      <c r="C1015" s="20">
        <v>6</v>
      </c>
      <c r="D1015" s="22">
        <v>2.95</v>
      </c>
      <c r="E1015" s="131" t="s">
        <v>140</v>
      </c>
      <c r="F1015" s="131" t="s">
        <v>140</v>
      </c>
      <c r="G1015" s="131" t="s">
        <v>140</v>
      </c>
      <c r="H1015" s="131" t="s">
        <v>140</v>
      </c>
      <c r="I1015" s="134">
        <v>1.91450737021496</v>
      </c>
      <c r="J1015" s="22">
        <v>1.5090500898222099</v>
      </c>
      <c r="K1015" s="22">
        <v>1.54</v>
      </c>
      <c r="L1015" s="22">
        <v>2.82</v>
      </c>
      <c r="M1015" s="22">
        <v>1.7</v>
      </c>
      <c r="N1015" s="131" t="s">
        <v>99</v>
      </c>
      <c r="O1015" s="22">
        <v>1.907</v>
      </c>
      <c r="P1015" s="22">
        <v>2</v>
      </c>
      <c r="Q1015" s="22">
        <v>1.4</v>
      </c>
      <c r="R1015" s="22">
        <v>0.96</v>
      </c>
      <c r="S1015" s="137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105"/>
    </row>
    <row r="1016" spans="1:45">
      <c r="A1016" s="48"/>
      <c r="B1016" s="32" t="s">
        <v>226</v>
      </c>
      <c r="C1016" s="24"/>
      <c r="D1016" s="36">
        <v>2.8333333333333335</v>
      </c>
      <c r="E1016" s="36" t="s">
        <v>518</v>
      </c>
      <c r="F1016" s="36" t="s">
        <v>518</v>
      </c>
      <c r="G1016" s="36" t="s">
        <v>518</v>
      </c>
      <c r="H1016" s="36" t="s">
        <v>518</v>
      </c>
      <c r="I1016" s="36">
        <v>2.0789563538833118</v>
      </c>
      <c r="J1016" s="36">
        <v>1.5210339255782515</v>
      </c>
      <c r="K1016" s="36">
        <v>1.4933333333333334</v>
      </c>
      <c r="L1016" s="36">
        <v>2.7283333333333335</v>
      </c>
      <c r="M1016" s="36">
        <v>1.9000000000000001</v>
      </c>
      <c r="N1016" s="36" t="s">
        <v>518</v>
      </c>
      <c r="O1016" s="36">
        <v>1.8579999999999999</v>
      </c>
      <c r="P1016" s="36">
        <v>2</v>
      </c>
      <c r="Q1016" s="36">
        <v>1.3833333333333335</v>
      </c>
      <c r="R1016" s="36">
        <v>0.8666666666666667</v>
      </c>
      <c r="S1016" s="137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105"/>
    </row>
    <row r="1017" spans="1:45">
      <c r="A1017" s="48"/>
      <c r="B1017" s="2" t="s">
        <v>227</v>
      </c>
      <c r="C1017" s="46"/>
      <c r="D1017" s="23">
        <v>2.835</v>
      </c>
      <c r="E1017" s="23" t="s">
        <v>518</v>
      </c>
      <c r="F1017" s="23" t="s">
        <v>518</v>
      </c>
      <c r="G1017" s="23" t="s">
        <v>518</v>
      </c>
      <c r="H1017" s="23" t="s">
        <v>518</v>
      </c>
      <c r="I1017" s="23">
        <v>2.1054465178439647</v>
      </c>
      <c r="J1017" s="23">
        <v>1.51411339342275</v>
      </c>
      <c r="K1017" s="23">
        <v>1.4849999999999999</v>
      </c>
      <c r="L1017" s="23">
        <v>2.71</v>
      </c>
      <c r="M1017" s="23">
        <v>1.85</v>
      </c>
      <c r="N1017" s="23" t="s">
        <v>518</v>
      </c>
      <c r="O1017" s="23">
        <v>1.867</v>
      </c>
      <c r="P1017" s="23">
        <v>2</v>
      </c>
      <c r="Q1017" s="23">
        <v>1.4</v>
      </c>
      <c r="R1017" s="23">
        <v>0.86</v>
      </c>
      <c r="S1017" s="137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105"/>
    </row>
    <row r="1018" spans="1:45">
      <c r="A1018" s="48"/>
      <c r="B1018" s="2" t="s">
        <v>228</v>
      </c>
      <c r="C1018" s="46"/>
      <c r="D1018" s="37">
        <v>7.1460945044595423E-2</v>
      </c>
      <c r="E1018" s="37" t="s">
        <v>518</v>
      </c>
      <c r="F1018" s="37" t="s">
        <v>518</v>
      </c>
      <c r="G1018" s="37" t="s">
        <v>518</v>
      </c>
      <c r="H1018" s="37" t="s">
        <v>518</v>
      </c>
      <c r="I1018" s="37">
        <v>9.0285272338392994E-2</v>
      </c>
      <c r="J1018" s="37">
        <v>2.7693143080064875E-2</v>
      </c>
      <c r="K1018" s="37">
        <v>3.5590260840104401E-2</v>
      </c>
      <c r="L1018" s="37">
        <v>8.9758936416752713E-2</v>
      </c>
      <c r="M1018" s="37">
        <v>0.17888543819998323</v>
      </c>
      <c r="N1018" s="37" t="s">
        <v>518</v>
      </c>
      <c r="O1018" s="37">
        <v>9.1492076159632563E-2</v>
      </c>
      <c r="P1018" s="37">
        <v>0</v>
      </c>
      <c r="Q1018" s="37">
        <v>5.1639777949432177E-2</v>
      </c>
      <c r="R1018" s="37">
        <v>5.7503623074260851E-2</v>
      </c>
      <c r="S1018" s="137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105"/>
    </row>
    <row r="1019" spans="1:45">
      <c r="A1019" s="48"/>
      <c r="B1019" s="2" t="s">
        <v>87</v>
      </c>
      <c r="C1019" s="46"/>
      <c r="D1019" s="25">
        <v>2.5221510015739558E-2</v>
      </c>
      <c r="E1019" s="25" t="s">
        <v>518</v>
      </c>
      <c r="F1019" s="25" t="s">
        <v>518</v>
      </c>
      <c r="G1019" s="25" t="s">
        <v>518</v>
      </c>
      <c r="H1019" s="25" t="s">
        <v>518</v>
      </c>
      <c r="I1019" s="25">
        <v>4.3428171144501357E-2</v>
      </c>
      <c r="J1019" s="25">
        <v>1.8206788562941997E-2</v>
      </c>
      <c r="K1019" s="25">
        <v>2.3832763955427053E-2</v>
      </c>
      <c r="L1019" s="25">
        <v>3.28988160354622E-2</v>
      </c>
      <c r="M1019" s="25">
        <v>9.4150230631570117E-2</v>
      </c>
      <c r="N1019" s="25" t="s">
        <v>518</v>
      </c>
      <c r="O1019" s="25">
        <v>4.9242236899694598E-2</v>
      </c>
      <c r="P1019" s="25">
        <v>0</v>
      </c>
      <c r="Q1019" s="25">
        <v>3.7329959963444945E-2</v>
      </c>
      <c r="R1019" s="25">
        <v>6.6350334316454831E-2</v>
      </c>
      <c r="S1019" s="137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05"/>
    </row>
    <row r="1020" spans="1:45">
      <c r="A1020" s="48"/>
      <c r="B1020" s="2" t="s">
        <v>229</v>
      </c>
      <c r="C1020" s="46"/>
      <c r="D1020" s="25" t="s">
        <v>518</v>
      </c>
      <c r="E1020" s="25" t="s">
        <v>518</v>
      </c>
      <c r="F1020" s="25" t="s">
        <v>518</v>
      </c>
      <c r="G1020" s="25" t="s">
        <v>518</v>
      </c>
      <c r="H1020" s="25" t="s">
        <v>518</v>
      </c>
      <c r="I1020" s="25" t="s">
        <v>518</v>
      </c>
      <c r="J1020" s="25" t="s">
        <v>518</v>
      </c>
      <c r="K1020" s="25" t="s">
        <v>518</v>
      </c>
      <c r="L1020" s="25" t="s">
        <v>518</v>
      </c>
      <c r="M1020" s="25" t="s">
        <v>518</v>
      </c>
      <c r="N1020" s="25" t="s">
        <v>518</v>
      </c>
      <c r="O1020" s="25" t="s">
        <v>518</v>
      </c>
      <c r="P1020" s="25" t="s">
        <v>518</v>
      </c>
      <c r="Q1020" s="25" t="s">
        <v>518</v>
      </c>
      <c r="R1020" s="25" t="s">
        <v>518</v>
      </c>
      <c r="S1020" s="137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05"/>
    </row>
    <row r="1021" spans="1:45">
      <c r="A1021" s="48"/>
      <c r="B1021" s="88" t="s">
        <v>230</v>
      </c>
      <c r="C1021" s="89"/>
      <c r="D1021" s="87">
        <v>1.73</v>
      </c>
      <c r="E1021" s="87" t="s">
        <v>249</v>
      </c>
      <c r="F1021" s="87" t="s">
        <v>249</v>
      </c>
      <c r="G1021" s="87" t="s">
        <v>249</v>
      </c>
      <c r="H1021" s="87" t="s">
        <v>249</v>
      </c>
      <c r="I1021" s="87">
        <v>0.42</v>
      </c>
      <c r="J1021" s="87">
        <v>0.65</v>
      </c>
      <c r="K1021" s="87">
        <v>0.7</v>
      </c>
      <c r="L1021" s="87">
        <v>1.54</v>
      </c>
      <c r="M1021" s="87">
        <v>0.04</v>
      </c>
      <c r="N1021" s="87" t="s">
        <v>249</v>
      </c>
      <c r="O1021" s="87">
        <v>0.04</v>
      </c>
      <c r="P1021" s="87">
        <v>0.22</v>
      </c>
      <c r="Q1021" s="87">
        <v>0.9</v>
      </c>
      <c r="R1021" s="87">
        <v>1.84</v>
      </c>
      <c r="S1021" s="137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05"/>
    </row>
    <row r="1022" spans="1:45">
      <c r="B1022" s="49"/>
      <c r="C1022" s="32"/>
      <c r="D1022" s="44"/>
      <c r="E1022" s="44"/>
      <c r="F1022" s="44"/>
      <c r="G1022" s="44"/>
      <c r="H1022" s="44"/>
      <c r="I1022" s="44"/>
      <c r="J1022" s="44"/>
      <c r="K1022" s="44"/>
      <c r="L1022" s="44"/>
      <c r="M1022" s="44"/>
      <c r="N1022" s="44"/>
      <c r="O1022" s="44"/>
      <c r="P1022" s="44"/>
      <c r="Q1022" s="44"/>
      <c r="R1022" s="44"/>
      <c r="AS1022" s="105"/>
    </row>
    <row r="1023" spans="1:45">
      <c r="B1023" s="52" t="s">
        <v>506</v>
      </c>
      <c r="AS1023" s="45" t="s">
        <v>66</v>
      </c>
    </row>
    <row r="1024" spans="1:45">
      <c r="A1024" s="40" t="s">
        <v>62</v>
      </c>
      <c r="B1024" s="30" t="s">
        <v>116</v>
      </c>
      <c r="C1024" s="27" t="s">
        <v>117</v>
      </c>
      <c r="D1024" s="28" t="s">
        <v>208</v>
      </c>
      <c r="E1024" s="29" t="s">
        <v>208</v>
      </c>
      <c r="F1024" s="29" t="s">
        <v>208</v>
      </c>
      <c r="G1024" s="29" t="s">
        <v>208</v>
      </c>
      <c r="H1024" s="29" t="s">
        <v>208</v>
      </c>
      <c r="I1024" s="29" t="s">
        <v>208</v>
      </c>
      <c r="J1024" s="29" t="s">
        <v>208</v>
      </c>
      <c r="K1024" s="29" t="s">
        <v>208</v>
      </c>
      <c r="L1024" s="29" t="s">
        <v>208</v>
      </c>
      <c r="M1024" s="29" t="s">
        <v>208</v>
      </c>
      <c r="N1024" s="29" t="s">
        <v>208</v>
      </c>
      <c r="O1024" s="29" t="s">
        <v>208</v>
      </c>
      <c r="P1024" s="29" t="s">
        <v>208</v>
      </c>
      <c r="Q1024" s="29" t="s">
        <v>208</v>
      </c>
      <c r="R1024" s="29" t="s">
        <v>208</v>
      </c>
      <c r="S1024" s="29" t="s">
        <v>208</v>
      </c>
      <c r="T1024" s="29" t="s">
        <v>208</v>
      </c>
      <c r="U1024" s="29" t="s">
        <v>208</v>
      </c>
      <c r="V1024" s="137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45">
        <v>1</v>
      </c>
    </row>
    <row r="1025" spans="1:45">
      <c r="A1025" s="48"/>
      <c r="B1025" s="31" t="s">
        <v>209</v>
      </c>
      <c r="C1025" s="20" t="s">
        <v>209</v>
      </c>
      <c r="D1025" s="135" t="s">
        <v>210</v>
      </c>
      <c r="E1025" s="136" t="s">
        <v>232</v>
      </c>
      <c r="F1025" s="136" t="s">
        <v>212</v>
      </c>
      <c r="G1025" s="136" t="s">
        <v>234</v>
      </c>
      <c r="H1025" s="136" t="s">
        <v>213</v>
      </c>
      <c r="I1025" s="136" t="s">
        <v>214</v>
      </c>
      <c r="J1025" s="136" t="s">
        <v>235</v>
      </c>
      <c r="K1025" s="136" t="s">
        <v>216</v>
      </c>
      <c r="L1025" s="136" t="s">
        <v>217</v>
      </c>
      <c r="M1025" s="136" t="s">
        <v>237</v>
      </c>
      <c r="N1025" s="136" t="s">
        <v>238</v>
      </c>
      <c r="O1025" s="136" t="s">
        <v>218</v>
      </c>
      <c r="P1025" s="136" t="s">
        <v>219</v>
      </c>
      <c r="Q1025" s="136" t="s">
        <v>239</v>
      </c>
      <c r="R1025" s="136" t="s">
        <v>220</v>
      </c>
      <c r="S1025" s="136" t="s">
        <v>240</v>
      </c>
      <c r="T1025" s="136" t="s">
        <v>222</v>
      </c>
      <c r="U1025" s="136" t="s">
        <v>243</v>
      </c>
      <c r="V1025" s="137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45" t="s">
        <v>3</v>
      </c>
    </row>
    <row r="1026" spans="1:45">
      <c r="A1026" s="48"/>
      <c r="B1026" s="31"/>
      <c r="C1026" s="20"/>
      <c r="D1026" s="21" t="s">
        <v>264</v>
      </c>
      <c r="E1026" s="22" t="s">
        <v>264</v>
      </c>
      <c r="F1026" s="22" t="s">
        <v>264</v>
      </c>
      <c r="G1026" s="22" t="s">
        <v>264</v>
      </c>
      <c r="H1026" s="22" t="s">
        <v>264</v>
      </c>
      <c r="I1026" s="22" t="s">
        <v>264</v>
      </c>
      <c r="J1026" s="22" t="s">
        <v>268</v>
      </c>
      <c r="K1026" s="22" t="s">
        <v>264</v>
      </c>
      <c r="L1026" s="22" t="s">
        <v>264</v>
      </c>
      <c r="M1026" s="22" t="s">
        <v>264</v>
      </c>
      <c r="N1026" s="22" t="s">
        <v>264</v>
      </c>
      <c r="O1026" s="22" t="s">
        <v>264</v>
      </c>
      <c r="P1026" s="22" t="s">
        <v>268</v>
      </c>
      <c r="Q1026" s="22" t="s">
        <v>264</v>
      </c>
      <c r="R1026" s="22" t="s">
        <v>268</v>
      </c>
      <c r="S1026" s="22" t="s">
        <v>264</v>
      </c>
      <c r="T1026" s="22" t="s">
        <v>264</v>
      </c>
      <c r="U1026" s="22" t="s">
        <v>264</v>
      </c>
      <c r="V1026" s="137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45">
        <v>0</v>
      </c>
    </row>
    <row r="1027" spans="1:45">
      <c r="A1027" s="48"/>
      <c r="B1027" s="31"/>
      <c r="C1027" s="20"/>
      <c r="D1027" s="43" t="s">
        <v>269</v>
      </c>
      <c r="E1027" s="43" t="s">
        <v>225</v>
      </c>
      <c r="F1027" s="43" t="s">
        <v>270</v>
      </c>
      <c r="G1027" s="43" t="s">
        <v>270</v>
      </c>
      <c r="H1027" s="43" t="s">
        <v>270</v>
      </c>
      <c r="I1027" s="43" t="s">
        <v>270</v>
      </c>
      <c r="J1027" s="43" t="s">
        <v>248</v>
      </c>
      <c r="K1027" s="43" t="s">
        <v>276</v>
      </c>
      <c r="L1027" s="43" t="s">
        <v>269</v>
      </c>
      <c r="M1027" s="43" t="s">
        <v>269</v>
      </c>
      <c r="N1027" s="43" t="s">
        <v>270</v>
      </c>
      <c r="O1027" s="43" t="s">
        <v>271</v>
      </c>
      <c r="P1027" s="43" t="s">
        <v>272</v>
      </c>
      <c r="Q1027" s="43" t="s">
        <v>271</v>
      </c>
      <c r="R1027" s="43" t="s">
        <v>272</v>
      </c>
      <c r="S1027" s="43" t="s">
        <v>272</v>
      </c>
      <c r="T1027" s="43" t="s">
        <v>269</v>
      </c>
      <c r="U1027" s="43" t="s">
        <v>225</v>
      </c>
      <c r="V1027" s="137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45">
        <v>0</v>
      </c>
    </row>
    <row r="1028" spans="1:45">
      <c r="A1028" s="48"/>
      <c r="B1028" s="30">
        <v>1</v>
      </c>
      <c r="C1028" s="26">
        <v>1</v>
      </c>
      <c r="D1028" s="185">
        <v>105</v>
      </c>
      <c r="E1028" s="185">
        <v>115.99999999999999</v>
      </c>
      <c r="F1028" s="186">
        <v>100</v>
      </c>
      <c r="G1028" s="185">
        <v>100</v>
      </c>
      <c r="H1028" s="186">
        <v>100</v>
      </c>
      <c r="I1028" s="185">
        <v>100</v>
      </c>
      <c r="J1028" s="186">
        <v>122.88071187233201</v>
      </c>
      <c r="K1028" s="184" t="s">
        <v>98</v>
      </c>
      <c r="L1028" s="184" t="s">
        <v>98</v>
      </c>
      <c r="M1028" s="185">
        <v>85</v>
      </c>
      <c r="N1028" s="185">
        <v>100</v>
      </c>
      <c r="O1028" s="184" t="s">
        <v>98</v>
      </c>
      <c r="P1028" s="185">
        <v>100</v>
      </c>
      <c r="Q1028" s="184" t="s">
        <v>98</v>
      </c>
      <c r="R1028" s="185">
        <v>109.99999999999999</v>
      </c>
      <c r="S1028" s="184" t="s">
        <v>98</v>
      </c>
      <c r="T1028" s="185">
        <v>70.000000000000014</v>
      </c>
      <c r="U1028" s="184" t="s">
        <v>108</v>
      </c>
      <c r="V1028" s="187"/>
      <c r="W1028" s="188"/>
      <c r="X1028" s="188"/>
      <c r="Y1028" s="188"/>
      <c r="Z1028" s="188"/>
      <c r="AA1028" s="188"/>
      <c r="AB1028" s="188"/>
      <c r="AC1028" s="188"/>
      <c r="AD1028" s="188"/>
      <c r="AE1028" s="188"/>
      <c r="AF1028" s="188"/>
      <c r="AG1028" s="188"/>
      <c r="AH1028" s="188"/>
      <c r="AI1028" s="188"/>
      <c r="AJ1028" s="188"/>
      <c r="AK1028" s="188"/>
      <c r="AL1028" s="188"/>
      <c r="AM1028" s="188"/>
      <c r="AN1028" s="188"/>
      <c r="AO1028" s="188"/>
      <c r="AP1028" s="188"/>
      <c r="AQ1028" s="188"/>
      <c r="AR1028" s="188"/>
      <c r="AS1028" s="189">
        <v>1</v>
      </c>
    </row>
    <row r="1029" spans="1:45">
      <c r="A1029" s="48"/>
      <c r="B1029" s="31">
        <v>1</v>
      </c>
      <c r="C1029" s="20">
        <v>2</v>
      </c>
      <c r="D1029" s="191">
        <v>105</v>
      </c>
      <c r="E1029" s="191">
        <v>115</v>
      </c>
      <c r="F1029" s="192">
        <v>100</v>
      </c>
      <c r="G1029" s="191">
        <v>100</v>
      </c>
      <c r="H1029" s="192">
        <v>100</v>
      </c>
      <c r="I1029" s="191">
        <v>100</v>
      </c>
      <c r="J1029" s="192">
        <v>121.964387844893</v>
      </c>
      <c r="K1029" s="190" t="s">
        <v>98</v>
      </c>
      <c r="L1029" s="190" t="s">
        <v>98</v>
      </c>
      <c r="M1029" s="191">
        <v>82</v>
      </c>
      <c r="N1029" s="191">
        <v>100</v>
      </c>
      <c r="O1029" s="190" t="s">
        <v>98</v>
      </c>
      <c r="P1029" s="191">
        <v>100</v>
      </c>
      <c r="Q1029" s="190" t="s">
        <v>98</v>
      </c>
      <c r="R1029" s="191">
        <v>109.99999999999999</v>
      </c>
      <c r="S1029" s="190" t="s">
        <v>98</v>
      </c>
      <c r="T1029" s="191">
        <v>70.000000000000014</v>
      </c>
      <c r="U1029" s="190" t="s">
        <v>108</v>
      </c>
      <c r="V1029" s="187"/>
      <c r="W1029" s="188"/>
      <c r="X1029" s="188"/>
      <c r="Y1029" s="188"/>
      <c r="Z1029" s="188"/>
      <c r="AA1029" s="188"/>
      <c r="AB1029" s="188"/>
      <c r="AC1029" s="188"/>
      <c r="AD1029" s="188"/>
      <c r="AE1029" s="188"/>
      <c r="AF1029" s="188"/>
      <c r="AG1029" s="188"/>
      <c r="AH1029" s="188"/>
      <c r="AI1029" s="188"/>
      <c r="AJ1029" s="188"/>
      <c r="AK1029" s="188"/>
      <c r="AL1029" s="188"/>
      <c r="AM1029" s="188"/>
      <c r="AN1029" s="188"/>
      <c r="AO1029" s="188"/>
      <c r="AP1029" s="188"/>
      <c r="AQ1029" s="188"/>
      <c r="AR1029" s="188"/>
      <c r="AS1029" s="189" t="e">
        <v>#N/A</v>
      </c>
    </row>
    <row r="1030" spans="1:45">
      <c r="A1030" s="48"/>
      <c r="B1030" s="31">
        <v>1</v>
      </c>
      <c r="C1030" s="20">
        <v>3</v>
      </c>
      <c r="D1030" s="191">
        <v>105</v>
      </c>
      <c r="E1030" s="191">
        <v>114</v>
      </c>
      <c r="F1030" s="192">
        <v>100</v>
      </c>
      <c r="G1030" s="191">
        <v>100</v>
      </c>
      <c r="H1030" s="192">
        <v>100</v>
      </c>
      <c r="I1030" s="191">
        <v>100</v>
      </c>
      <c r="J1030" s="192">
        <v>114.21057866120398</v>
      </c>
      <c r="K1030" s="193" t="s">
        <v>98</v>
      </c>
      <c r="L1030" s="193" t="s">
        <v>98</v>
      </c>
      <c r="M1030" s="194">
        <v>83</v>
      </c>
      <c r="N1030" s="194">
        <v>100</v>
      </c>
      <c r="O1030" s="193" t="s">
        <v>98</v>
      </c>
      <c r="P1030" s="194">
        <v>100</v>
      </c>
      <c r="Q1030" s="193" t="s">
        <v>98</v>
      </c>
      <c r="R1030" s="194">
        <v>109.99999999999999</v>
      </c>
      <c r="S1030" s="193" t="s">
        <v>98</v>
      </c>
      <c r="T1030" s="194">
        <v>70.000000000000014</v>
      </c>
      <c r="U1030" s="193" t="s">
        <v>108</v>
      </c>
      <c r="V1030" s="187"/>
      <c r="W1030" s="188"/>
      <c r="X1030" s="188"/>
      <c r="Y1030" s="188"/>
      <c r="Z1030" s="188"/>
      <c r="AA1030" s="188"/>
      <c r="AB1030" s="188"/>
      <c r="AC1030" s="188"/>
      <c r="AD1030" s="188"/>
      <c r="AE1030" s="188"/>
      <c r="AF1030" s="188"/>
      <c r="AG1030" s="188"/>
      <c r="AH1030" s="188"/>
      <c r="AI1030" s="188"/>
      <c r="AJ1030" s="188"/>
      <c r="AK1030" s="188"/>
      <c r="AL1030" s="188"/>
      <c r="AM1030" s="188"/>
      <c r="AN1030" s="188"/>
      <c r="AO1030" s="188"/>
      <c r="AP1030" s="188"/>
      <c r="AQ1030" s="188"/>
      <c r="AR1030" s="188"/>
      <c r="AS1030" s="189">
        <v>16</v>
      </c>
    </row>
    <row r="1031" spans="1:45">
      <c r="A1031" s="48"/>
      <c r="B1031" s="31">
        <v>1</v>
      </c>
      <c r="C1031" s="20">
        <v>4</v>
      </c>
      <c r="D1031" s="191">
        <v>105</v>
      </c>
      <c r="E1031" s="191">
        <v>112</v>
      </c>
      <c r="F1031" s="192">
        <v>100</v>
      </c>
      <c r="G1031" s="191">
        <v>100</v>
      </c>
      <c r="H1031" s="192">
        <v>100</v>
      </c>
      <c r="I1031" s="191">
        <v>100</v>
      </c>
      <c r="J1031" s="192">
        <v>125.34375762434298</v>
      </c>
      <c r="K1031" s="193" t="s">
        <v>98</v>
      </c>
      <c r="L1031" s="193" t="s">
        <v>98</v>
      </c>
      <c r="M1031" s="194">
        <v>83</v>
      </c>
      <c r="N1031" s="194">
        <v>100</v>
      </c>
      <c r="O1031" s="193" t="s">
        <v>98</v>
      </c>
      <c r="P1031" s="194">
        <v>100</v>
      </c>
      <c r="Q1031" s="193" t="s">
        <v>98</v>
      </c>
      <c r="R1031" s="194">
        <v>100</v>
      </c>
      <c r="S1031" s="193" t="s">
        <v>98</v>
      </c>
      <c r="T1031" s="194">
        <v>70.000000000000014</v>
      </c>
      <c r="U1031" s="193" t="s">
        <v>108</v>
      </c>
      <c r="V1031" s="187"/>
      <c r="W1031" s="188"/>
      <c r="X1031" s="188"/>
      <c r="Y1031" s="188"/>
      <c r="Z1031" s="188"/>
      <c r="AA1031" s="188"/>
      <c r="AB1031" s="188"/>
      <c r="AC1031" s="188"/>
      <c r="AD1031" s="188"/>
      <c r="AE1031" s="188"/>
      <c r="AF1031" s="188"/>
      <c r="AG1031" s="188"/>
      <c r="AH1031" s="188"/>
      <c r="AI1031" s="188"/>
      <c r="AJ1031" s="188"/>
      <c r="AK1031" s="188"/>
      <c r="AL1031" s="188"/>
      <c r="AM1031" s="188"/>
      <c r="AN1031" s="188"/>
      <c r="AO1031" s="188"/>
      <c r="AP1031" s="188"/>
      <c r="AQ1031" s="188"/>
      <c r="AR1031" s="188"/>
      <c r="AS1031" s="189">
        <v>100.02753417863731</v>
      </c>
    </row>
    <row r="1032" spans="1:45">
      <c r="A1032" s="48"/>
      <c r="B1032" s="31">
        <v>1</v>
      </c>
      <c r="C1032" s="20">
        <v>5</v>
      </c>
      <c r="D1032" s="191">
        <v>105</v>
      </c>
      <c r="E1032" s="191">
        <v>111</v>
      </c>
      <c r="F1032" s="191">
        <v>100</v>
      </c>
      <c r="G1032" s="191">
        <v>100</v>
      </c>
      <c r="H1032" s="191">
        <v>100</v>
      </c>
      <c r="I1032" s="191">
        <v>100</v>
      </c>
      <c r="J1032" s="191">
        <v>125.4</v>
      </c>
      <c r="K1032" s="190" t="s">
        <v>98</v>
      </c>
      <c r="L1032" s="190" t="s">
        <v>98</v>
      </c>
      <c r="M1032" s="191">
        <v>82</v>
      </c>
      <c r="N1032" s="191">
        <v>100</v>
      </c>
      <c r="O1032" s="190" t="s">
        <v>98</v>
      </c>
      <c r="P1032" s="191">
        <v>100</v>
      </c>
      <c r="Q1032" s="190" t="s">
        <v>98</v>
      </c>
      <c r="R1032" s="191">
        <v>100</v>
      </c>
      <c r="S1032" s="190" t="s">
        <v>98</v>
      </c>
      <c r="T1032" s="191">
        <v>70.000000000000014</v>
      </c>
      <c r="U1032" s="190" t="s">
        <v>108</v>
      </c>
      <c r="V1032" s="187"/>
      <c r="W1032" s="188"/>
      <c r="X1032" s="188"/>
      <c r="Y1032" s="188"/>
      <c r="Z1032" s="188"/>
      <c r="AA1032" s="188"/>
      <c r="AB1032" s="188"/>
      <c r="AC1032" s="188"/>
      <c r="AD1032" s="188"/>
      <c r="AE1032" s="188"/>
      <c r="AF1032" s="188"/>
      <c r="AG1032" s="188"/>
      <c r="AH1032" s="188"/>
      <c r="AI1032" s="188"/>
      <c r="AJ1032" s="188"/>
      <c r="AK1032" s="188"/>
      <c r="AL1032" s="188"/>
      <c r="AM1032" s="188"/>
      <c r="AN1032" s="188"/>
      <c r="AO1032" s="188"/>
      <c r="AP1032" s="188"/>
      <c r="AQ1032" s="188"/>
      <c r="AR1032" s="188"/>
      <c r="AS1032" s="189">
        <v>115</v>
      </c>
    </row>
    <row r="1033" spans="1:45">
      <c r="A1033" s="48"/>
      <c r="B1033" s="31">
        <v>1</v>
      </c>
      <c r="C1033" s="20">
        <v>6</v>
      </c>
      <c r="D1033" s="191">
        <v>105</v>
      </c>
      <c r="E1033" s="191">
        <v>109</v>
      </c>
      <c r="F1033" s="191">
        <v>100</v>
      </c>
      <c r="G1033" s="191">
        <v>100</v>
      </c>
      <c r="H1033" s="191">
        <v>100</v>
      </c>
      <c r="I1033" s="191">
        <v>100</v>
      </c>
      <c r="J1033" s="191">
        <v>115.348229930939</v>
      </c>
      <c r="K1033" s="191">
        <v>100</v>
      </c>
      <c r="L1033" s="190" t="s">
        <v>98</v>
      </c>
      <c r="M1033" s="191">
        <v>85</v>
      </c>
      <c r="N1033" s="191">
        <v>100</v>
      </c>
      <c r="O1033" s="190" t="s">
        <v>98</v>
      </c>
      <c r="P1033" s="191">
        <v>100</v>
      </c>
      <c r="Q1033" s="190" t="s">
        <v>98</v>
      </c>
      <c r="R1033" s="191">
        <v>109.99999999999999</v>
      </c>
      <c r="S1033" s="190" t="s">
        <v>98</v>
      </c>
      <c r="T1033" s="191">
        <v>80</v>
      </c>
      <c r="U1033" s="190" t="s">
        <v>108</v>
      </c>
      <c r="V1033" s="187"/>
      <c r="W1033" s="188"/>
      <c r="X1033" s="188"/>
      <c r="Y1033" s="188"/>
      <c r="Z1033" s="188"/>
      <c r="AA1033" s="188"/>
      <c r="AB1033" s="188"/>
      <c r="AC1033" s="188"/>
      <c r="AD1033" s="188"/>
      <c r="AE1033" s="188"/>
      <c r="AF1033" s="188"/>
      <c r="AG1033" s="188"/>
      <c r="AH1033" s="188"/>
      <c r="AI1033" s="188"/>
      <c r="AJ1033" s="188"/>
      <c r="AK1033" s="188"/>
      <c r="AL1033" s="188"/>
      <c r="AM1033" s="188"/>
      <c r="AN1033" s="188"/>
      <c r="AO1033" s="188"/>
      <c r="AP1033" s="188"/>
      <c r="AQ1033" s="188"/>
      <c r="AR1033" s="188"/>
      <c r="AS1033" s="197"/>
    </row>
    <row r="1034" spans="1:45">
      <c r="A1034" s="48"/>
      <c r="B1034" s="32" t="s">
        <v>226</v>
      </c>
      <c r="C1034" s="24"/>
      <c r="D1034" s="198">
        <v>105</v>
      </c>
      <c r="E1034" s="198">
        <v>112.83333333333333</v>
      </c>
      <c r="F1034" s="198">
        <v>100</v>
      </c>
      <c r="G1034" s="198">
        <v>100</v>
      </c>
      <c r="H1034" s="198">
        <v>100</v>
      </c>
      <c r="I1034" s="198">
        <v>100</v>
      </c>
      <c r="J1034" s="198">
        <v>120.85794432228515</v>
      </c>
      <c r="K1034" s="198">
        <v>100</v>
      </c>
      <c r="L1034" s="198" t="s">
        <v>518</v>
      </c>
      <c r="M1034" s="198">
        <v>83.333333333333329</v>
      </c>
      <c r="N1034" s="198">
        <v>100</v>
      </c>
      <c r="O1034" s="198" t="s">
        <v>518</v>
      </c>
      <c r="P1034" s="198">
        <v>100</v>
      </c>
      <c r="Q1034" s="198" t="s">
        <v>518</v>
      </c>
      <c r="R1034" s="198">
        <v>106.66666666666667</v>
      </c>
      <c r="S1034" s="198" t="s">
        <v>518</v>
      </c>
      <c r="T1034" s="198">
        <v>71.666666666666671</v>
      </c>
      <c r="U1034" s="198" t="s">
        <v>518</v>
      </c>
      <c r="V1034" s="187"/>
      <c r="W1034" s="188"/>
      <c r="X1034" s="188"/>
      <c r="Y1034" s="188"/>
      <c r="Z1034" s="188"/>
      <c r="AA1034" s="188"/>
      <c r="AB1034" s="188"/>
      <c r="AC1034" s="188"/>
      <c r="AD1034" s="188"/>
      <c r="AE1034" s="188"/>
      <c r="AF1034" s="188"/>
      <c r="AG1034" s="188"/>
      <c r="AH1034" s="188"/>
      <c r="AI1034" s="188"/>
      <c r="AJ1034" s="188"/>
      <c r="AK1034" s="188"/>
      <c r="AL1034" s="188"/>
      <c r="AM1034" s="188"/>
      <c r="AN1034" s="188"/>
      <c r="AO1034" s="188"/>
      <c r="AP1034" s="188"/>
      <c r="AQ1034" s="188"/>
      <c r="AR1034" s="188"/>
      <c r="AS1034" s="197"/>
    </row>
    <row r="1035" spans="1:45">
      <c r="A1035" s="48"/>
      <c r="B1035" s="2" t="s">
        <v>227</v>
      </c>
      <c r="C1035" s="46"/>
      <c r="D1035" s="194">
        <v>105</v>
      </c>
      <c r="E1035" s="194">
        <v>113</v>
      </c>
      <c r="F1035" s="194">
        <v>100</v>
      </c>
      <c r="G1035" s="194">
        <v>100</v>
      </c>
      <c r="H1035" s="194">
        <v>100</v>
      </c>
      <c r="I1035" s="194">
        <v>100</v>
      </c>
      <c r="J1035" s="194">
        <v>122.42254985861251</v>
      </c>
      <c r="K1035" s="194">
        <v>100</v>
      </c>
      <c r="L1035" s="194" t="s">
        <v>518</v>
      </c>
      <c r="M1035" s="194">
        <v>83</v>
      </c>
      <c r="N1035" s="194">
        <v>100</v>
      </c>
      <c r="O1035" s="194" t="s">
        <v>518</v>
      </c>
      <c r="P1035" s="194">
        <v>100</v>
      </c>
      <c r="Q1035" s="194" t="s">
        <v>518</v>
      </c>
      <c r="R1035" s="194">
        <v>109.99999999999999</v>
      </c>
      <c r="S1035" s="194" t="s">
        <v>518</v>
      </c>
      <c r="T1035" s="194">
        <v>70.000000000000014</v>
      </c>
      <c r="U1035" s="194" t="s">
        <v>518</v>
      </c>
      <c r="V1035" s="187"/>
      <c r="W1035" s="188"/>
      <c r="X1035" s="188"/>
      <c r="Y1035" s="188"/>
      <c r="Z1035" s="188"/>
      <c r="AA1035" s="188"/>
      <c r="AB1035" s="188"/>
      <c r="AC1035" s="188"/>
      <c r="AD1035" s="188"/>
      <c r="AE1035" s="188"/>
      <c r="AF1035" s="188"/>
      <c r="AG1035" s="188"/>
      <c r="AH1035" s="188"/>
      <c r="AI1035" s="188"/>
      <c r="AJ1035" s="188"/>
      <c r="AK1035" s="188"/>
      <c r="AL1035" s="188"/>
      <c r="AM1035" s="188"/>
      <c r="AN1035" s="188"/>
      <c r="AO1035" s="188"/>
      <c r="AP1035" s="188"/>
      <c r="AQ1035" s="188"/>
      <c r="AR1035" s="188"/>
      <c r="AS1035" s="197"/>
    </row>
    <row r="1036" spans="1:45">
      <c r="A1036" s="48"/>
      <c r="B1036" s="2" t="s">
        <v>228</v>
      </c>
      <c r="C1036" s="46"/>
      <c r="D1036" s="194">
        <v>0</v>
      </c>
      <c r="E1036" s="194">
        <v>2.639444385977217</v>
      </c>
      <c r="F1036" s="194">
        <v>0</v>
      </c>
      <c r="G1036" s="194">
        <v>0</v>
      </c>
      <c r="H1036" s="194">
        <v>0</v>
      </c>
      <c r="I1036" s="194">
        <v>0</v>
      </c>
      <c r="J1036" s="194">
        <v>4.9114767534205468</v>
      </c>
      <c r="K1036" s="194" t="s">
        <v>518</v>
      </c>
      <c r="L1036" s="194" t="s">
        <v>518</v>
      </c>
      <c r="M1036" s="194">
        <v>1.3662601021279464</v>
      </c>
      <c r="N1036" s="194">
        <v>0</v>
      </c>
      <c r="O1036" s="194" t="s">
        <v>518</v>
      </c>
      <c r="P1036" s="194">
        <v>0</v>
      </c>
      <c r="Q1036" s="194" t="s">
        <v>518</v>
      </c>
      <c r="R1036" s="194">
        <v>5.1639777949432153</v>
      </c>
      <c r="S1036" s="194" t="s">
        <v>518</v>
      </c>
      <c r="T1036" s="194">
        <v>4.0824829046386251</v>
      </c>
      <c r="U1036" s="194" t="s">
        <v>518</v>
      </c>
      <c r="V1036" s="187"/>
      <c r="W1036" s="188"/>
      <c r="X1036" s="188"/>
      <c r="Y1036" s="188"/>
      <c r="Z1036" s="188"/>
      <c r="AA1036" s="188"/>
      <c r="AB1036" s="188"/>
      <c r="AC1036" s="188"/>
      <c r="AD1036" s="188"/>
      <c r="AE1036" s="188"/>
      <c r="AF1036" s="188"/>
      <c r="AG1036" s="188"/>
      <c r="AH1036" s="188"/>
      <c r="AI1036" s="188"/>
      <c r="AJ1036" s="188"/>
      <c r="AK1036" s="188"/>
      <c r="AL1036" s="188"/>
      <c r="AM1036" s="188"/>
      <c r="AN1036" s="188"/>
      <c r="AO1036" s="188"/>
      <c r="AP1036" s="188"/>
      <c r="AQ1036" s="188"/>
      <c r="AR1036" s="188"/>
      <c r="AS1036" s="197"/>
    </row>
    <row r="1037" spans="1:45">
      <c r="A1037" s="48"/>
      <c r="B1037" s="2" t="s">
        <v>87</v>
      </c>
      <c r="C1037" s="46"/>
      <c r="D1037" s="25">
        <v>0</v>
      </c>
      <c r="E1037" s="25">
        <v>2.3392417010137816E-2</v>
      </c>
      <c r="F1037" s="25">
        <v>0</v>
      </c>
      <c r="G1037" s="25">
        <v>0</v>
      </c>
      <c r="H1037" s="25">
        <v>0</v>
      </c>
      <c r="I1037" s="25">
        <v>0</v>
      </c>
      <c r="J1037" s="25">
        <v>4.0638427047239738E-2</v>
      </c>
      <c r="K1037" s="25" t="s">
        <v>518</v>
      </c>
      <c r="L1037" s="25" t="s">
        <v>518</v>
      </c>
      <c r="M1037" s="25">
        <v>1.6395121225535356E-2</v>
      </c>
      <c r="N1037" s="25">
        <v>0</v>
      </c>
      <c r="O1037" s="25" t="s">
        <v>518</v>
      </c>
      <c r="P1037" s="25">
        <v>0</v>
      </c>
      <c r="Q1037" s="25" t="s">
        <v>518</v>
      </c>
      <c r="R1037" s="25">
        <v>4.8412291827592643E-2</v>
      </c>
      <c r="S1037" s="25" t="s">
        <v>518</v>
      </c>
      <c r="T1037" s="25">
        <v>5.6964877739143605E-2</v>
      </c>
      <c r="U1037" s="25" t="s">
        <v>518</v>
      </c>
      <c r="V1037" s="137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105"/>
    </row>
    <row r="1038" spans="1:45">
      <c r="A1038" s="48"/>
      <c r="B1038" s="2" t="s">
        <v>229</v>
      </c>
      <c r="C1038" s="46"/>
      <c r="D1038" s="25">
        <v>4.971097070615027E-2</v>
      </c>
      <c r="E1038" s="25">
        <v>0.12802274153660909</v>
      </c>
      <c r="F1038" s="25">
        <v>-2.7526599414251507E-4</v>
      </c>
      <c r="G1038" s="25">
        <v>-2.7526599414251507E-4</v>
      </c>
      <c r="H1038" s="25">
        <v>-2.7526599414251507E-4</v>
      </c>
      <c r="I1038" s="25">
        <v>-2.7526599414251507E-4</v>
      </c>
      <c r="J1038" s="25">
        <v>0.20824676240091256</v>
      </c>
      <c r="K1038" s="25">
        <v>-2.7526599414251507E-4</v>
      </c>
      <c r="L1038" s="25" t="s">
        <v>518</v>
      </c>
      <c r="M1038" s="25">
        <v>-0.16689605499511884</v>
      </c>
      <c r="N1038" s="25">
        <v>-2.7526599414251507E-4</v>
      </c>
      <c r="O1038" s="25" t="s">
        <v>518</v>
      </c>
      <c r="P1038" s="25">
        <v>-2.7526599414251507E-4</v>
      </c>
      <c r="Q1038" s="25" t="s">
        <v>518</v>
      </c>
      <c r="R1038" s="25">
        <v>6.6373049606248014E-2</v>
      </c>
      <c r="S1038" s="25" t="s">
        <v>518</v>
      </c>
      <c r="T1038" s="25">
        <v>-0.28353060729580215</v>
      </c>
      <c r="U1038" s="25" t="s">
        <v>518</v>
      </c>
      <c r="V1038" s="137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105"/>
    </row>
    <row r="1039" spans="1:45">
      <c r="A1039" s="48"/>
      <c r="B1039" s="88" t="s">
        <v>230</v>
      </c>
      <c r="C1039" s="89"/>
      <c r="D1039" s="87" t="s">
        <v>249</v>
      </c>
      <c r="E1039" s="87" t="s">
        <v>249</v>
      </c>
      <c r="F1039" s="87" t="s">
        <v>249</v>
      </c>
      <c r="G1039" s="87" t="s">
        <v>249</v>
      </c>
      <c r="H1039" s="87" t="s">
        <v>249</v>
      </c>
      <c r="I1039" s="87" t="s">
        <v>249</v>
      </c>
      <c r="J1039" s="87" t="s">
        <v>249</v>
      </c>
      <c r="K1039" s="87" t="s">
        <v>249</v>
      </c>
      <c r="L1039" s="87" t="s">
        <v>249</v>
      </c>
      <c r="M1039" s="87" t="s">
        <v>249</v>
      </c>
      <c r="N1039" s="87" t="s">
        <v>249</v>
      </c>
      <c r="O1039" s="87" t="s">
        <v>249</v>
      </c>
      <c r="P1039" s="87" t="s">
        <v>249</v>
      </c>
      <c r="Q1039" s="87" t="s">
        <v>249</v>
      </c>
      <c r="R1039" s="87" t="s">
        <v>249</v>
      </c>
      <c r="S1039" s="87" t="s">
        <v>249</v>
      </c>
      <c r="T1039" s="87" t="s">
        <v>249</v>
      </c>
      <c r="U1039" s="87" t="s">
        <v>249</v>
      </c>
      <c r="V1039" s="137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105"/>
    </row>
    <row r="1040" spans="1:45">
      <c r="B1040" s="49"/>
      <c r="C1040" s="32"/>
      <c r="D1040" s="44"/>
      <c r="E1040" s="44"/>
      <c r="F1040" s="44"/>
      <c r="G1040" s="44"/>
      <c r="H1040" s="44"/>
      <c r="I1040" s="44"/>
      <c r="J1040" s="44"/>
      <c r="K1040" s="44"/>
      <c r="L1040" s="44"/>
      <c r="M1040" s="44"/>
      <c r="N1040" s="44"/>
      <c r="O1040" s="44"/>
      <c r="P1040" s="44"/>
      <c r="Q1040" s="44"/>
      <c r="R1040" s="44"/>
      <c r="S1040" s="44"/>
      <c r="T1040" s="44"/>
      <c r="U1040" s="44"/>
      <c r="AS1040" s="105"/>
    </row>
    <row r="1041" spans="1:45">
      <c r="B1041" s="52" t="s">
        <v>507</v>
      </c>
      <c r="AS1041" s="45" t="s">
        <v>66</v>
      </c>
    </row>
    <row r="1042" spans="1:45">
      <c r="A1042" s="40" t="s">
        <v>63</v>
      </c>
      <c r="B1042" s="30" t="s">
        <v>116</v>
      </c>
      <c r="C1042" s="27" t="s">
        <v>117</v>
      </c>
      <c r="D1042" s="28" t="s">
        <v>208</v>
      </c>
      <c r="E1042" s="29" t="s">
        <v>208</v>
      </c>
      <c r="F1042" s="29" t="s">
        <v>208</v>
      </c>
      <c r="G1042" s="29" t="s">
        <v>208</v>
      </c>
      <c r="H1042" s="29" t="s">
        <v>208</v>
      </c>
      <c r="I1042" s="29" t="s">
        <v>208</v>
      </c>
      <c r="J1042" s="29" t="s">
        <v>208</v>
      </c>
      <c r="K1042" s="29" t="s">
        <v>208</v>
      </c>
      <c r="L1042" s="29" t="s">
        <v>208</v>
      </c>
      <c r="M1042" s="29" t="s">
        <v>208</v>
      </c>
      <c r="N1042" s="29" t="s">
        <v>208</v>
      </c>
      <c r="O1042" s="29" t="s">
        <v>208</v>
      </c>
      <c r="P1042" s="29" t="s">
        <v>208</v>
      </c>
      <c r="Q1042" s="29" t="s">
        <v>208</v>
      </c>
      <c r="R1042" s="137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45">
        <v>1</v>
      </c>
    </row>
    <row r="1043" spans="1:45">
      <c r="A1043" s="48"/>
      <c r="B1043" s="31" t="s">
        <v>209</v>
      </c>
      <c r="C1043" s="20" t="s">
        <v>209</v>
      </c>
      <c r="D1043" s="135" t="s">
        <v>210</v>
      </c>
      <c r="E1043" s="136" t="s">
        <v>232</v>
      </c>
      <c r="F1043" s="136" t="s">
        <v>235</v>
      </c>
      <c r="G1043" s="136" t="s">
        <v>216</v>
      </c>
      <c r="H1043" s="136" t="s">
        <v>217</v>
      </c>
      <c r="I1043" s="136" t="s">
        <v>236</v>
      </c>
      <c r="J1043" s="136" t="s">
        <v>237</v>
      </c>
      <c r="K1043" s="136" t="s">
        <v>238</v>
      </c>
      <c r="L1043" s="136" t="s">
        <v>219</v>
      </c>
      <c r="M1043" s="136" t="s">
        <v>239</v>
      </c>
      <c r="N1043" s="136" t="s">
        <v>220</v>
      </c>
      <c r="O1043" s="136" t="s">
        <v>222</v>
      </c>
      <c r="P1043" s="136" t="s">
        <v>242</v>
      </c>
      <c r="Q1043" s="136" t="s">
        <v>243</v>
      </c>
      <c r="R1043" s="137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45" t="s">
        <v>3</v>
      </c>
    </row>
    <row r="1044" spans="1:45">
      <c r="A1044" s="48"/>
      <c r="B1044" s="31"/>
      <c r="C1044" s="20"/>
      <c r="D1044" s="21" t="s">
        <v>264</v>
      </c>
      <c r="E1044" s="22" t="s">
        <v>265</v>
      </c>
      <c r="F1044" s="22" t="s">
        <v>268</v>
      </c>
      <c r="G1044" s="22" t="s">
        <v>264</v>
      </c>
      <c r="H1044" s="22" t="s">
        <v>264</v>
      </c>
      <c r="I1044" s="22" t="s">
        <v>265</v>
      </c>
      <c r="J1044" s="22" t="s">
        <v>265</v>
      </c>
      <c r="K1044" s="22" t="s">
        <v>268</v>
      </c>
      <c r="L1044" s="22" t="s">
        <v>268</v>
      </c>
      <c r="M1044" s="22" t="s">
        <v>264</v>
      </c>
      <c r="N1044" s="22" t="s">
        <v>268</v>
      </c>
      <c r="O1044" s="22" t="s">
        <v>264</v>
      </c>
      <c r="P1044" s="22" t="s">
        <v>265</v>
      </c>
      <c r="Q1044" s="22" t="s">
        <v>265</v>
      </c>
      <c r="R1044" s="137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45">
        <v>1</v>
      </c>
    </row>
    <row r="1045" spans="1:45">
      <c r="A1045" s="48"/>
      <c r="B1045" s="31"/>
      <c r="C1045" s="20"/>
      <c r="D1045" s="43" t="s">
        <v>269</v>
      </c>
      <c r="E1045" s="43" t="s">
        <v>225</v>
      </c>
      <c r="F1045" s="43" t="s">
        <v>248</v>
      </c>
      <c r="G1045" s="43" t="s">
        <v>276</v>
      </c>
      <c r="H1045" s="43" t="s">
        <v>269</v>
      </c>
      <c r="I1045" s="43" t="s">
        <v>270</v>
      </c>
      <c r="J1045" s="43" t="s">
        <v>269</v>
      </c>
      <c r="K1045" s="43" t="s">
        <v>270</v>
      </c>
      <c r="L1045" s="43" t="s">
        <v>272</v>
      </c>
      <c r="M1045" s="43" t="s">
        <v>271</v>
      </c>
      <c r="N1045" s="43" t="s">
        <v>272</v>
      </c>
      <c r="O1045" s="43" t="s">
        <v>269</v>
      </c>
      <c r="P1045" s="43" t="s">
        <v>225</v>
      </c>
      <c r="Q1045" s="43" t="s">
        <v>225</v>
      </c>
      <c r="R1045" s="137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45">
        <v>1</v>
      </c>
    </row>
    <row r="1046" spans="1:45">
      <c r="A1046" s="48"/>
      <c r="B1046" s="30">
        <v>1</v>
      </c>
      <c r="C1046" s="26">
        <v>1</v>
      </c>
      <c r="D1046" s="228">
        <v>10.316666666666668</v>
      </c>
      <c r="E1046" s="211">
        <v>17.45</v>
      </c>
      <c r="F1046" s="213">
        <v>14.8460533267569</v>
      </c>
      <c r="G1046" s="211">
        <v>15</v>
      </c>
      <c r="H1046" s="213">
        <v>12</v>
      </c>
      <c r="I1046" s="202">
        <v>11.137909616743769</v>
      </c>
      <c r="J1046" s="213">
        <v>15.43</v>
      </c>
      <c r="K1046" s="211">
        <v>18.23</v>
      </c>
      <c r="L1046" s="211">
        <v>13.8</v>
      </c>
      <c r="M1046" s="202">
        <v>11</v>
      </c>
      <c r="N1046" s="211">
        <v>15.179</v>
      </c>
      <c r="O1046" s="211">
        <v>15</v>
      </c>
      <c r="P1046" s="211">
        <v>14.7</v>
      </c>
      <c r="Q1046" s="211">
        <v>14.5</v>
      </c>
      <c r="R1046" s="203"/>
      <c r="S1046" s="204"/>
      <c r="T1046" s="204"/>
      <c r="U1046" s="204"/>
      <c r="V1046" s="204"/>
      <c r="W1046" s="204"/>
      <c r="X1046" s="204"/>
      <c r="Y1046" s="204"/>
      <c r="Z1046" s="204"/>
      <c r="AA1046" s="204"/>
      <c r="AB1046" s="204"/>
      <c r="AC1046" s="204"/>
      <c r="AD1046" s="204"/>
      <c r="AE1046" s="204"/>
      <c r="AF1046" s="204"/>
      <c r="AG1046" s="204"/>
      <c r="AH1046" s="204"/>
      <c r="AI1046" s="204"/>
      <c r="AJ1046" s="204"/>
      <c r="AK1046" s="204"/>
      <c r="AL1046" s="204"/>
      <c r="AM1046" s="204"/>
      <c r="AN1046" s="204"/>
      <c r="AO1046" s="204"/>
      <c r="AP1046" s="204"/>
      <c r="AQ1046" s="204"/>
      <c r="AR1046" s="204"/>
      <c r="AS1046" s="205">
        <v>1</v>
      </c>
    </row>
    <row r="1047" spans="1:45">
      <c r="A1047" s="48"/>
      <c r="B1047" s="31">
        <v>1</v>
      </c>
      <c r="C1047" s="20">
        <v>2</v>
      </c>
      <c r="D1047" s="206">
        <v>9.68</v>
      </c>
      <c r="E1047" s="214">
        <v>17.18</v>
      </c>
      <c r="F1047" s="217">
        <v>15.4314718306985</v>
      </c>
      <c r="G1047" s="214">
        <v>15</v>
      </c>
      <c r="H1047" s="217">
        <v>13</v>
      </c>
      <c r="I1047" s="206">
        <v>10.8750187996683</v>
      </c>
      <c r="J1047" s="217">
        <v>15.319999999999999</v>
      </c>
      <c r="K1047" s="214">
        <v>18.32</v>
      </c>
      <c r="L1047" s="214">
        <v>15.9</v>
      </c>
      <c r="M1047" s="206">
        <v>11</v>
      </c>
      <c r="N1047" s="214">
        <v>15.271000000000001</v>
      </c>
      <c r="O1047" s="214">
        <v>13</v>
      </c>
      <c r="P1047" s="214">
        <v>15.2</v>
      </c>
      <c r="Q1047" s="214">
        <v>14.4</v>
      </c>
      <c r="R1047" s="203"/>
      <c r="S1047" s="204"/>
      <c r="T1047" s="204"/>
      <c r="U1047" s="204"/>
      <c r="V1047" s="204"/>
      <c r="W1047" s="204"/>
      <c r="X1047" s="204"/>
      <c r="Y1047" s="204"/>
      <c r="Z1047" s="204"/>
      <c r="AA1047" s="204"/>
      <c r="AB1047" s="204"/>
      <c r="AC1047" s="204"/>
      <c r="AD1047" s="204"/>
      <c r="AE1047" s="204"/>
      <c r="AF1047" s="204"/>
      <c r="AG1047" s="204"/>
      <c r="AH1047" s="204"/>
      <c r="AI1047" s="204"/>
      <c r="AJ1047" s="204"/>
      <c r="AK1047" s="204"/>
      <c r="AL1047" s="204"/>
      <c r="AM1047" s="204"/>
      <c r="AN1047" s="204"/>
      <c r="AO1047" s="204"/>
      <c r="AP1047" s="204"/>
      <c r="AQ1047" s="204"/>
      <c r="AR1047" s="204"/>
      <c r="AS1047" s="205" t="e">
        <v>#N/A</v>
      </c>
    </row>
    <row r="1048" spans="1:45">
      <c r="A1048" s="48"/>
      <c r="B1048" s="31">
        <v>1</v>
      </c>
      <c r="C1048" s="20">
        <v>3</v>
      </c>
      <c r="D1048" s="206">
        <v>9.9666666666666668</v>
      </c>
      <c r="E1048" s="214">
        <v>17.78</v>
      </c>
      <c r="F1048" s="217">
        <v>13.9107681837133</v>
      </c>
      <c r="G1048" s="214">
        <v>16</v>
      </c>
      <c r="H1048" s="217">
        <v>12</v>
      </c>
      <c r="I1048" s="206">
        <v>11.255785374890699</v>
      </c>
      <c r="J1048" s="217">
        <v>15.26</v>
      </c>
      <c r="K1048" s="217">
        <v>18.149999999999999</v>
      </c>
      <c r="L1048" s="209">
        <v>16</v>
      </c>
      <c r="M1048" s="215" t="s">
        <v>99</v>
      </c>
      <c r="N1048" s="209">
        <v>14.945</v>
      </c>
      <c r="O1048" s="209">
        <v>13</v>
      </c>
      <c r="P1048" s="209">
        <v>15</v>
      </c>
      <c r="Q1048" s="209">
        <v>14.2</v>
      </c>
      <c r="R1048" s="203"/>
      <c r="S1048" s="204"/>
      <c r="T1048" s="204"/>
      <c r="U1048" s="204"/>
      <c r="V1048" s="204"/>
      <c r="W1048" s="204"/>
      <c r="X1048" s="204"/>
      <c r="Y1048" s="204"/>
      <c r="Z1048" s="204"/>
      <c r="AA1048" s="204"/>
      <c r="AB1048" s="204"/>
      <c r="AC1048" s="204"/>
      <c r="AD1048" s="204"/>
      <c r="AE1048" s="204"/>
      <c r="AF1048" s="204"/>
      <c r="AG1048" s="204"/>
      <c r="AH1048" s="204"/>
      <c r="AI1048" s="204"/>
      <c r="AJ1048" s="204"/>
      <c r="AK1048" s="204"/>
      <c r="AL1048" s="204"/>
      <c r="AM1048" s="204"/>
      <c r="AN1048" s="204"/>
      <c r="AO1048" s="204"/>
      <c r="AP1048" s="204"/>
      <c r="AQ1048" s="204"/>
      <c r="AR1048" s="204"/>
      <c r="AS1048" s="205">
        <v>16</v>
      </c>
    </row>
    <row r="1049" spans="1:45">
      <c r="A1049" s="48"/>
      <c r="B1049" s="31">
        <v>1</v>
      </c>
      <c r="C1049" s="20">
        <v>4</v>
      </c>
      <c r="D1049" s="206">
        <v>9.5</v>
      </c>
      <c r="E1049" s="214">
        <v>17.71</v>
      </c>
      <c r="F1049" s="217">
        <v>14.5438993718716</v>
      </c>
      <c r="G1049" s="214">
        <v>16</v>
      </c>
      <c r="H1049" s="217">
        <v>14</v>
      </c>
      <c r="I1049" s="206">
        <v>10.578633335487201</v>
      </c>
      <c r="J1049" s="217">
        <v>15.18</v>
      </c>
      <c r="K1049" s="217">
        <v>17.66</v>
      </c>
      <c r="L1049" s="209">
        <v>14.3</v>
      </c>
      <c r="M1049" s="215">
        <v>11</v>
      </c>
      <c r="N1049" s="209">
        <v>14.881</v>
      </c>
      <c r="O1049" s="209">
        <v>11</v>
      </c>
      <c r="P1049" s="209">
        <v>14</v>
      </c>
      <c r="Q1049" s="209">
        <v>14.5</v>
      </c>
      <c r="R1049" s="203"/>
      <c r="S1049" s="204"/>
      <c r="T1049" s="204"/>
      <c r="U1049" s="204"/>
      <c r="V1049" s="204"/>
      <c r="W1049" s="204"/>
      <c r="X1049" s="204"/>
      <c r="Y1049" s="204"/>
      <c r="Z1049" s="204"/>
      <c r="AA1049" s="204"/>
      <c r="AB1049" s="204"/>
      <c r="AC1049" s="204"/>
      <c r="AD1049" s="204"/>
      <c r="AE1049" s="204"/>
      <c r="AF1049" s="204"/>
      <c r="AG1049" s="204"/>
      <c r="AH1049" s="204"/>
      <c r="AI1049" s="204"/>
      <c r="AJ1049" s="204"/>
      <c r="AK1049" s="204"/>
      <c r="AL1049" s="204"/>
      <c r="AM1049" s="204"/>
      <c r="AN1049" s="204"/>
      <c r="AO1049" s="204"/>
      <c r="AP1049" s="204"/>
      <c r="AQ1049" s="204"/>
      <c r="AR1049" s="204"/>
      <c r="AS1049" s="205">
        <v>15.253634473373227</v>
      </c>
    </row>
    <row r="1050" spans="1:45">
      <c r="A1050" s="48"/>
      <c r="B1050" s="31">
        <v>1</v>
      </c>
      <c r="C1050" s="20">
        <v>5</v>
      </c>
      <c r="D1050" s="206">
        <v>9.663333333333334</v>
      </c>
      <c r="E1050" s="214">
        <v>16.82</v>
      </c>
      <c r="F1050" s="214">
        <v>14.328256752943499</v>
      </c>
      <c r="G1050" s="214">
        <v>16</v>
      </c>
      <c r="H1050" s="214">
        <v>13</v>
      </c>
      <c r="I1050" s="206">
        <v>11.109244579017689</v>
      </c>
      <c r="J1050" s="214">
        <v>15.2</v>
      </c>
      <c r="K1050" s="214">
        <v>18.309999999999999</v>
      </c>
      <c r="L1050" s="214">
        <v>14.6</v>
      </c>
      <c r="M1050" s="206" t="s">
        <v>99</v>
      </c>
      <c r="N1050" s="214">
        <v>14.805</v>
      </c>
      <c r="O1050" s="214">
        <v>16</v>
      </c>
      <c r="P1050" s="214">
        <v>16.2</v>
      </c>
      <c r="Q1050" s="214">
        <v>14.4</v>
      </c>
      <c r="R1050" s="203"/>
      <c r="S1050" s="204"/>
      <c r="T1050" s="204"/>
      <c r="U1050" s="204"/>
      <c r="V1050" s="204"/>
      <c r="W1050" s="204"/>
      <c r="X1050" s="204"/>
      <c r="Y1050" s="204"/>
      <c r="Z1050" s="204"/>
      <c r="AA1050" s="204"/>
      <c r="AB1050" s="204"/>
      <c r="AC1050" s="204"/>
      <c r="AD1050" s="204"/>
      <c r="AE1050" s="204"/>
      <c r="AF1050" s="204"/>
      <c r="AG1050" s="204"/>
      <c r="AH1050" s="204"/>
      <c r="AI1050" s="204"/>
      <c r="AJ1050" s="204"/>
      <c r="AK1050" s="204"/>
      <c r="AL1050" s="204"/>
      <c r="AM1050" s="204"/>
      <c r="AN1050" s="204"/>
      <c r="AO1050" s="204"/>
      <c r="AP1050" s="204"/>
      <c r="AQ1050" s="204"/>
      <c r="AR1050" s="204"/>
      <c r="AS1050" s="205">
        <v>116</v>
      </c>
    </row>
    <row r="1051" spans="1:45">
      <c r="A1051" s="48"/>
      <c r="B1051" s="31">
        <v>1</v>
      </c>
      <c r="C1051" s="20">
        <v>6</v>
      </c>
      <c r="D1051" s="206">
        <v>9.52</v>
      </c>
      <c r="E1051" s="214">
        <v>17.43</v>
      </c>
      <c r="F1051" s="214">
        <v>14.113425776649075</v>
      </c>
      <c r="G1051" s="214">
        <v>16</v>
      </c>
      <c r="H1051" s="214">
        <v>16</v>
      </c>
      <c r="I1051" s="206">
        <v>10.74870483898596</v>
      </c>
      <c r="J1051" s="214">
        <v>15.12</v>
      </c>
      <c r="K1051" s="214">
        <v>17.77</v>
      </c>
      <c r="L1051" s="214">
        <v>14.1</v>
      </c>
      <c r="M1051" s="206" t="s">
        <v>99</v>
      </c>
      <c r="N1051" s="214">
        <v>14.765000000000001</v>
      </c>
      <c r="O1051" s="214">
        <v>18</v>
      </c>
      <c r="P1051" s="214">
        <v>15.299999999999999</v>
      </c>
      <c r="Q1051" s="214">
        <v>14.3</v>
      </c>
      <c r="R1051" s="203"/>
      <c r="S1051" s="204"/>
      <c r="T1051" s="204"/>
      <c r="U1051" s="204"/>
      <c r="V1051" s="204"/>
      <c r="W1051" s="204"/>
      <c r="X1051" s="204"/>
      <c r="Y1051" s="204"/>
      <c r="Z1051" s="204"/>
      <c r="AA1051" s="204"/>
      <c r="AB1051" s="204"/>
      <c r="AC1051" s="204"/>
      <c r="AD1051" s="204"/>
      <c r="AE1051" s="204"/>
      <c r="AF1051" s="204"/>
      <c r="AG1051" s="204"/>
      <c r="AH1051" s="204"/>
      <c r="AI1051" s="204"/>
      <c r="AJ1051" s="204"/>
      <c r="AK1051" s="204"/>
      <c r="AL1051" s="204"/>
      <c r="AM1051" s="204"/>
      <c r="AN1051" s="204"/>
      <c r="AO1051" s="204"/>
      <c r="AP1051" s="204"/>
      <c r="AQ1051" s="204"/>
      <c r="AR1051" s="204"/>
      <c r="AS1051" s="207"/>
    </row>
    <row r="1052" spans="1:45">
      <c r="A1052" s="48"/>
      <c r="B1052" s="32" t="s">
        <v>226</v>
      </c>
      <c r="C1052" s="24"/>
      <c r="D1052" s="208">
        <v>9.7744444444444465</v>
      </c>
      <c r="E1052" s="208">
        <v>17.395</v>
      </c>
      <c r="F1052" s="208">
        <v>14.528979207105481</v>
      </c>
      <c r="G1052" s="208">
        <v>15.666666666666666</v>
      </c>
      <c r="H1052" s="208">
        <v>13.333333333333334</v>
      </c>
      <c r="I1052" s="208">
        <v>10.950882757465605</v>
      </c>
      <c r="J1052" s="208">
        <v>15.251666666666667</v>
      </c>
      <c r="K1052" s="208">
        <v>18.073333333333334</v>
      </c>
      <c r="L1052" s="208">
        <v>14.783333333333331</v>
      </c>
      <c r="M1052" s="208">
        <v>11</v>
      </c>
      <c r="N1052" s="208">
        <v>14.974333333333334</v>
      </c>
      <c r="O1052" s="208">
        <v>14.333333333333334</v>
      </c>
      <c r="P1052" s="208">
        <v>15.066666666666665</v>
      </c>
      <c r="Q1052" s="208">
        <v>14.383333333333333</v>
      </c>
      <c r="R1052" s="203"/>
      <c r="S1052" s="204"/>
      <c r="T1052" s="204"/>
      <c r="U1052" s="204"/>
      <c r="V1052" s="204"/>
      <c r="W1052" s="204"/>
      <c r="X1052" s="204"/>
      <c r="Y1052" s="204"/>
      <c r="Z1052" s="204"/>
      <c r="AA1052" s="204"/>
      <c r="AB1052" s="204"/>
      <c r="AC1052" s="204"/>
      <c r="AD1052" s="204"/>
      <c r="AE1052" s="204"/>
      <c r="AF1052" s="204"/>
      <c r="AG1052" s="204"/>
      <c r="AH1052" s="204"/>
      <c r="AI1052" s="204"/>
      <c r="AJ1052" s="204"/>
      <c r="AK1052" s="204"/>
      <c r="AL1052" s="204"/>
      <c r="AM1052" s="204"/>
      <c r="AN1052" s="204"/>
      <c r="AO1052" s="204"/>
      <c r="AP1052" s="204"/>
      <c r="AQ1052" s="204"/>
      <c r="AR1052" s="204"/>
      <c r="AS1052" s="207"/>
    </row>
    <row r="1053" spans="1:45">
      <c r="A1053" s="48"/>
      <c r="B1053" s="2" t="s">
        <v>227</v>
      </c>
      <c r="C1053" s="46"/>
      <c r="D1053" s="209">
        <v>9.6716666666666669</v>
      </c>
      <c r="E1053" s="209">
        <v>17.439999999999998</v>
      </c>
      <c r="F1053" s="209">
        <v>14.43607806240755</v>
      </c>
      <c r="G1053" s="209">
        <v>16</v>
      </c>
      <c r="H1053" s="209">
        <v>13</v>
      </c>
      <c r="I1053" s="209">
        <v>10.992131689342994</v>
      </c>
      <c r="J1053" s="209">
        <v>15.23</v>
      </c>
      <c r="K1053" s="209">
        <v>18.189999999999998</v>
      </c>
      <c r="L1053" s="209">
        <v>14.45</v>
      </c>
      <c r="M1053" s="209">
        <v>11</v>
      </c>
      <c r="N1053" s="209">
        <v>14.913</v>
      </c>
      <c r="O1053" s="209">
        <v>14</v>
      </c>
      <c r="P1053" s="209">
        <v>15.1</v>
      </c>
      <c r="Q1053" s="209">
        <v>14.4</v>
      </c>
      <c r="R1053" s="203"/>
      <c r="S1053" s="204"/>
      <c r="T1053" s="204"/>
      <c r="U1053" s="204"/>
      <c r="V1053" s="204"/>
      <c r="W1053" s="204"/>
      <c r="X1053" s="204"/>
      <c r="Y1053" s="204"/>
      <c r="Z1053" s="204"/>
      <c r="AA1053" s="204"/>
      <c r="AB1053" s="204"/>
      <c r="AC1053" s="204"/>
      <c r="AD1053" s="204"/>
      <c r="AE1053" s="204"/>
      <c r="AF1053" s="204"/>
      <c r="AG1053" s="204"/>
      <c r="AH1053" s="204"/>
      <c r="AI1053" s="204"/>
      <c r="AJ1053" s="204"/>
      <c r="AK1053" s="204"/>
      <c r="AL1053" s="204"/>
      <c r="AM1053" s="204"/>
      <c r="AN1053" s="204"/>
      <c r="AO1053" s="204"/>
      <c r="AP1053" s="204"/>
      <c r="AQ1053" s="204"/>
      <c r="AR1053" s="204"/>
      <c r="AS1053" s="207"/>
    </row>
    <row r="1054" spans="1:45">
      <c r="A1054" s="48"/>
      <c r="B1054" s="2" t="s">
        <v>228</v>
      </c>
      <c r="C1054" s="46"/>
      <c r="D1054" s="209">
        <v>0.31377746301526604</v>
      </c>
      <c r="E1054" s="209">
        <v>0.35455606044742805</v>
      </c>
      <c r="F1054" s="209">
        <v>0.54961997251222339</v>
      </c>
      <c r="G1054" s="209">
        <v>0.51639777949432231</v>
      </c>
      <c r="H1054" s="209">
        <v>1.5055453054181569</v>
      </c>
      <c r="I1054" s="209">
        <v>0.26008614023285109</v>
      </c>
      <c r="J1054" s="209">
        <v>0.11107054815146393</v>
      </c>
      <c r="K1054" s="209">
        <v>0.28640297950033028</v>
      </c>
      <c r="L1054" s="209">
        <v>0.94109864874340698</v>
      </c>
      <c r="M1054" s="209">
        <v>0</v>
      </c>
      <c r="N1054" s="209">
        <v>0.20589576650982103</v>
      </c>
      <c r="O1054" s="209">
        <v>2.5033311140691419</v>
      </c>
      <c r="P1054" s="209">
        <v>0.72571803523590783</v>
      </c>
      <c r="Q1054" s="209">
        <v>0.11690451944500135</v>
      </c>
      <c r="R1054" s="203"/>
      <c r="S1054" s="204"/>
      <c r="T1054" s="204"/>
      <c r="U1054" s="204"/>
      <c r="V1054" s="204"/>
      <c r="W1054" s="204"/>
      <c r="X1054" s="204"/>
      <c r="Y1054" s="204"/>
      <c r="Z1054" s="204"/>
      <c r="AA1054" s="204"/>
      <c r="AB1054" s="204"/>
      <c r="AC1054" s="204"/>
      <c r="AD1054" s="204"/>
      <c r="AE1054" s="204"/>
      <c r="AF1054" s="204"/>
      <c r="AG1054" s="204"/>
      <c r="AH1054" s="204"/>
      <c r="AI1054" s="204"/>
      <c r="AJ1054" s="204"/>
      <c r="AK1054" s="204"/>
      <c r="AL1054" s="204"/>
      <c r="AM1054" s="204"/>
      <c r="AN1054" s="204"/>
      <c r="AO1054" s="204"/>
      <c r="AP1054" s="204"/>
      <c r="AQ1054" s="204"/>
      <c r="AR1054" s="204"/>
      <c r="AS1054" s="207"/>
    </row>
    <row r="1055" spans="1:45">
      <c r="A1055" s="48"/>
      <c r="B1055" s="2" t="s">
        <v>87</v>
      </c>
      <c r="C1055" s="46"/>
      <c r="D1055" s="25">
        <v>3.2101820701800544E-2</v>
      </c>
      <c r="E1055" s="25">
        <v>2.0382642164267207E-2</v>
      </c>
      <c r="F1055" s="25">
        <v>3.7829221494337921E-2</v>
      </c>
      <c r="G1055" s="25">
        <v>3.2961560393254617E-2</v>
      </c>
      <c r="H1055" s="25">
        <v>0.11291589790636176</v>
      </c>
      <c r="I1055" s="25">
        <v>2.3750244249080392E-2</v>
      </c>
      <c r="J1055" s="25">
        <v>7.2825187291966293E-3</v>
      </c>
      <c r="K1055" s="25">
        <v>1.5846715944319269E-2</v>
      </c>
      <c r="L1055" s="25">
        <v>6.3659435089745683E-2</v>
      </c>
      <c r="M1055" s="25">
        <v>0</v>
      </c>
      <c r="N1055" s="25">
        <v>1.3749912061292948E-2</v>
      </c>
      <c r="O1055" s="25">
        <v>0.1746510079583122</v>
      </c>
      <c r="P1055" s="25">
        <v>4.8167126232471769E-2</v>
      </c>
      <c r="Q1055" s="25">
        <v>8.1277765546930256E-3</v>
      </c>
      <c r="R1055" s="137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5"/>
    </row>
    <row r="1056" spans="1:45">
      <c r="A1056" s="48"/>
      <c r="B1056" s="2" t="s">
        <v>229</v>
      </c>
      <c r="C1056" s="46"/>
      <c r="D1056" s="25">
        <v>-0.35920554137397642</v>
      </c>
      <c r="E1056" s="25">
        <v>0.14038395441851881</v>
      </c>
      <c r="F1056" s="25">
        <v>-4.7507055943467491E-2</v>
      </c>
      <c r="G1056" s="25">
        <v>2.7077624943381728E-2</v>
      </c>
      <c r="H1056" s="25">
        <v>-0.12589138302690905</v>
      </c>
      <c r="I1056" s="25">
        <v>-0.2820804263677954</v>
      </c>
      <c r="J1056" s="25">
        <v>-1.2900575990559826E-4</v>
      </c>
      <c r="K1056" s="25">
        <v>0.18485423030702486</v>
      </c>
      <c r="L1056" s="25">
        <v>-3.0832070931085531E-2</v>
      </c>
      <c r="M1056" s="25">
        <v>-0.27886039099719995</v>
      </c>
      <c r="N1056" s="25">
        <v>-1.8310464992945863E-2</v>
      </c>
      <c r="O1056" s="25">
        <v>-6.0333236753927211E-2</v>
      </c>
      <c r="P1056" s="25">
        <v>-1.22572628204074E-2</v>
      </c>
      <c r="Q1056" s="25">
        <v>-5.7055329440278246E-2</v>
      </c>
      <c r="R1056" s="137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5"/>
    </row>
    <row r="1057" spans="1:45">
      <c r="A1057" s="48"/>
      <c r="B1057" s="88" t="s">
        <v>230</v>
      </c>
      <c r="C1057" s="89"/>
      <c r="D1057" s="87">
        <v>4.1900000000000004</v>
      </c>
      <c r="E1057" s="87">
        <v>2.2999999999999998</v>
      </c>
      <c r="F1057" s="87">
        <v>0.11</v>
      </c>
      <c r="G1057" s="87">
        <v>0.85</v>
      </c>
      <c r="H1057" s="87">
        <v>1.1100000000000001</v>
      </c>
      <c r="I1057" s="87">
        <v>3.11</v>
      </c>
      <c r="J1057" s="87">
        <v>0.5</v>
      </c>
      <c r="K1057" s="87">
        <v>2.87</v>
      </c>
      <c r="L1057" s="87">
        <v>0.11</v>
      </c>
      <c r="M1057" s="87">
        <v>3.07</v>
      </c>
      <c r="N1057" s="87">
        <v>0.27</v>
      </c>
      <c r="O1057" s="87">
        <v>0.27</v>
      </c>
      <c r="P1057" s="87">
        <v>0.34</v>
      </c>
      <c r="Q1057" s="87">
        <v>0.23</v>
      </c>
      <c r="R1057" s="137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5"/>
    </row>
    <row r="1058" spans="1:45">
      <c r="B1058" s="49"/>
      <c r="C1058" s="32"/>
      <c r="D1058" s="44"/>
      <c r="E1058" s="44"/>
      <c r="F1058" s="44"/>
      <c r="G1058" s="44"/>
      <c r="H1058" s="44"/>
      <c r="I1058" s="44"/>
      <c r="J1058" s="44"/>
      <c r="K1058" s="44"/>
      <c r="L1058" s="44"/>
      <c r="M1058" s="44"/>
      <c r="N1058" s="44"/>
      <c r="O1058" s="44"/>
      <c r="P1058" s="44"/>
      <c r="Q1058" s="44"/>
      <c r="AS1058" s="105"/>
    </row>
    <row r="1059" spans="1:45">
      <c r="B1059" s="52" t="s">
        <v>508</v>
      </c>
      <c r="AS1059" s="45" t="s">
        <v>250</v>
      </c>
    </row>
    <row r="1060" spans="1:45">
      <c r="A1060" s="40" t="s">
        <v>64</v>
      </c>
      <c r="B1060" s="30" t="s">
        <v>116</v>
      </c>
      <c r="C1060" s="27" t="s">
        <v>117</v>
      </c>
      <c r="D1060" s="28" t="s">
        <v>208</v>
      </c>
      <c r="E1060" s="29" t="s">
        <v>208</v>
      </c>
      <c r="F1060" s="29" t="s">
        <v>208</v>
      </c>
      <c r="G1060" s="29" t="s">
        <v>208</v>
      </c>
      <c r="H1060" s="29" t="s">
        <v>208</v>
      </c>
      <c r="I1060" s="137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45">
        <v>1</v>
      </c>
    </row>
    <row r="1061" spans="1:45">
      <c r="A1061" s="48"/>
      <c r="B1061" s="31" t="s">
        <v>209</v>
      </c>
      <c r="C1061" s="20" t="s">
        <v>209</v>
      </c>
      <c r="D1061" s="135" t="s">
        <v>232</v>
      </c>
      <c r="E1061" s="136" t="s">
        <v>235</v>
      </c>
      <c r="F1061" s="136" t="s">
        <v>237</v>
      </c>
      <c r="G1061" s="136" t="s">
        <v>238</v>
      </c>
      <c r="H1061" s="136" t="s">
        <v>243</v>
      </c>
      <c r="I1061" s="137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45" t="s">
        <v>3</v>
      </c>
    </row>
    <row r="1062" spans="1:45">
      <c r="A1062" s="48"/>
      <c r="B1062" s="31"/>
      <c r="C1062" s="20"/>
      <c r="D1062" s="21" t="s">
        <v>265</v>
      </c>
      <c r="E1062" s="22" t="s">
        <v>268</v>
      </c>
      <c r="F1062" s="22" t="s">
        <v>265</v>
      </c>
      <c r="G1062" s="22" t="s">
        <v>268</v>
      </c>
      <c r="H1062" s="22" t="s">
        <v>265</v>
      </c>
      <c r="I1062" s="137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45">
        <v>3</v>
      </c>
    </row>
    <row r="1063" spans="1:45">
      <c r="A1063" s="48"/>
      <c r="B1063" s="31"/>
      <c r="C1063" s="20"/>
      <c r="D1063" s="43" t="s">
        <v>225</v>
      </c>
      <c r="E1063" s="43" t="s">
        <v>248</v>
      </c>
      <c r="F1063" s="43" t="s">
        <v>269</v>
      </c>
      <c r="G1063" s="43" t="s">
        <v>270</v>
      </c>
      <c r="H1063" s="43" t="s">
        <v>225</v>
      </c>
      <c r="I1063" s="137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45">
        <v>3</v>
      </c>
    </row>
    <row r="1064" spans="1:45">
      <c r="A1064" s="48"/>
      <c r="B1064" s="30">
        <v>1</v>
      </c>
      <c r="C1064" s="26">
        <v>1</v>
      </c>
      <c r="D1064" s="220">
        <v>0.02</v>
      </c>
      <c r="E1064" s="220">
        <v>1.6866191218777402E-2</v>
      </c>
      <c r="F1064" s="221">
        <v>0.02</v>
      </c>
      <c r="G1064" s="219" t="s">
        <v>112</v>
      </c>
      <c r="H1064" s="221">
        <v>1.4999999999999999E-2</v>
      </c>
      <c r="I1064" s="199"/>
      <c r="J1064" s="200"/>
      <c r="K1064" s="200"/>
      <c r="L1064" s="200"/>
      <c r="M1064" s="200"/>
      <c r="N1064" s="200"/>
      <c r="O1064" s="200"/>
      <c r="P1064" s="200"/>
      <c r="Q1064" s="200"/>
      <c r="R1064" s="200"/>
      <c r="S1064" s="200"/>
      <c r="T1064" s="200"/>
      <c r="U1064" s="200"/>
      <c r="V1064" s="200"/>
      <c r="W1064" s="200"/>
      <c r="X1064" s="200"/>
      <c r="Y1064" s="200"/>
      <c r="Z1064" s="200"/>
      <c r="AA1064" s="200"/>
      <c r="AB1064" s="200"/>
      <c r="AC1064" s="200"/>
      <c r="AD1064" s="200"/>
      <c r="AE1064" s="200"/>
      <c r="AF1064" s="200"/>
      <c r="AG1064" s="200"/>
      <c r="AH1064" s="200"/>
      <c r="AI1064" s="200"/>
      <c r="AJ1064" s="200"/>
      <c r="AK1064" s="200"/>
      <c r="AL1064" s="200"/>
      <c r="AM1064" s="200"/>
      <c r="AN1064" s="200"/>
      <c r="AO1064" s="200"/>
      <c r="AP1064" s="200"/>
      <c r="AQ1064" s="200"/>
      <c r="AR1064" s="200"/>
      <c r="AS1064" s="222">
        <v>1</v>
      </c>
    </row>
    <row r="1065" spans="1:45">
      <c r="A1065" s="48"/>
      <c r="B1065" s="31">
        <v>1</v>
      </c>
      <c r="C1065" s="20">
        <v>2</v>
      </c>
      <c r="D1065" s="224">
        <v>0.02</v>
      </c>
      <c r="E1065" s="224">
        <v>2.0779752535208799E-2</v>
      </c>
      <c r="F1065" s="225">
        <v>0.02</v>
      </c>
      <c r="G1065" s="223" t="s">
        <v>112</v>
      </c>
      <c r="H1065" s="225">
        <v>1.4999999999999999E-2</v>
      </c>
      <c r="I1065" s="199"/>
      <c r="J1065" s="200"/>
      <c r="K1065" s="200"/>
      <c r="L1065" s="200"/>
      <c r="M1065" s="200"/>
      <c r="N1065" s="200"/>
      <c r="O1065" s="200"/>
      <c r="P1065" s="200"/>
      <c r="Q1065" s="200"/>
      <c r="R1065" s="200"/>
      <c r="S1065" s="200"/>
      <c r="T1065" s="200"/>
      <c r="U1065" s="200"/>
      <c r="V1065" s="200"/>
      <c r="W1065" s="200"/>
      <c r="X1065" s="200"/>
      <c r="Y1065" s="200"/>
      <c r="Z1065" s="200"/>
      <c r="AA1065" s="200"/>
      <c r="AB1065" s="200"/>
      <c r="AC1065" s="200"/>
      <c r="AD1065" s="200"/>
      <c r="AE1065" s="200"/>
      <c r="AF1065" s="200"/>
      <c r="AG1065" s="200"/>
      <c r="AH1065" s="200"/>
      <c r="AI1065" s="200"/>
      <c r="AJ1065" s="200"/>
      <c r="AK1065" s="200"/>
      <c r="AL1065" s="200"/>
      <c r="AM1065" s="200"/>
      <c r="AN1065" s="200"/>
      <c r="AO1065" s="200"/>
      <c r="AP1065" s="200"/>
      <c r="AQ1065" s="200"/>
      <c r="AR1065" s="200"/>
      <c r="AS1065" s="222">
        <v>4</v>
      </c>
    </row>
    <row r="1066" spans="1:45">
      <c r="A1066" s="48"/>
      <c r="B1066" s="31">
        <v>1</v>
      </c>
      <c r="C1066" s="20">
        <v>3</v>
      </c>
      <c r="D1066" s="224">
        <v>0.02</v>
      </c>
      <c r="E1066" s="224">
        <v>1.7312640012800098E-2</v>
      </c>
      <c r="F1066" s="225">
        <v>0.02</v>
      </c>
      <c r="G1066" s="223" t="s">
        <v>112</v>
      </c>
      <c r="H1066" s="225">
        <v>1.4999999999999999E-2</v>
      </c>
      <c r="I1066" s="199"/>
      <c r="J1066" s="200"/>
      <c r="K1066" s="200"/>
      <c r="L1066" s="200"/>
      <c r="M1066" s="200"/>
      <c r="N1066" s="200"/>
      <c r="O1066" s="200"/>
      <c r="P1066" s="200"/>
      <c r="Q1066" s="200"/>
      <c r="R1066" s="200"/>
      <c r="S1066" s="200"/>
      <c r="T1066" s="200"/>
      <c r="U1066" s="200"/>
      <c r="V1066" s="200"/>
      <c r="W1066" s="200"/>
      <c r="X1066" s="200"/>
      <c r="Y1066" s="200"/>
      <c r="Z1066" s="200"/>
      <c r="AA1066" s="200"/>
      <c r="AB1066" s="200"/>
      <c r="AC1066" s="200"/>
      <c r="AD1066" s="200"/>
      <c r="AE1066" s="200"/>
      <c r="AF1066" s="200"/>
      <c r="AG1066" s="200"/>
      <c r="AH1066" s="200"/>
      <c r="AI1066" s="200"/>
      <c r="AJ1066" s="200"/>
      <c r="AK1066" s="200"/>
      <c r="AL1066" s="200"/>
      <c r="AM1066" s="200"/>
      <c r="AN1066" s="200"/>
      <c r="AO1066" s="200"/>
      <c r="AP1066" s="200"/>
      <c r="AQ1066" s="200"/>
      <c r="AR1066" s="200"/>
      <c r="AS1066" s="222">
        <v>16</v>
      </c>
    </row>
    <row r="1067" spans="1:45">
      <c r="A1067" s="48"/>
      <c r="B1067" s="31">
        <v>1</v>
      </c>
      <c r="C1067" s="20">
        <v>4</v>
      </c>
      <c r="D1067" s="224">
        <v>0.02</v>
      </c>
      <c r="E1067" s="224">
        <v>1.42657188414348E-2</v>
      </c>
      <c r="F1067" s="225">
        <v>0.02</v>
      </c>
      <c r="G1067" s="223" t="s">
        <v>112</v>
      </c>
      <c r="H1067" s="225">
        <v>1.4999999999999999E-2</v>
      </c>
      <c r="I1067" s="199"/>
      <c r="J1067" s="200"/>
      <c r="K1067" s="200"/>
      <c r="L1067" s="200"/>
      <c r="M1067" s="200"/>
      <c r="N1067" s="200"/>
      <c r="O1067" s="200"/>
      <c r="P1067" s="200"/>
      <c r="Q1067" s="200"/>
      <c r="R1067" s="200"/>
      <c r="S1067" s="200"/>
      <c r="T1067" s="200"/>
      <c r="U1067" s="200"/>
      <c r="V1067" s="200"/>
      <c r="W1067" s="200"/>
      <c r="X1067" s="200"/>
      <c r="Y1067" s="200"/>
      <c r="Z1067" s="200"/>
      <c r="AA1067" s="200"/>
      <c r="AB1067" s="200"/>
      <c r="AC1067" s="200"/>
      <c r="AD1067" s="200"/>
      <c r="AE1067" s="200"/>
      <c r="AF1067" s="200"/>
      <c r="AG1067" s="200"/>
      <c r="AH1067" s="200"/>
      <c r="AI1067" s="200"/>
      <c r="AJ1067" s="200"/>
      <c r="AK1067" s="200"/>
      <c r="AL1067" s="200"/>
      <c r="AM1067" s="200"/>
      <c r="AN1067" s="200"/>
      <c r="AO1067" s="200"/>
      <c r="AP1067" s="200"/>
      <c r="AQ1067" s="200"/>
      <c r="AR1067" s="200"/>
      <c r="AS1067" s="222">
        <v>1.7921213479041E-2</v>
      </c>
    </row>
    <row r="1068" spans="1:45">
      <c r="A1068" s="48"/>
      <c r="B1068" s="31">
        <v>1</v>
      </c>
      <c r="C1068" s="20">
        <v>5</v>
      </c>
      <c r="D1068" s="224">
        <v>0.02</v>
      </c>
      <c r="E1068" s="224">
        <v>1.61278830687007E-2</v>
      </c>
      <c r="F1068" s="224">
        <v>0.02</v>
      </c>
      <c r="G1068" s="223" t="s">
        <v>112</v>
      </c>
      <c r="H1068" s="224">
        <v>1.4999999999999999E-2</v>
      </c>
      <c r="I1068" s="199"/>
      <c r="J1068" s="200"/>
      <c r="K1068" s="200"/>
      <c r="L1068" s="200"/>
      <c r="M1068" s="200"/>
      <c r="N1068" s="200"/>
      <c r="O1068" s="200"/>
      <c r="P1068" s="200"/>
      <c r="Q1068" s="200"/>
      <c r="R1068" s="200"/>
      <c r="S1068" s="200"/>
      <c r="T1068" s="200"/>
      <c r="U1068" s="200"/>
      <c r="V1068" s="200"/>
      <c r="W1068" s="200"/>
      <c r="X1068" s="200"/>
      <c r="Y1068" s="200"/>
      <c r="Z1068" s="200"/>
      <c r="AA1068" s="200"/>
      <c r="AB1068" s="200"/>
      <c r="AC1068" s="200"/>
      <c r="AD1068" s="200"/>
      <c r="AE1068" s="200"/>
      <c r="AF1068" s="200"/>
      <c r="AG1068" s="200"/>
      <c r="AH1068" s="200"/>
      <c r="AI1068" s="200"/>
      <c r="AJ1068" s="200"/>
      <c r="AK1068" s="200"/>
      <c r="AL1068" s="200"/>
      <c r="AM1068" s="200"/>
      <c r="AN1068" s="200"/>
      <c r="AO1068" s="200"/>
      <c r="AP1068" s="200"/>
      <c r="AQ1068" s="200"/>
      <c r="AR1068" s="200"/>
      <c r="AS1068" s="222">
        <v>14</v>
      </c>
    </row>
    <row r="1069" spans="1:45">
      <c r="A1069" s="48"/>
      <c r="B1069" s="31">
        <v>1</v>
      </c>
      <c r="C1069" s="20">
        <v>6</v>
      </c>
      <c r="D1069" s="224">
        <v>0.02</v>
      </c>
      <c r="E1069" s="224">
        <v>1.47569378200616E-2</v>
      </c>
      <c r="F1069" s="224">
        <v>0.02</v>
      </c>
      <c r="G1069" s="223" t="s">
        <v>112</v>
      </c>
      <c r="H1069" s="224">
        <v>1.4999999999999999E-2</v>
      </c>
      <c r="I1069" s="199"/>
      <c r="J1069" s="200"/>
      <c r="K1069" s="200"/>
      <c r="L1069" s="200"/>
      <c r="M1069" s="200"/>
      <c r="N1069" s="200"/>
      <c r="O1069" s="200"/>
      <c r="P1069" s="200"/>
      <c r="Q1069" s="200"/>
      <c r="R1069" s="200"/>
      <c r="S1069" s="200"/>
      <c r="T1069" s="200"/>
      <c r="U1069" s="200"/>
      <c r="V1069" s="200"/>
      <c r="W1069" s="200"/>
      <c r="X1069" s="200"/>
      <c r="Y1069" s="200"/>
      <c r="Z1069" s="200"/>
      <c r="AA1069" s="200"/>
      <c r="AB1069" s="200"/>
      <c r="AC1069" s="200"/>
      <c r="AD1069" s="200"/>
      <c r="AE1069" s="200"/>
      <c r="AF1069" s="200"/>
      <c r="AG1069" s="200"/>
      <c r="AH1069" s="200"/>
      <c r="AI1069" s="200"/>
      <c r="AJ1069" s="200"/>
      <c r="AK1069" s="200"/>
      <c r="AL1069" s="200"/>
      <c r="AM1069" s="200"/>
      <c r="AN1069" s="200"/>
      <c r="AO1069" s="200"/>
      <c r="AP1069" s="200"/>
      <c r="AQ1069" s="200"/>
      <c r="AR1069" s="200"/>
      <c r="AS1069" s="106"/>
    </row>
    <row r="1070" spans="1:45">
      <c r="A1070" s="48"/>
      <c r="B1070" s="32" t="s">
        <v>226</v>
      </c>
      <c r="C1070" s="24"/>
      <c r="D1070" s="227">
        <v>0.02</v>
      </c>
      <c r="E1070" s="227">
        <v>1.6684853916163898E-2</v>
      </c>
      <c r="F1070" s="227">
        <v>0.02</v>
      </c>
      <c r="G1070" s="227" t="s">
        <v>518</v>
      </c>
      <c r="H1070" s="227">
        <v>1.4999999999999999E-2</v>
      </c>
      <c r="I1070" s="199"/>
      <c r="J1070" s="200"/>
      <c r="K1070" s="200"/>
      <c r="L1070" s="200"/>
      <c r="M1070" s="200"/>
      <c r="N1070" s="200"/>
      <c r="O1070" s="200"/>
      <c r="P1070" s="200"/>
      <c r="Q1070" s="200"/>
      <c r="R1070" s="200"/>
      <c r="S1070" s="200"/>
      <c r="T1070" s="200"/>
      <c r="U1070" s="200"/>
      <c r="V1070" s="200"/>
      <c r="W1070" s="200"/>
      <c r="X1070" s="200"/>
      <c r="Y1070" s="200"/>
      <c r="Z1070" s="200"/>
      <c r="AA1070" s="200"/>
      <c r="AB1070" s="200"/>
      <c r="AC1070" s="200"/>
      <c r="AD1070" s="200"/>
      <c r="AE1070" s="200"/>
      <c r="AF1070" s="200"/>
      <c r="AG1070" s="200"/>
      <c r="AH1070" s="200"/>
      <c r="AI1070" s="200"/>
      <c r="AJ1070" s="200"/>
      <c r="AK1070" s="200"/>
      <c r="AL1070" s="200"/>
      <c r="AM1070" s="200"/>
      <c r="AN1070" s="200"/>
      <c r="AO1070" s="200"/>
      <c r="AP1070" s="200"/>
      <c r="AQ1070" s="200"/>
      <c r="AR1070" s="200"/>
      <c r="AS1070" s="106"/>
    </row>
    <row r="1071" spans="1:45">
      <c r="A1071" s="48"/>
      <c r="B1071" s="2" t="s">
        <v>227</v>
      </c>
      <c r="C1071" s="46"/>
      <c r="D1071" s="37">
        <v>0.02</v>
      </c>
      <c r="E1071" s="37">
        <v>1.6497037143739051E-2</v>
      </c>
      <c r="F1071" s="37">
        <v>0.02</v>
      </c>
      <c r="G1071" s="37" t="s">
        <v>518</v>
      </c>
      <c r="H1071" s="37">
        <v>1.4999999999999999E-2</v>
      </c>
      <c r="I1071" s="199"/>
      <c r="J1071" s="200"/>
      <c r="K1071" s="200"/>
      <c r="L1071" s="200"/>
      <c r="M1071" s="200"/>
      <c r="N1071" s="200"/>
      <c r="O1071" s="200"/>
      <c r="P1071" s="200"/>
      <c r="Q1071" s="200"/>
      <c r="R1071" s="200"/>
      <c r="S1071" s="200"/>
      <c r="T1071" s="200"/>
      <c r="U1071" s="200"/>
      <c r="V1071" s="200"/>
      <c r="W1071" s="200"/>
      <c r="X1071" s="200"/>
      <c r="Y1071" s="200"/>
      <c r="Z1071" s="200"/>
      <c r="AA1071" s="200"/>
      <c r="AB1071" s="200"/>
      <c r="AC1071" s="200"/>
      <c r="AD1071" s="200"/>
      <c r="AE1071" s="200"/>
      <c r="AF1071" s="200"/>
      <c r="AG1071" s="200"/>
      <c r="AH1071" s="200"/>
      <c r="AI1071" s="200"/>
      <c r="AJ1071" s="200"/>
      <c r="AK1071" s="200"/>
      <c r="AL1071" s="200"/>
      <c r="AM1071" s="200"/>
      <c r="AN1071" s="200"/>
      <c r="AO1071" s="200"/>
      <c r="AP1071" s="200"/>
      <c r="AQ1071" s="200"/>
      <c r="AR1071" s="200"/>
      <c r="AS1071" s="106"/>
    </row>
    <row r="1072" spans="1:45">
      <c r="A1072" s="48"/>
      <c r="B1072" s="2" t="s">
        <v>228</v>
      </c>
      <c r="C1072" s="46"/>
      <c r="D1072" s="37">
        <v>0</v>
      </c>
      <c r="E1072" s="37">
        <v>2.3269931159770737E-3</v>
      </c>
      <c r="F1072" s="37">
        <v>0</v>
      </c>
      <c r="G1072" s="37" t="s">
        <v>518</v>
      </c>
      <c r="H1072" s="37">
        <v>0</v>
      </c>
      <c r="I1072" s="199"/>
      <c r="J1072" s="200"/>
      <c r="K1072" s="200"/>
      <c r="L1072" s="200"/>
      <c r="M1072" s="200"/>
      <c r="N1072" s="200"/>
      <c r="O1072" s="200"/>
      <c r="P1072" s="200"/>
      <c r="Q1072" s="200"/>
      <c r="R1072" s="200"/>
      <c r="S1072" s="200"/>
      <c r="T1072" s="200"/>
      <c r="U1072" s="200"/>
      <c r="V1072" s="200"/>
      <c r="W1072" s="200"/>
      <c r="X1072" s="200"/>
      <c r="Y1072" s="200"/>
      <c r="Z1072" s="200"/>
      <c r="AA1072" s="200"/>
      <c r="AB1072" s="200"/>
      <c r="AC1072" s="200"/>
      <c r="AD1072" s="200"/>
      <c r="AE1072" s="200"/>
      <c r="AF1072" s="200"/>
      <c r="AG1072" s="200"/>
      <c r="AH1072" s="200"/>
      <c r="AI1072" s="200"/>
      <c r="AJ1072" s="200"/>
      <c r="AK1072" s="200"/>
      <c r="AL1072" s="200"/>
      <c r="AM1072" s="200"/>
      <c r="AN1072" s="200"/>
      <c r="AO1072" s="200"/>
      <c r="AP1072" s="200"/>
      <c r="AQ1072" s="200"/>
      <c r="AR1072" s="200"/>
      <c r="AS1072" s="106"/>
    </row>
    <row r="1073" spans="1:45">
      <c r="A1073" s="48"/>
      <c r="B1073" s="2" t="s">
        <v>87</v>
      </c>
      <c r="C1073" s="46"/>
      <c r="D1073" s="25">
        <v>0</v>
      </c>
      <c r="E1073" s="25">
        <v>0.13946739525976531</v>
      </c>
      <c r="F1073" s="25">
        <v>0</v>
      </c>
      <c r="G1073" s="25" t="s">
        <v>518</v>
      </c>
      <c r="H1073" s="25">
        <v>0</v>
      </c>
      <c r="I1073" s="137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5"/>
    </row>
    <row r="1074" spans="1:45">
      <c r="A1074" s="48"/>
      <c r="B1074" s="2" t="s">
        <v>229</v>
      </c>
      <c r="C1074" s="46"/>
      <c r="D1074" s="25">
        <v>0.11599585727775397</v>
      </c>
      <c r="E1074" s="25">
        <v>-6.898860751382907E-2</v>
      </c>
      <c r="F1074" s="25">
        <v>0.11599585727775397</v>
      </c>
      <c r="G1074" s="25" t="s">
        <v>518</v>
      </c>
      <c r="H1074" s="25">
        <v>-0.16300310704168453</v>
      </c>
      <c r="I1074" s="137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5"/>
    </row>
    <row r="1075" spans="1:45">
      <c r="A1075" s="48"/>
      <c r="B1075" s="88" t="s">
        <v>230</v>
      </c>
      <c r="C1075" s="89"/>
      <c r="D1075" s="87">
        <v>0.67</v>
      </c>
      <c r="E1075" s="87">
        <v>0.67</v>
      </c>
      <c r="F1075" s="87">
        <v>0.67</v>
      </c>
      <c r="G1075" s="87" t="s">
        <v>249</v>
      </c>
      <c r="H1075" s="87">
        <v>1.36</v>
      </c>
      <c r="I1075" s="137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5"/>
    </row>
    <row r="1076" spans="1:45">
      <c r="B1076" s="49"/>
      <c r="C1076" s="32"/>
      <c r="D1076" s="44"/>
      <c r="E1076" s="44"/>
      <c r="F1076" s="44"/>
      <c r="G1076" s="44"/>
      <c r="H1076" s="44"/>
      <c r="AS1076" s="105"/>
    </row>
    <row r="1077" spans="1:45">
      <c r="B1077" s="52" t="s">
        <v>509</v>
      </c>
      <c r="AS1077" s="45" t="s">
        <v>66</v>
      </c>
    </row>
    <row r="1078" spans="1:45">
      <c r="A1078" s="40" t="s">
        <v>32</v>
      </c>
      <c r="B1078" s="30" t="s">
        <v>116</v>
      </c>
      <c r="C1078" s="27" t="s">
        <v>117</v>
      </c>
      <c r="D1078" s="28" t="s">
        <v>208</v>
      </c>
      <c r="E1078" s="29" t="s">
        <v>208</v>
      </c>
      <c r="F1078" s="29" t="s">
        <v>208</v>
      </c>
      <c r="G1078" s="29" t="s">
        <v>208</v>
      </c>
      <c r="H1078" s="29" t="s">
        <v>208</v>
      </c>
      <c r="I1078" s="29" t="s">
        <v>208</v>
      </c>
      <c r="J1078" s="29" t="s">
        <v>208</v>
      </c>
      <c r="K1078" s="29" t="s">
        <v>208</v>
      </c>
      <c r="L1078" s="29" t="s">
        <v>208</v>
      </c>
      <c r="M1078" s="29" t="s">
        <v>208</v>
      </c>
      <c r="N1078" s="29" t="s">
        <v>208</v>
      </c>
      <c r="O1078" s="29" t="s">
        <v>208</v>
      </c>
      <c r="P1078" s="29" t="s">
        <v>208</v>
      </c>
      <c r="Q1078" s="29" t="s">
        <v>208</v>
      </c>
      <c r="R1078" s="137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45">
        <v>1</v>
      </c>
    </row>
    <row r="1079" spans="1:45">
      <c r="A1079" s="48"/>
      <c r="B1079" s="31" t="s">
        <v>209</v>
      </c>
      <c r="C1079" s="20" t="s">
        <v>209</v>
      </c>
      <c r="D1079" s="135" t="s">
        <v>232</v>
      </c>
      <c r="E1079" s="136" t="s">
        <v>212</v>
      </c>
      <c r="F1079" s="136" t="s">
        <v>213</v>
      </c>
      <c r="G1079" s="136" t="s">
        <v>214</v>
      </c>
      <c r="H1079" s="136" t="s">
        <v>235</v>
      </c>
      <c r="I1079" s="136" t="s">
        <v>216</v>
      </c>
      <c r="J1079" s="136" t="s">
        <v>236</v>
      </c>
      <c r="K1079" s="136" t="s">
        <v>237</v>
      </c>
      <c r="L1079" s="136" t="s">
        <v>238</v>
      </c>
      <c r="M1079" s="136" t="s">
        <v>219</v>
      </c>
      <c r="N1079" s="136" t="s">
        <v>239</v>
      </c>
      <c r="O1079" s="136" t="s">
        <v>220</v>
      </c>
      <c r="P1079" s="136" t="s">
        <v>242</v>
      </c>
      <c r="Q1079" s="136" t="s">
        <v>243</v>
      </c>
      <c r="R1079" s="137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45" t="s">
        <v>3</v>
      </c>
    </row>
    <row r="1080" spans="1:45">
      <c r="A1080" s="48"/>
      <c r="B1080" s="31"/>
      <c r="C1080" s="20"/>
      <c r="D1080" s="21" t="s">
        <v>265</v>
      </c>
      <c r="E1080" s="22" t="s">
        <v>264</v>
      </c>
      <c r="F1080" s="22" t="s">
        <v>264</v>
      </c>
      <c r="G1080" s="22" t="s">
        <v>264</v>
      </c>
      <c r="H1080" s="22" t="s">
        <v>268</v>
      </c>
      <c r="I1080" s="22" t="s">
        <v>264</v>
      </c>
      <c r="J1080" s="22" t="s">
        <v>265</v>
      </c>
      <c r="K1080" s="22" t="s">
        <v>265</v>
      </c>
      <c r="L1080" s="22" t="s">
        <v>268</v>
      </c>
      <c r="M1080" s="22" t="s">
        <v>268</v>
      </c>
      <c r="N1080" s="22" t="s">
        <v>264</v>
      </c>
      <c r="O1080" s="22" t="s">
        <v>268</v>
      </c>
      <c r="P1080" s="22" t="s">
        <v>265</v>
      </c>
      <c r="Q1080" s="22" t="s">
        <v>265</v>
      </c>
      <c r="R1080" s="137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45">
        <v>2</v>
      </c>
    </row>
    <row r="1081" spans="1:45">
      <c r="A1081" s="48"/>
      <c r="B1081" s="31"/>
      <c r="C1081" s="20"/>
      <c r="D1081" s="43" t="s">
        <v>225</v>
      </c>
      <c r="E1081" s="43" t="s">
        <v>270</v>
      </c>
      <c r="F1081" s="43" t="s">
        <v>270</v>
      </c>
      <c r="G1081" s="43" t="s">
        <v>270</v>
      </c>
      <c r="H1081" s="43" t="s">
        <v>248</v>
      </c>
      <c r="I1081" s="43" t="s">
        <v>276</v>
      </c>
      <c r="J1081" s="43" t="s">
        <v>270</v>
      </c>
      <c r="K1081" s="43" t="s">
        <v>269</v>
      </c>
      <c r="L1081" s="43" t="s">
        <v>270</v>
      </c>
      <c r="M1081" s="43" t="s">
        <v>272</v>
      </c>
      <c r="N1081" s="43" t="s">
        <v>271</v>
      </c>
      <c r="O1081" s="43" t="s">
        <v>272</v>
      </c>
      <c r="P1081" s="43" t="s">
        <v>225</v>
      </c>
      <c r="Q1081" s="43" t="s">
        <v>225</v>
      </c>
      <c r="R1081" s="137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45">
        <v>2</v>
      </c>
    </row>
    <row r="1082" spans="1:45">
      <c r="A1082" s="48"/>
      <c r="B1082" s="30">
        <v>1</v>
      </c>
      <c r="C1082" s="26">
        <v>1</v>
      </c>
      <c r="D1082" s="33">
        <v>1.1399999999999999</v>
      </c>
      <c r="E1082" s="130" t="s">
        <v>99</v>
      </c>
      <c r="F1082" s="139" t="s">
        <v>99</v>
      </c>
      <c r="G1082" s="130" t="s">
        <v>99</v>
      </c>
      <c r="H1082" s="34">
        <v>1.0291275854642901</v>
      </c>
      <c r="I1082" s="130" t="s">
        <v>99</v>
      </c>
      <c r="J1082" s="34">
        <v>0.88491216054679189</v>
      </c>
      <c r="K1082" s="33">
        <v>0.87</v>
      </c>
      <c r="L1082" s="33">
        <v>1.0900000000000001</v>
      </c>
      <c r="M1082" s="33">
        <v>0.87</v>
      </c>
      <c r="N1082" s="130" t="s">
        <v>99</v>
      </c>
      <c r="O1082" s="33">
        <v>0.95499999999999996</v>
      </c>
      <c r="P1082" s="33">
        <v>1</v>
      </c>
      <c r="Q1082" s="33">
        <v>0.78</v>
      </c>
      <c r="R1082" s="137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5">
        <v>1</v>
      </c>
    </row>
    <row r="1083" spans="1:45">
      <c r="A1083" s="48"/>
      <c r="B1083" s="31">
        <v>1</v>
      </c>
      <c r="C1083" s="20">
        <v>2</v>
      </c>
      <c r="D1083" s="22">
        <v>1.1200000000000001</v>
      </c>
      <c r="E1083" s="131" t="s">
        <v>99</v>
      </c>
      <c r="F1083" s="132" t="s">
        <v>99</v>
      </c>
      <c r="G1083" s="131" t="s">
        <v>99</v>
      </c>
      <c r="H1083" s="35">
        <v>1.04165105690627</v>
      </c>
      <c r="I1083" s="131" t="s">
        <v>99</v>
      </c>
      <c r="J1083" s="35">
        <v>0.78730019079949298</v>
      </c>
      <c r="K1083" s="22">
        <v>0.86</v>
      </c>
      <c r="L1083" s="22">
        <v>1.1299999999999999</v>
      </c>
      <c r="M1083" s="22">
        <v>1.04</v>
      </c>
      <c r="N1083" s="131" t="s">
        <v>99</v>
      </c>
      <c r="O1083" s="22">
        <v>0.97199999999999998</v>
      </c>
      <c r="P1083" s="22">
        <v>1.05</v>
      </c>
      <c r="Q1083" s="22">
        <v>0.7</v>
      </c>
      <c r="R1083" s="137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5" t="e">
        <v>#N/A</v>
      </c>
    </row>
    <row r="1084" spans="1:45">
      <c r="A1084" s="48"/>
      <c r="B1084" s="31">
        <v>1</v>
      </c>
      <c r="C1084" s="20">
        <v>3</v>
      </c>
      <c r="D1084" s="22">
        <v>1.1499999999999999</v>
      </c>
      <c r="E1084" s="131" t="s">
        <v>99</v>
      </c>
      <c r="F1084" s="132" t="s">
        <v>99</v>
      </c>
      <c r="G1084" s="131" t="s">
        <v>99</v>
      </c>
      <c r="H1084" s="35">
        <v>0.92135931673802296</v>
      </c>
      <c r="I1084" s="131" t="s">
        <v>99</v>
      </c>
      <c r="J1084" s="35">
        <v>0.83739637907522801</v>
      </c>
      <c r="K1084" s="35">
        <v>0.85</v>
      </c>
      <c r="L1084" s="23">
        <v>1.03</v>
      </c>
      <c r="M1084" s="23">
        <v>1.1399999999999999</v>
      </c>
      <c r="N1084" s="132" t="s">
        <v>99</v>
      </c>
      <c r="O1084" s="23">
        <v>0.92600000000000005</v>
      </c>
      <c r="P1084" s="23">
        <v>1.1000000000000001</v>
      </c>
      <c r="Q1084" s="23">
        <v>0.68</v>
      </c>
      <c r="R1084" s="137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5">
        <v>16</v>
      </c>
    </row>
    <row r="1085" spans="1:45">
      <c r="A1085" s="48"/>
      <c r="B1085" s="31">
        <v>1</v>
      </c>
      <c r="C1085" s="20">
        <v>4</v>
      </c>
      <c r="D1085" s="22">
        <v>1.17</v>
      </c>
      <c r="E1085" s="131" t="s">
        <v>99</v>
      </c>
      <c r="F1085" s="132" t="s">
        <v>99</v>
      </c>
      <c r="G1085" s="131" t="s">
        <v>99</v>
      </c>
      <c r="H1085" s="35">
        <v>0.97193027546202804</v>
      </c>
      <c r="I1085" s="131" t="s">
        <v>99</v>
      </c>
      <c r="J1085" s="35">
        <v>0.85258676405857492</v>
      </c>
      <c r="K1085" s="35">
        <v>0.86</v>
      </c>
      <c r="L1085" s="23">
        <v>1.02</v>
      </c>
      <c r="M1085" s="23">
        <v>0.9</v>
      </c>
      <c r="N1085" s="132" t="s">
        <v>99</v>
      </c>
      <c r="O1085" s="23">
        <v>0.91400000000000003</v>
      </c>
      <c r="P1085" s="23">
        <v>1</v>
      </c>
      <c r="Q1085" s="23">
        <v>0.7</v>
      </c>
      <c r="R1085" s="137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5">
        <v>0.94863962263345969</v>
      </c>
    </row>
    <row r="1086" spans="1:45">
      <c r="A1086" s="48"/>
      <c r="B1086" s="31">
        <v>1</v>
      </c>
      <c r="C1086" s="20">
        <v>5</v>
      </c>
      <c r="D1086" s="22">
        <v>1.1000000000000001</v>
      </c>
      <c r="E1086" s="131" t="s">
        <v>99</v>
      </c>
      <c r="F1086" s="131" t="s">
        <v>99</v>
      </c>
      <c r="G1086" s="131" t="s">
        <v>99</v>
      </c>
      <c r="H1086" s="22">
        <v>0.95614136882982104</v>
      </c>
      <c r="I1086" s="131" t="s">
        <v>99</v>
      </c>
      <c r="J1086" s="22">
        <v>0.84750116307445389</v>
      </c>
      <c r="K1086" s="22">
        <v>0.85</v>
      </c>
      <c r="L1086" s="22">
        <v>1.03</v>
      </c>
      <c r="M1086" s="22">
        <v>0.96</v>
      </c>
      <c r="N1086" s="131" t="s">
        <v>99</v>
      </c>
      <c r="O1086" s="22">
        <v>0.93400000000000005</v>
      </c>
      <c r="P1086" s="22">
        <v>1.1000000000000001</v>
      </c>
      <c r="Q1086" s="22">
        <v>0.72</v>
      </c>
      <c r="R1086" s="137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45">
        <v>117</v>
      </c>
    </row>
    <row r="1087" spans="1:45">
      <c r="A1087" s="48"/>
      <c r="B1087" s="31">
        <v>1</v>
      </c>
      <c r="C1087" s="20">
        <v>6</v>
      </c>
      <c r="D1087" s="22">
        <v>1.1100000000000001</v>
      </c>
      <c r="E1087" s="131" t="s">
        <v>99</v>
      </c>
      <c r="F1087" s="131" t="s">
        <v>99</v>
      </c>
      <c r="G1087" s="131" t="s">
        <v>99</v>
      </c>
      <c r="H1087" s="22">
        <v>0.88538252894554703</v>
      </c>
      <c r="I1087" s="131" t="s">
        <v>99</v>
      </c>
      <c r="J1087" s="22">
        <v>0.82025083230630391</v>
      </c>
      <c r="K1087" s="22">
        <v>0.85</v>
      </c>
      <c r="L1087" s="22">
        <v>1.08</v>
      </c>
      <c r="M1087" s="22">
        <v>0.88</v>
      </c>
      <c r="N1087" s="131" t="s">
        <v>99</v>
      </c>
      <c r="O1087" s="22">
        <v>0.97000000000000008</v>
      </c>
      <c r="P1087" s="22">
        <v>1.05</v>
      </c>
      <c r="Q1087" s="22">
        <v>0.74</v>
      </c>
      <c r="R1087" s="137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105"/>
    </row>
    <row r="1088" spans="1:45">
      <c r="A1088" s="48"/>
      <c r="B1088" s="32" t="s">
        <v>226</v>
      </c>
      <c r="C1088" s="24"/>
      <c r="D1088" s="36">
        <v>1.1316666666666666</v>
      </c>
      <c r="E1088" s="36" t="s">
        <v>518</v>
      </c>
      <c r="F1088" s="36" t="s">
        <v>518</v>
      </c>
      <c r="G1088" s="36" t="s">
        <v>518</v>
      </c>
      <c r="H1088" s="36">
        <v>0.96759868872432975</v>
      </c>
      <c r="I1088" s="36" t="s">
        <v>518</v>
      </c>
      <c r="J1088" s="36">
        <v>0.83832458164347423</v>
      </c>
      <c r="K1088" s="36">
        <v>0.85666666666666658</v>
      </c>
      <c r="L1088" s="36">
        <v>1.0633333333333332</v>
      </c>
      <c r="M1088" s="36">
        <v>0.96499999999999997</v>
      </c>
      <c r="N1088" s="36" t="s">
        <v>518</v>
      </c>
      <c r="O1088" s="36">
        <v>0.94516666666666671</v>
      </c>
      <c r="P1088" s="36">
        <v>1.05</v>
      </c>
      <c r="Q1088" s="36">
        <v>0.72000000000000008</v>
      </c>
      <c r="R1088" s="137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105"/>
    </row>
    <row r="1089" spans="1:45">
      <c r="A1089" s="48"/>
      <c r="B1089" s="2" t="s">
        <v>227</v>
      </c>
      <c r="C1089" s="46"/>
      <c r="D1089" s="23">
        <v>1.1299999999999999</v>
      </c>
      <c r="E1089" s="23" t="s">
        <v>518</v>
      </c>
      <c r="F1089" s="23" t="s">
        <v>518</v>
      </c>
      <c r="G1089" s="23" t="s">
        <v>518</v>
      </c>
      <c r="H1089" s="23">
        <v>0.96403582214592454</v>
      </c>
      <c r="I1089" s="23" t="s">
        <v>518</v>
      </c>
      <c r="J1089" s="23">
        <v>0.84244877107484095</v>
      </c>
      <c r="K1089" s="23">
        <v>0.85499999999999998</v>
      </c>
      <c r="L1089" s="23">
        <v>1.0550000000000002</v>
      </c>
      <c r="M1089" s="23">
        <v>0.92999999999999994</v>
      </c>
      <c r="N1089" s="23" t="s">
        <v>518</v>
      </c>
      <c r="O1089" s="23">
        <v>0.94450000000000001</v>
      </c>
      <c r="P1089" s="23">
        <v>1.05</v>
      </c>
      <c r="Q1089" s="23">
        <v>0.71</v>
      </c>
      <c r="R1089" s="137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105"/>
    </row>
    <row r="1090" spans="1:45">
      <c r="A1090" s="48"/>
      <c r="B1090" s="2" t="s">
        <v>228</v>
      </c>
      <c r="C1090" s="46"/>
      <c r="D1090" s="37">
        <v>2.6394443859772118E-2</v>
      </c>
      <c r="E1090" s="37" t="s">
        <v>518</v>
      </c>
      <c r="F1090" s="37" t="s">
        <v>518</v>
      </c>
      <c r="G1090" s="37" t="s">
        <v>518</v>
      </c>
      <c r="H1090" s="37">
        <v>6.0526304431511482E-2</v>
      </c>
      <c r="I1090" s="37" t="s">
        <v>518</v>
      </c>
      <c r="J1090" s="37">
        <v>3.2829963259753361E-2</v>
      </c>
      <c r="K1090" s="37">
        <v>8.1649658092772665E-3</v>
      </c>
      <c r="L1090" s="37">
        <v>4.3665394383500811E-2</v>
      </c>
      <c r="M1090" s="37">
        <v>0.10653637876331266</v>
      </c>
      <c r="N1090" s="37" t="s">
        <v>518</v>
      </c>
      <c r="O1090" s="37">
        <v>2.4070036698490224E-2</v>
      </c>
      <c r="P1090" s="37">
        <v>4.4721359549995836E-2</v>
      </c>
      <c r="Q1090" s="37">
        <v>3.5777087639996645E-2</v>
      </c>
      <c r="R1090" s="137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105"/>
    </row>
    <row r="1091" spans="1:45">
      <c r="A1091" s="48"/>
      <c r="B1091" s="2" t="s">
        <v>87</v>
      </c>
      <c r="C1091" s="46"/>
      <c r="D1091" s="25">
        <v>2.332351445635239E-2</v>
      </c>
      <c r="E1091" s="25" t="s">
        <v>518</v>
      </c>
      <c r="F1091" s="25" t="s">
        <v>518</v>
      </c>
      <c r="G1091" s="25" t="s">
        <v>518</v>
      </c>
      <c r="H1091" s="25">
        <v>6.2553107126786855E-2</v>
      </c>
      <c r="I1091" s="25" t="s">
        <v>518</v>
      </c>
      <c r="J1091" s="25">
        <v>3.9161398793045782E-2</v>
      </c>
      <c r="K1091" s="25">
        <v>9.531088493319767E-3</v>
      </c>
      <c r="L1091" s="25">
        <v>4.1064634216458444E-2</v>
      </c>
      <c r="M1091" s="25">
        <v>0.11040039250084215</v>
      </c>
      <c r="N1091" s="25" t="s">
        <v>518</v>
      </c>
      <c r="O1091" s="25">
        <v>2.5466446868443189E-2</v>
      </c>
      <c r="P1091" s="25">
        <v>4.2591770999996031E-2</v>
      </c>
      <c r="Q1091" s="25">
        <v>4.9690399499995333E-2</v>
      </c>
      <c r="R1091" s="137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105"/>
    </row>
    <row r="1092" spans="1:45">
      <c r="A1092" s="48"/>
      <c r="B1092" s="2" t="s">
        <v>229</v>
      </c>
      <c r="C1092" s="46"/>
      <c r="D1092" s="25">
        <v>0.19293632657374871</v>
      </c>
      <c r="E1092" s="25" t="s">
        <v>518</v>
      </c>
      <c r="F1092" s="25" t="s">
        <v>518</v>
      </c>
      <c r="G1092" s="25" t="s">
        <v>518</v>
      </c>
      <c r="H1092" s="25">
        <v>1.9985530478095592E-2</v>
      </c>
      <c r="I1092" s="25" t="s">
        <v>518</v>
      </c>
      <c r="J1092" s="25">
        <v>-0.11628761687578126</v>
      </c>
      <c r="K1092" s="25">
        <v>-9.6952471489091585E-2</v>
      </c>
      <c r="L1092" s="25">
        <v>0.12090335250964901</v>
      </c>
      <c r="M1092" s="25">
        <v>1.7246145929603163E-2</v>
      </c>
      <c r="N1092" s="25" t="s">
        <v>518</v>
      </c>
      <c r="O1092" s="25">
        <v>-3.660985567050079E-3</v>
      </c>
      <c r="P1092" s="25">
        <v>0.10684813805811744</v>
      </c>
      <c r="Q1092" s="25">
        <v>-0.24101841961729087</v>
      </c>
      <c r="R1092" s="137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105"/>
    </row>
    <row r="1093" spans="1:45">
      <c r="A1093" s="48"/>
      <c r="B1093" s="88" t="s">
        <v>230</v>
      </c>
      <c r="C1093" s="89"/>
      <c r="D1093" s="87">
        <v>1.1399999999999999</v>
      </c>
      <c r="E1093" s="87" t="s">
        <v>249</v>
      </c>
      <c r="F1093" s="87" t="s">
        <v>249</v>
      </c>
      <c r="G1093" s="87" t="s">
        <v>249</v>
      </c>
      <c r="H1093" s="87">
        <v>0.02</v>
      </c>
      <c r="I1093" s="87" t="s">
        <v>249</v>
      </c>
      <c r="J1093" s="87">
        <v>0.87</v>
      </c>
      <c r="K1093" s="87">
        <v>0.74</v>
      </c>
      <c r="L1093" s="87">
        <v>0.67</v>
      </c>
      <c r="M1093" s="87">
        <v>0</v>
      </c>
      <c r="N1093" s="87" t="s">
        <v>249</v>
      </c>
      <c r="O1093" s="87">
        <v>0.14000000000000001</v>
      </c>
      <c r="P1093" s="87">
        <v>0.57999999999999996</v>
      </c>
      <c r="Q1093" s="87">
        <v>1.68</v>
      </c>
      <c r="R1093" s="137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105"/>
    </row>
    <row r="1094" spans="1:45">
      <c r="B1094" s="49"/>
      <c r="C1094" s="32"/>
      <c r="D1094" s="44"/>
      <c r="E1094" s="44"/>
      <c r="F1094" s="44"/>
      <c r="G1094" s="44"/>
      <c r="H1094" s="44"/>
      <c r="I1094" s="44"/>
      <c r="J1094" s="44"/>
      <c r="K1094" s="44"/>
      <c r="L1094" s="44"/>
      <c r="M1094" s="44"/>
      <c r="N1094" s="44"/>
      <c r="O1094" s="44"/>
      <c r="P1094" s="44"/>
      <c r="Q1094" s="44"/>
      <c r="AS1094" s="105"/>
    </row>
    <row r="1095" spans="1:45">
      <c r="B1095" s="52" t="s">
        <v>510</v>
      </c>
      <c r="AS1095" s="45" t="s">
        <v>66</v>
      </c>
    </row>
    <row r="1096" spans="1:45">
      <c r="A1096" s="40" t="s">
        <v>65</v>
      </c>
      <c r="B1096" s="30" t="s">
        <v>116</v>
      </c>
      <c r="C1096" s="27" t="s">
        <v>117</v>
      </c>
      <c r="D1096" s="28" t="s">
        <v>208</v>
      </c>
      <c r="E1096" s="29" t="s">
        <v>208</v>
      </c>
      <c r="F1096" s="29" t="s">
        <v>208</v>
      </c>
      <c r="G1096" s="29" t="s">
        <v>208</v>
      </c>
      <c r="H1096" s="29" t="s">
        <v>208</v>
      </c>
      <c r="I1096" s="29" t="s">
        <v>208</v>
      </c>
      <c r="J1096" s="29" t="s">
        <v>208</v>
      </c>
      <c r="K1096" s="29" t="s">
        <v>208</v>
      </c>
      <c r="L1096" s="29" t="s">
        <v>208</v>
      </c>
      <c r="M1096" s="29" t="s">
        <v>208</v>
      </c>
      <c r="N1096" s="29" t="s">
        <v>208</v>
      </c>
      <c r="O1096" s="29" t="s">
        <v>208</v>
      </c>
      <c r="P1096" s="29" t="s">
        <v>208</v>
      </c>
      <c r="Q1096" s="29" t="s">
        <v>208</v>
      </c>
      <c r="R1096" s="29" t="s">
        <v>208</v>
      </c>
      <c r="S1096" s="29" t="s">
        <v>208</v>
      </c>
      <c r="T1096" s="29" t="s">
        <v>208</v>
      </c>
      <c r="U1096" s="29" t="s">
        <v>208</v>
      </c>
      <c r="V1096" s="29" t="s">
        <v>208</v>
      </c>
      <c r="W1096" s="137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45">
        <v>1</v>
      </c>
    </row>
    <row r="1097" spans="1:45">
      <c r="A1097" s="48"/>
      <c r="B1097" s="31" t="s">
        <v>209</v>
      </c>
      <c r="C1097" s="20" t="s">
        <v>209</v>
      </c>
      <c r="D1097" s="135" t="s">
        <v>210</v>
      </c>
      <c r="E1097" s="136" t="s">
        <v>232</v>
      </c>
      <c r="F1097" s="136" t="s">
        <v>212</v>
      </c>
      <c r="G1097" s="136" t="s">
        <v>234</v>
      </c>
      <c r="H1097" s="136" t="s">
        <v>213</v>
      </c>
      <c r="I1097" s="136" t="s">
        <v>214</v>
      </c>
      <c r="J1097" s="136" t="s">
        <v>235</v>
      </c>
      <c r="K1097" s="136" t="s">
        <v>216</v>
      </c>
      <c r="L1097" s="136" t="s">
        <v>217</v>
      </c>
      <c r="M1097" s="136" t="s">
        <v>236</v>
      </c>
      <c r="N1097" s="136" t="s">
        <v>237</v>
      </c>
      <c r="O1097" s="136" t="s">
        <v>238</v>
      </c>
      <c r="P1097" s="136" t="s">
        <v>218</v>
      </c>
      <c r="Q1097" s="136" t="s">
        <v>219</v>
      </c>
      <c r="R1097" s="136" t="s">
        <v>239</v>
      </c>
      <c r="S1097" s="136" t="s">
        <v>220</v>
      </c>
      <c r="T1097" s="136" t="s">
        <v>240</v>
      </c>
      <c r="U1097" s="136" t="s">
        <v>222</v>
      </c>
      <c r="V1097" s="136" t="s">
        <v>243</v>
      </c>
      <c r="W1097" s="137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45" t="s">
        <v>3</v>
      </c>
    </row>
    <row r="1098" spans="1:45">
      <c r="A1098" s="48"/>
      <c r="B1098" s="31"/>
      <c r="C1098" s="20"/>
      <c r="D1098" s="21" t="s">
        <v>264</v>
      </c>
      <c r="E1098" s="22" t="s">
        <v>264</v>
      </c>
      <c r="F1098" s="22" t="s">
        <v>264</v>
      </c>
      <c r="G1098" s="22" t="s">
        <v>264</v>
      </c>
      <c r="H1098" s="22" t="s">
        <v>264</v>
      </c>
      <c r="I1098" s="22" t="s">
        <v>264</v>
      </c>
      <c r="J1098" s="22" t="s">
        <v>268</v>
      </c>
      <c r="K1098" s="22" t="s">
        <v>264</v>
      </c>
      <c r="L1098" s="22" t="s">
        <v>264</v>
      </c>
      <c r="M1098" s="22" t="s">
        <v>264</v>
      </c>
      <c r="N1098" s="22" t="s">
        <v>264</v>
      </c>
      <c r="O1098" s="22" t="s">
        <v>268</v>
      </c>
      <c r="P1098" s="22" t="s">
        <v>264</v>
      </c>
      <c r="Q1098" s="22" t="s">
        <v>268</v>
      </c>
      <c r="R1098" s="22" t="s">
        <v>264</v>
      </c>
      <c r="S1098" s="22" t="s">
        <v>268</v>
      </c>
      <c r="T1098" s="22" t="s">
        <v>264</v>
      </c>
      <c r="U1098" s="22" t="s">
        <v>264</v>
      </c>
      <c r="V1098" s="22" t="s">
        <v>264</v>
      </c>
      <c r="W1098" s="137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45">
        <v>2</v>
      </c>
    </row>
    <row r="1099" spans="1:45">
      <c r="A1099" s="48"/>
      <c r="B1099" s="31"/>
      <c r="C1099" s="20"/>
      <c r="D1099" s="43" t="s">
        <v>269</v>
      </c>
      <c r="E1099" s="43" t="s">
        <v>225</v>
      </c>
      <c r="F1099" s="43" t="s">
        <v>270</v>
      </c>
      <c r="G1099" s="43" t="s">
        <v>270</v>
      </c>
      <c r="H1099" s="43" t="s">
        <v>270</v>
      </c>
      <c r="I1099" s="43" t="s">
        <v>270</v>
      </c>
      <c r="J1099" s="43" t="s">
        <v>248</v>
      </c>
      <c r="K1099" s="43" t="s">
        <v>276</v>
      </c>
      <c r="L1099" s="43" t="s">
        <v>269</v>
      </c>
      <c r="M1099" s="43" t="s">
        <v>270</v>
      </c>
      <c r="N1099" s="43" t="s">
        <v>269</v>
      </c>
      <c r="O1099" s="43" t="s">
        <v>270</v>
      </c>
      <c r="P1099" s="43" t="s">
        <v>271</v>
      </c>
      <c r="Q1099" s="43" t="s">
        <v>272</v>
      </c>
      <c r="R1099" s="43" t="s">
        <v>271</v>
      </c>
      <c r="S1099" s="43" t="s">
        <v>272</v>
      </c>
      <c r="T1099" s="43" t="s">
        <v>272</v>
      </c>
      <c r="U1099" s="43" t="s">
        <v>269</v>
      </c>
      <c r="V1099" s="43" t="s">
        <v>225</v>
      </c>
      <c r="W1099" s="137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45">
        <v>2</v>
      </c>
    </row>
    <row r="1100" spans="1:45">
      <c r="A1100" s="48"/>
      <c r="B1100" s="30">
        <v>1</v>
      </c>
      <c r="C1100" s="26">
        <v>1</v>
      </c>
      <c r="D1100" s="33">
        <v>10.63</v>
      </c>
      <c r="E1100" s="33">
        <v>10</v>
      </c>
      <c r="F1100" s="34">
        <v>9</v>
      </c>
      <c r="G1100" s="33">
        <v>8</v>
      </c>
      <c r="H1100" s="34">
        <v>8</v>
      </c>
      <c r="I1100" s="33">
        <v>8</v>
      </c>
      <c r="J1100" s="34">
        <v>9.4996545606944895</v>
      </c>
      <c r="K1100" s="33">
        <v>8</v>
      </c>
      <c r="L1100" s="33">
        <v>8</v>
      </c>
      <c r="M1100" s="33">
        <v>7.6181400000000004</v>
      </c>
      <c r="N1100" s="33">
        <v>9</v>
      </c>
      <c r="O1100" s="33">
        <v>8.32</v>
      </c>
      <c r="P1100" s="130">
        <v>15</v>
      </c>
      <c r="Q1100" s="130">
        <v>13</v>
      </c>
      <c r="R1100" s="33">
        <v>7</v>
      </c>
      <c r="S1100" s="33">
        <v>8.6760000000000002</v>
      </c>
      <c r="T1100" s="33">
        <v>8</v>
      </c>
      <c r="U1100" s="33">
        <v>7</v>
      </c>
      <c r="V1100" s="33">
        <v>8</v>
      </c>
      <c r="W1100" s="137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5">
        <v>1</v>
      </c>
    </row>
    <row r="1101" spans="1:45">
      <c r="A1101" s="48"/>
      <c r="B1101" s="31">
        <v>1</v>
      </c>
      <c r="C1101" s="20">
        <v>2</v>
      </c>
      <c r="D1101" s="22">
        <v>10.473333333333333</v>
      </c>
      <c r="E1101" s="22">
        <v>10</v>
      </c>
      <c r="F1101" s="35">
        <v>10</v>
      </c>
      <c r="G1101" s="22">
        <v>8</v>
      </c>
      <c r="H1101" s="35">
        <v>8</v>
      </c>
      <c r="I1101" s="22">
        <v>7</v>
      </c>
      <c r="J1101" s="35">
        <v>9.7247914977775292</v>
      </c>
      <c r="K1101" s="22">
        <v>8</v>
      </c>
      <c r="L1101" s="22">
        <v>8</v>
      </c>
      <c r="M1101" s="22">
        <v>7.3604000000000003</v>
      </c>
      <c r="N1101" s="22">
        <v>9</v>
      </c>
      <c r="O1101" s="22">
        <v>9.19</v>
      </c>
      <c r="P1101" s="131">
        <v>14</v>
      </c>
      <c r="Q1101" s="131">
        <v>12</v>
      </c>
      <c r="R1101" s="22">
        <v>7</v>
      </c>
      <c r="S1101" s="22">
        <v>8.3140000000000001</v>
      </c>
      <c r="T1101" s="22">
        <v>9</v>
      </c>
      <c r="U1101" s="22">
        <v>7</v>
      </c>
      <c r="V1101" s="22">
        <v>8</v>
      </c>
      <c r="W1101" s="137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5" t="e">
        <v>#N/A</v>
      </c>
    </row>
    <row r="1102" spans="1:45">
      <c r="A1102" s="48"/>
      <c r="B1102" s="31">
        <v>1</v>
      </c>
      <c r="C1102" s="20">
        <v>3</v>
      </c>
      <c r="D1102" s="22">
        <v>10.9</v>
      </c>
      <c r="E1102" s="22">
        <v>10</v>
      </c>
      <c r="F1102" s="35">
        <v>9</v>
      </c>
      <c r="G1102" s="22">
        <v>8</v>
      </c>
      <c r="H1102" s="35">
        <v>8</v>
      </c>
      <c r="I1102" s="22">
        <v>7</v>
      </c>
      <c r="J1102" s="35">
        <v>8.9692768692235596</v>
      </c>
      <c r="K1102" s="35">
        <v>8</v>
      </c>
      <c r="L1102" s="23">
        <v>8</v>
      </c>
      <c r="M1102" s="23">
        <v>6.95214</v>
      </c>
      <c r="N1102" s="23">
        <v>8</v>
      </c>
      <c r="O1102" s="23">
        <v>7.38</v>
      </c>
      <c r="P1102" s="132">
        <v>13</v>
      </c>
      <c r="Q1102" s="132">
        <v>13</v>
      </c>
      <c r="R1102" s="23">
        <v>7</v>
      </c>
      <c r="S1102" s="23">
        <v>8.0570000000000004</v>
      </c>
      <c r="T1102" s="23">
        <v>8</v>
      </c>
      <c r="U1102" s="23">
        <v>7</v>
      </c>
      <c r="V1102" s="133">
        <v>10</v>
      </c>
      <c r="W1102" s="137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5">
        <v>16</v>
      </c>
    </row>
    <row r="1103" spans="1:45">
      <c r="A1103" s="48"/>
      <c r="B1103" s="31">
        <v>1</v>
      </c>
      <c r="C1103" s="20">
        <v>4</v>
      </c>
      <c r="D1103" s="22">
        <v>10.936666666666667</v>
      </c>
      <c r="E1103" s="22">
        <v>9</v>
      </c>
      <c r="F1103" s="35">
        <v>9</v>
      </c>
      <c r="G1103" s="22">
        <v>8</v>
      </c>
      <c r="H1103" s="35">
        <v>8</v>
      </c>
      <c r="I1103" s="22">
        <v>7</v>
      </c>
      <c r="J1103" s="35">
        <v>10.0015237518544</v>
      </c>
      <c r="K1103" s="35">
        <v>8</v>
      </c>
      <c r="L1103" s="23">
        <v>8</v>
      </c>
      <c r="M1103" s="23">
        <v>7.0993599999999999</v>
      </c>
      <c r="N1103" s="23">
        <v>8</v>
      </c>
      <c r="O1103" s="23">
        <v>8.65</v>
      </c>
      <c r="P1103" s="132">
        <v>16</v>
      </c>
      <c r="Q1103" s="132">
        <v>13</v>
      </c>
      <c r="R1103" s="23">
        <v>7</v>
      </c>
      <c r="S1103" s="23">
        <v>8.0169999999999995</v>
      </c>
      <c r="T1103" s="23">
        <v>9</v>
      </c>
      <c r="U1103" s="23">
        <v>7</v>
      </c>
      <c r="V1103" s="23">
        <v>8</v>
      </c>
      <c r="W1103" s="137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5">
        <v>8.3295067861040462</v>
      </c>
    </row>
    <row r="1104" spans="1:45">
      <c r="A1104" s="48"/>
      <c r="B1104" s="31">
        <v>1</v>
      </c>
      <c r="C1104" s="20">
        <v>5</v>
      </c>
      <c r="D1104" s="22">
        <v>10.89</v>
      </c>
      <c r="E1104" s="22">
        <v>9</v>
      </c>
      <c r="F1104" s="22">
        <v>10</v>
      </c>
      <c r="G1104" s="22">
        <v>8</v>
      </c>
      <c r="H1104" s="22">
        <v>8</v>
      </c>
      <c r="I1104" s="22">
        <v>7</v>
      </c>
      <c r="J1104" s="22">
        <v>10.297660835798199</v>
      </c>
      <c r="K1104" s="22">
        <v>8</v>
      </c>
      <c r="L1104" s="22">
        <v>7</v>
      </c>
      <c r="M1104" s="22">
        <v>7.763230000000001</v>
      </c>
      <c r="N1104" s="22">
        <v>9</v>
      </c>
      <c r="O1104" s="22">
        <v>9.2100000000000009</v>
      </c>
      <c r="P1104" s="131">
        <v>14</v>
      </c>
      <c r="Q1104" s="131">
        <v>13</v>
      </c>
      <c r="R1104" s="22">
        <v>7</v>
      </c>
      <c r="S1104" s="22">
        <v>8.0980000000000008</v>
      </c>
      <c r="T1104" s="22">
        <v>8</v>
      </c>
      <c r="U1104" s="22">
        <v>7</v>
      </c>
      <c r="V1104" s="22">
        <v>8</v>
      </c>
      <c r="W1104" s="137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45">
        <v>118</v>
      </c>
    </row>
    <row r="1105" spans="1:45">
      <c r="A1105" s="48"/>
      <c r="B1105" s="31">
        <v>1</v>
      </c>
      <c r="C1105" s="20">
        <v>6</v>
      </c>
      <c r="D1105" s="22">
        <v>10.85</v>
      </c>
      <c r="E1105" s="22">
        <v>9</v>
      </c>
      <c r="F1105" s="22">
        <v>10</v>
      </c>
      <c r="G1105" s="22">
        <v>7</v>
      </c>
      <c r="H1105" s="22">
        <v>8</v>
      </c>
      <c r="I1105" s="22">
        <v>7</v>
      </c>
      <c r="J1105" s="22">
        <v>9.0007546672644896</v>
      </c>
      <c r="K1105" s="22">
        <v>9</v>
      </c>
      <c r="L1105" s="22">
        <v>8</v>
      </c>
      <c r="M1105" s="22">
        <v>7.4187599999999998</v>
      </c>
      <c r="N1105" s="22">
        <v>8</v>
      </c>
      <c r="O1105" s="22">
        <v>9.0399999999999991</v>
      </c>
      <c r="P1105" s="131">
        <v>14</v>
      </c>
      <c r="Q1105" s="131">
        <v>12</v>
      </c>
      <c r="R1105" s="22">
        <v>7</v>
      </c>
      <c r="S1105" s="22">
        <v>8.2720000000000002</v>
      </c>
      <c r="T1105" s="22">
        <v>9</v>
      </c>
      <c r="U1105" s="22">
        <v>7</v>
      </c>
      <c r="V1105" s="22">
        <v>8</v>
      </c>
      <c r="W1105" s="137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105"/>
    </row>
    <row r="1106" spans="1:45">
      <c r="A1106" s="48"/>
      <c r="B1106" s="32" t="s">
        <v>226</v>
      </c>
      <c r="C1106" s="24"/>
      <c r="D1106" s="36">
        <v>10.78</v>
      </c>
      <c r="E1106" s="36">
        <v>9.5</v>
      </c>
      <c r="F1106" s="36">
        <v>9.5</v>
      </c>
      <c r="G1106" s="36">
        <v>7.833333333333333</v>
      </c>
      <c r="H1106" s="36">
        <v>8</v>
      </c>
      <c r="I1106" s="36">
        <v>7.166666666666667</v>
      </c>
      <c r="J1106" s="36">
        <v>9.5822770304354439</v>
      </c>
      <c r="K1106" s="36">
        <v>8.1666666666666661</v>
      </c>
      <c r="L1106" s="36">
        <v>7.833333333333333</v>
      </c>
      <c r="M1106" s="36">
        <v>7.3686716666666676</v>
      </c>
      <c r="N1106" s="36">
        <v>8.5</v>
      </c>
      <c r="O1106" s="36">
        <v>8.6316666666666659</v>
      </c>
      <c r="P1106" s="36">
        <v>14.333333333333334</v>
      </c>
      <c r="Q1106" s="36">
        <v>12.666666666666666</v>
      </c>
      <c r="R1106" s="36">
        <v>7</v>
      </c>
      <c r="S1106" s="36">
        <v>8.2390000000000008</v>
      </c>
      <c r="T1106" s="36">
        <v>8.5</v>
      </c>
      <c r="U1106" s="36">
        <v>7</v>
      </c>
      <c r="V1106" s="36">
        <v>8.3333333333333339</v>
      </c>
      <c r="W1106" s="137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105"/>
    </row>
    <row r="1107" spans="1:45">
      <c r="A1107" s="48"/>
      <c r="B1107" s="2" t="s">
        <v>227</v>
      </c>
      <c r="C1107" s="46"/>
      <c r="D1107" s="23">
        <v>10.870000000000001</v>
      </c>
      <c r="E1107" s="23">
        <v>9.5</v>
      </c>
      <c r="F1107" s="23">
        <v>9.5</v>
      </c>
      <c r="G1107" s="23">
        <v>8</v>
      </c>
      <c r="H1107" s="23">
        <v>8</v>
      </c>
      <c r="I1107" s="23">
        <v>7</v>
      </c>
      <c r="J1107" s="23">
        <v>9.6122230292360094</v>
      </c>
      <c r="K1107" s="23">
        <v>8</v>
      </c>
      <c r="L1107" s="23">
        <v>8</v>
      </c>
      <c r="M1107" s="23">
        <v>7.3895800000000005</v>
      </c>
      <c r="N1107" s="23">
        <v>8.5</v>
      </c>
      <c r="O1107" s="23">
        <v>8.8449999999999989</v>
      </c>
      <c r="P1107" s="23">
        <v>14</v>
      </c>
      <c r="Q1107" s="23">
        <v>13</v>
      </c>
      <c r="R1107" s="23">
        <v>7</v>
      </c>
      <c r="S1107" s="23">
        <v>8.1850000000000005</v>
      </c>
      <c r="T1107" s="23">
        <v>8.5</v>
      </c>
      <c r="U1107" s="23">
        <v>7</v>
      </c>
      <c r="V1107" s="23">
        <v>8</v>
      </c>
      <c r="W1107" s="137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105"/>
    </row>
    <row r="1108" spans="1:45">
      <c r="A1108" s="48"/>
      <c r="B1108" s="2" t="s">
        <v>228</v>
      </c>
      <c r="C1108" s="46"/>
      <c r="D1108" s="37">
        <v>0.18573577409260147</v>
      </c>
      <c r="E1108" s="37">
        <v>0.54772255750516607</v>
      </c>
      <c r="F1108" s="37">
        <v>0.54772255750516607</v>
      </c>
      <c r="G1108" s="37">
        <v>0.40824829046386302</v>
      </c>
      <c r="H1108" s="37">
        <v>0</v>
      </c>
      <c r="I1108" s="37">
        <v>0.40824829046386302</v>
      </c>
      <c r="J1108" s="37">
        <v>0.53453084191980182</v>
      </c>
      <c r="K1108" s="37">
        <v>0.40824829046386302</v>
      </c>
      <c r="L1108" s="37">
        <v>0.40824829046386302</v>
      </c>
      <c r="M1108" s="37">
        <v>0.30545552621726602</v>
      </c>
      <c r="N1108" s="37">
        <v>0.54772255750516607</v>
      </c>
      <c r="O1108" s="37">
        <v>0.70385841379262259</v>
      </c>
      <c r="P1108" s="37">
        <v>1.0327955589886446</v>
      </c>
      <c r="Q1108" s="37">
        <v>0.5163977794943222</v>
      </c>
      <c r="R1108" s="37">
        <v>0</v>
      </c>
      <c r="S1108" s="37">
        <v>0.24493754305945017</v>
      </c>
      <c r="T1108" s="37">
        <v>0.54772255750516607</v>
      </c>
      <c r="U1108" s="37">
        <v>0</v>
      </c>
      <c r="V1108" s="37">
        <v>0.81649658092772603</v>
      </c>
      <c r="W1108" s="137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105"/>
    </row>
    <row r="1109" spans="1:45">
      <c r="A1109" s="48"/>
      <c r="B1109" s="2" t="s">
        <v>87</v>
      </c>
      <c r="C1109" s="46"/>
      <c r="D1109" s="25">
        <v>1.7229663644953756E-2</v>
      </c>
      <c r="E1109" s="25">
        <v>5.7655006053175376E-2</v>
      </c>
      <c r="F1109" s="25">
        <v>5.7655006053175376E-2</v>
      </c>
      <c r="G1109" s="25">
        <v>5.211680303793996E-2</v>
      </c>
      <c r="H1109" s="25">
        <v>0</v>
      </c>
      <c r="I1109" s="25">
        <v>5.6964877739143674E-2</v>
      </c>
      <c r="J1109" s="25">
        <v>5.5783279926265222E-2</v>
      </c>
      <c r="K1109" s="25">
        <v>4.9989586587411802E-2</v>
      </c>
      <c r="L1109" s="25">
        <v>5.211680303793996E-2</v>
      </c>
      <c r="M1109" s="25">
        <v>4.1453268653432018E-2</v>
      </c>
      <c r="N1109" s="25">
        <v>6.4437947941784243E-2</v>
      </c>
      <c r="O1109" s="25">
        <v>8.1543743633051474E-2</v>
      </c>
      <c r="P1109" s="25">
        <v>7.2055504115486835E-2</v>
      </c>
      <c r="Q1109" s="25">
        <v>4.0768245749551756E-2</v>
      </c>
      <c r="R1109" s="25">
        <v>0</v>
      </c>
      <c r="S1109" s="25">
        <v>2.9729037875889083E-2</v>
      </c>
      <c r="T1109" s="25">
        <v>6.4437947941784243E-2</v>
      </c>
      <c r="U1109" s="25">
        <v>0</v>
      </c>
      <c r="V1109" s="25">
        <v>9.7979589711327114E-2</v>
      </c>
      <c r="W1109" s="137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105"/>
    </row>
    <row r="1110" spans="1:45">
      <c r="A1110" s="48"/>
      <c r="B1110" s="2" t="s">
        <v>229</v>
      </c>
      <c r="C1110" s="46"/>
      <c r="D1110" s="25">
        <v>0.2941942754622715</v>
      </c>
      <c r="E1110" s="25">
        <v>0.14052371214207593</v>
      </c>
      <c r="F1110" s="25">
        <v>0.14052371214207593</v>
      </c>
      <c r="G1110" s="25">
        <v>-5.9568167181095255E-2</v>
      </c>
      <c r="H1110" s="25">
        <v>-3.9558979248778048E-2</v>
      </c>
      <c r="I1110" s="25">
        <v>-0.13960491891036364</v>
      </c>
      <c r="J1110" s="25">
        <v>0.15040149152905058</v>
      </c>
      <c r="K1110" s="25">
        <v>-1.9549791316461063E-2</v>
      </c>
      <c r="L1110" s="25">
        <v>-5.9568167181095255E-2</v>
      </c>
      <c r="M1110" s="25">
        <v>-0.11535318286075724</v>
      </c>
      <c r="N1110" s="25">
        <v>2.0468584548173352E-2</v>
      </c>
      <c r="O1110" s="25">
        <v>3.6275843014703657E-2</v>
      </c>
      <c r="P1110" s="25">
        <v>0.72079016217927272</v>
      </c>
      <c r="Q1110" s="25">
        <v>0.52069828285610131</v>
      </c>
      <c r="R1110" s="25">
        <v>-0.15961410684268085</v>
      </c>
      <c r="S1110" s="25">
        <v>-1.0865803753835279E-2</v>
      </c>
      <c r="T1110" s="25">
        <v>2.0468584548173352E-2</v>
      </c>
      <c r="U1110" s="25">
        <v>-0.15961410684268085</v>
      </c>
      <c r="V1110" s="25">
        <v>4.5939661585614466E-4</v>
      </c>
      <c r="W1110" s="137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105"/>
    </row>
    <row r="1111" spans="1:45">
      <c r="A1111" s="48"/>
      <c r="B1111" s="88" t="s">
        <v>230</v>
      </c>
      <c r="C1111" s="89"/>
      <c r="D1111" s="87">
        <v>1.97</v>
      </c>
      <c r="E1111" s="87">
        <v>0.98</v>
      </c>
      <c r="F1111" s="87">
        <v>0.98</v>
      </c>
      <c r="G1111" s="87">
        <v>0.31</v>
      </c>
      <c r="H1111" s="87">
        <v>0.19</v>
      </c>
      <c r="I1111" s="87">
        <v>0.83</v>
      </c>
      <c r="J1111" s="87">
        <v>1.04</v>
      </c>
      <c r="K1111" s="87">
        <v>0.06</v>
      </c>
      <c r="L1111" s="87">
        <v>0.31</v>
      </c>
      <c r="M1111" s="87">
        <v>0.67</v>
      </c>
      <c r="N1111" s="87">
        <v>0.2</v>
      </c>
      <c r="O1111" s="87">
        <v>0.3</v>
      </c>
      <c r="P1111" s="87">
        <v>4.72</v>
      </c>
      <c r="Q1111" s="87">
        <v>3.43</v>
      </c>
      <c r="R1111" s="87">
        <v>0.96</v>
      </c>
      <c r="S1111" s="87">
        <v>0</v>
      </c>
      <c r="T1111" s="87">
        <v>0.2</v>
      </c>
      <c r="U1111" s="87">
        <v>0.96</v>
      </c>
      <c r="V1111" s="87">
        <v>0.19</v>
      </c>
      <c r="W1111" s="137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105"/>
    </row>
    <row r="1112" spans="1:45">
      <c r="B1112" s="49"/>
      <c r="C1112" s="32"/>
      <c r="D1112" s="44"/>
      <c r="E1112" s="44"/>
      <c r="F1112" s="44"/>
      <c r="G1112" s="44"/>
      <c r="H1112" s="44"/>
      <c r="I1112" s="44"/>
      <c r="J1112" s="44"/>
      <c r="K1112" s="44"/>
      <c r="L1112" s="44"/>
      <c r="M1112" s="44"/>
      <c r="N1112" s="44"/>
      <c r="O1112" s="44"/>
      <c r="P1112" s="44"/>
      <c r="Q1112" s="44"/>
      <c r="R1112" s="44"/>
      <c r="S1112" s="44"/>
      <c r="T1112" s="44"/>
      <c r="U1112" s="44"/>
      <c r="V1112" s="44"/>
      <c r="AS1112" s="105"/>
    </row>
    <row r="1113" spans="1:45">
      <c r="B1113" s="52" t="s">
        <v>511</v>
      </c>
      <c r="AS1113" s="45" t="s">
        <v>66</v>
      </c>
    </row>
    <row r="1114" spans="1:45">
      <c r="A1114" s="40" t="s">
        <v>35</v>
      </c>
      <c r="B1114" s="30" t="s">
        <v>116</v>
      </c>
      <c r="C1114" s="27" t="s">
        <v>117</v>
      </c>
      <c r="D1114" s="28" t="s">
        <v>208</v>
      </c>
      <c r="E1114" s="29" t="s">
        <v>208</v>
      </c>
      <c r="F1114" s="29" t="s">
        <v>208</v>
      </c>
      <c r="G1114" s="29" t="s">
        <v>208</v>
      </c>
      <c r="H1114" s="29" t="s">
        <v>208</v>
      </c>
      <c r="I1114" s="29" t="s">
        <v>208</v>
      </c>
      <c r="J1114" s="29" t="s">
        <v>208</v>
      </c>
      <c r="K1114" s="29" t="s">
        <v>208</v>
      </c>
      <c r="L1114" s="29" t="s">
        <v>208</v>
      </c>
      <c r="M1114" s="29" t="s">
        <v>208</v>
      </c>
      <c r="N1114" s="29" t="s">
        <v>208</v>
      </c>
      <c r="O1114" s="29" t="s">
        <v>208</v>
      </c>
      <c r="P1114" s="29" t="s">
        <v>208</v>
      </c>
      <c r="Q1114" s="29" t="s">
        <v>208</v>
      </c>
      <c r="R1114" s="29" t="s">
        <v>208</v>
      </c>
      <c r="S1114" s="29" t="s">
        <v>208</v>
      </c>
      <c r="T1114" s="29" t="s">
        <v>208</v>
      </c>
      <c r="U1114" s="137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45">
        <v>1</v>
      </c>
    </row>
    <row r="1115" spans="1:45">
      <c r="A1115" s="48"/>
      <c r="B1115" s="31" t="s">
        <v>209</v>
      </c>
      <c r="C1115" s="20" t="s">
        <v>209</v>
      </c>
      <c r="D1115" s="135" t="s">
        <v>210</v>
      </c>
      <c r="E1115" s="136" t="s">
        <v>232</v>
      </c>
      <c r="F1115" s="136" t="s">
        <v>212</v>
      </c>
      <c r="G1115" s="136" t="s">
        <v>234</v>
      </c>
      <c r="H1115" s="136" t="s">
        <v>213</v>
      </c>
      <c r="I1115" s="136" t="s">
        <v>214</v>
      </c>
      <c r="J1115" s="136" t="s">
        <v>235</v>
      </c>
      <c r="K1115" s="136" t="s">
        <v>216</v>
      </c>
      <c r="L1115" s="136" t="s">
        <v>236</v>
      </c>
      <c r="M1115" s="136" t="s">
        <v>237</v>
      </c>
      <c r="N1115" s="136" t="s">
        <v>238</v>
      </c>
      <c r="O1115" s="136" t="s">
        <v>219</v>
      </c>
      <c r="P1115" s="136" t="s">
        <v>239</v>
      </c>
      <c r="Q1115" s="136" t="s">
        <v>220</v>
      </c>
      <c r="R1115" s="136" t="s">
        <v>240</v>
      </c>
      <c r="S1115" s="136" t="s">
        <v>222</v>
      </c>
      <c r="T1115" s="136" t="s">
        <v>243</v>
      </c>
      <c r="U1115" s="137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45" t="s">
        <v>3</v>
      </c>
    </row>
    <row r="1116" spans="1:45">
      <c r="A1116" s="48"/>
      <c r="B1116" s="31"/>
      <c r="C1116" s="20"/>
      <c r="D1116" s="21" t="s">
        <v>264</v>
      </c>
      <c r="E1116" s="22" t="s">
        <v>265</v>
      </c>
      <c r="F1116" s="22" t="s">
        <v>264</v>
      </c>
      <c r="G1116" s="22" t="s">
        <v>264</v>
      </c>
      <c r="H1116" s="22" t="s">
        <v>264</v>
      </c>
      <c r="I1116" s="22" t="s">
        <v>264</v>
      </c>
      <c r="J1116" s="22" t="s">
        <v>268</v>
      </c>
      <c r="K1116" s="22" t="s">
        <v>264</v>
      </c>
      <c r="L1116" s="22" t="s">
        <v>265</v>
      </c>
      <c r="M1116" s="22" t="s">
        <v>265</v>
      </c>
      <c r="N1116" s="22" t="s">
        <v>264</v>
      </c>
      <c r="O1116" s="22" t="s">
        <v>268</v>
      </c>
      <c r="P1116" s="22" t="s">
        <v>264</v>
      </c>
      <c r="Q1116" s="22" t="s">
        <v>268</v>
      </c>
      <c r="R1116" s="22" t="s">
        <v>264</v>
      </c>
      <c r="S1116" s="22" t="s">
        <v>264</v>
      </c>
      <c r="T1116" s="22" t="s">
        <v>265</v>
      </c>
      <c r="U1116" s="137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45">
        <v>2</v>
      </c>
    </row>
    <row r="1117" spans="1:45">
      <c r="A1117" s="48"/>
      <c r="B1117" s="31"/>
      <c r="C1117" s="20"/>
      <c r="D1117" s="43" t="s">
        <v>269</v>
      </c>
      <c r="E1117" s="43" t="s">
        <v>225</v>
      </c>
      <c r="F1117" s="43" t="s">
        <v>270</v>
      </c>
      <c r="G1117" s="43" t="s">
        <v>270</v>
      </c>
      <c r="H1117" s="43" t="s">
        <v>270</v>
      </c>
      <c r="I1117" s="43" t="s">
        <v>270</v>
      </c>
      <c r="J1117" s="43" t="s">
        <v>248</v>
      </c>
      <c r="K1117" s="43" t="s">
        <v>276</v>
      </c>
      <c r="L1117" s="43" t="s">
        <v>270</v>
      </c>
      <c r="M1117" s="43" t="s">
        <v>269</v>
      </c>
      <c r="N1117" s="43" t="s">
        <v>270</v>
      </c>
      <c r="O1117" s="43" t="s">
        <v>272</v>
      </c>
      <c r="P1117" s="43" t="s">
        <v>271</v>
      </c>
      <c r="Q1117" s="43" t="s">
        <v>272</v>
      </c>
      <c r="R1117" s="43" t="s">
        <v>272</v>
      </c>
      <c r="S1117" s="43" t="s">
        <v>269</v>
      </c>
      <c r="T1117" s="43" t="s">
        <v>225</v>
      </c>
      <c r="U1117" s="137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45">
        <v>2</v>
      </c>
    </row>
    <row r="1118" spans="1:45">
      <c r="A1118" s="48"/>
      <c r="B1118" s="30">
        <v>1</v>
      </c>
      <c r="C1118" s="26">
        <v>1</v>
      </c>
      <c r="D1118" s="130" t="s">
        <v>111</v>
      </c>
      <c r="E1118" s="33">
        <v>6.59</v>
      </c>
      <c r="F1118" s="139" t="s">
        <v>99</v>
      </c>
      <c r="G1118" s="130" t="s">
        <v>99</v>
      </c>
      <c r="H1118" s="139" t="s">
        <v>99</v>
      </c>
      <c r="I1118" s="130">
        <v>10</v>
      </c>
      <c r="J1118" s="34">
        <v>6.4824390240401</v>
      </c>
      <c r="K1118" s="130">
        <v>13</v>
      </c>
      <c r="L1118" s="33">
        <v>5.5996043708894296</v>
      </c>
      <c r="M1118" s="33">
        <v>6.06</v>
      </c>
      <c r="N1118" s="130" t="s">
        <v>99</v>
      </c>
      <c r="O1118" s="33">
        <v>6.2</v>
      </c>
      <c r="P1118" s="130" t="s">
        <v>99</v>
      </c>
      <c r="Q1118" s="33">
        <v>6.9889999999999999</v>
      </c>
      <c r="R1118" s="130">
        <v>17</v>
      </c>
      <c r="S1118" s="33">
        <v>5</v>
      </c>
      <c r="T1118" s="33">
        <v>4.2</v>
      </c>
      <c r="U1118" s="137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5">
        <v>1</v>
      </c>
    </row>
    <row r="1119" spans="1:45">
      <c r="A1119" s="48"/>
      <c r="B1119" s="31">
        <v>1</v>
      </c>
      <c r="C1119" s="20">
        <v>2</v>
      </c>
      <c r="D1119" s="131" t="s">
        <v>111</v>
      </c>
      <c r="E1119" s="22">
        <v>7.26</v>
      </c>
      <c r="F1119" s="132" t="s">
        <v>99</v>
      </c>
      <c r="G1119" s="131" t="s">
        <v>99</v>
      </c>
      <c r="H1119" s="132" t="s">
        <v>99</v>
      </c>
      <c r="I1119" s="131">
        <v>10</v>
      </c>
      <c r="J1119" s="35">
        <v>6.8512699186255697</v>
      </c>
      <c r="K1119" s="131" t="s">
        <v>99</v>
      </c>
      <c r="L1119" s="22">
        <v>5.62431537860021</v>
      </c>
      <c r="M1119" s="22">
        <v>5.85</v>
      </c>
      <c r="N1119" s="131" t="s">
        <v>99</v>
      </c>
      <c r="O1119" s="22">
        <v>6.6</v>
      </c>
      <c r="P1119" s="131" t="s">
        <v>99</v>
      </c>
      <c r="Q1119" s="22">
        <v>7.01</v>
      </c>
      <c r="R1119" s="131">
        <v>15</v>
      </c>
      <c r="S1119" s="22">
        <v>3</v>
      </c>
      <c r="T1119" s="22">
        <v>4.2</v>
      </c>
      <c r="U1119" s="137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5" t="e">
        <v>#N/A</v>
      </c>
    </row>
    <row r="1120" spans="1:45">
      <c r="A1120" s="48"/>
      <c r="B1120" s="31">
        <v>1</v>
      </c>
      <c r="C1120" s="20">
        <v>3</v>
      </c>
      <c r="D1120" s="131" t="s">
        <v>111</v>
      </c>
      <c r="E1120" s="22">
        <v>7.1</v>
      </c>
      <c r="F1120" s="132" t="s">
        <v>99</v>
      </c>
      <c r="G1120" s="131" t="s">
        <v>99</v>
      </c>
      <c r="H1120" s="132" t="s">
        <v>99</v>
      </c>
      <c r="I1120" s="131">
        <v>10</v>
      </c>
      <c r="J1120" s="35">
        <v>6.2028639839497099</v>
      </c>
      <c r="K1120" s="132">
        <v>10</v>
      </c>
      <c r="L1120" s="23">
        <v>5.5532738645081796</v>
      </c>
      <c r="M1120" s="23">
        <v>5.82</v>
      </c>
      <c r="N1120" s="132" t="s">
        <v>99</v>
      </c>
      <c r="O1120" s="23">
        <v>7</v>
      </c>
      <c r="P1120" s="132" t="s">
        <v>99</v>
      </c>
      <c r="Q1120" s="23">
        <v>6.9390000000000001</v>
      </c>
      <c r="R1120" s="132">
        <v>17</v>
      </c>
      <c r="S1120" s="23">
        <v>4</v>
      </c>
      <c r="T1120" s="23">
        <v>4</v>
      </c>
      <c r="U1120" s="137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5">
        <v>16</v>
      </c>
    </row>
    <row r="1121" spans="1:45">
      <c r="A1121" s="48"/>
      <c r="B1121" s="31">
        <v>1</v>
      </c>
      <c r="C1121" s="20">
        <v>4</v>
      </c>
      <c r="D1121" s="131" t="s">
        <v>111</v>
      </c>
      <c r="E1121" s="22">
        <v>7.17</v>
      </c>
      <c r="F1121" s="132" t="s">
        <v>99</v>
      </c>
      <c r="G1121" s="131" t="s">
        <v>99</v>
      </c>
      <c r="H1121" s="132" t="s">
        <v>99</v>
      </c>
      <c r="I1121" s="131">
        <v>10</v>
      </c>
      <c r="J1121" s="35">
        <v>6.5722366589878698</v>
      </c>
      <c r="K1121" s="132">
        <v>13</v>
      </c>
      <c r="L1121" s="133">
        <v>5.8642150515356599</v>
      </c>
      <c r="M1121" s="23">
        <v>5.83</v>
      </c>
      <c r="N1121" s="132" t="s">
        <v>99</v>
      </c>
      <c r="O1121" s="23">
        <v>6.6</v>
      </c>
      <c r="P1121" s="132" t="s">
        <v>99</v>
      </c>
      <c r="Q1121" s="23">
        <v>6.7930000000000001</v>
      </c>
      <c r="R1121" s="132">
        <v>19</v>
      </c>
      <c r="S1121" s="23">
        <v>4</v>
      </c>
      <c r="T1121" s="23">
        <v>4.2</v>
      </c>
      <c r="U1121" s="137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5">
        <v>5.8957450560016191</v>
      </c>
    </row>
    <row r="1122" spans="1:45">
      <c r="A1122" s="48"/>
      <c r="B1122" s="31">
        <v>1</v>
      </c>
      <c r="C1122" s="20">
        <v>5</v>
      </c>
      <c r="D1122" s="131" t="s">
        <v>111</v>
      </c>
      <c r="E1122" s="22">
        <v>7.84</v>
      </c>
      <c r="F1122" s="131" t="s">
        <v>99</v>
      </c>
      <c r="G1122" s="131" t="s">
        <v>99</v>
      </c>
      <c r="H1122" s="131" t="s">
        <v>99</v>
      </c>
      <c r="I1122" s="131">
        <v>10</v>
      </c>
      <c r="J1122" s="22">
        <v>6.5900888745413404</v>
      </c>
      <c r="K1122" s="131">
        <v>10</v>
      </c>
      <c r="L1122" s="22">
        <v>5.7521928428065099</v>
      </c>
      <c r="M1122" s="22">
        <v>5.92</v>
      </c>
      <c r="N1122" s="131" t="s">
        <v>99</v>
      </c>
      <c r="O1122" s="22">
        <v>6.3</v>
      </c>
      <c r="P1122" s="131" t="s">
        <v>99</v>
      </c>
      <c r="Q1122" s="22">
        <v>6.88</v>
      </c>
      <c r="R1122" s="131">
        <v>18</v>
      </c>
      <c r="S1122" s="22">
        <v>6</v>
      </c>
      <c r="T1122" s="22">
        <v>4.2</v>
      </c>
      <c r="U1122" s="137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45">
        <v>119</v>
      </c>
    </row>
    <row r="1123" spans="1:45">
      <c r="A1123" s="48"/>
      <c r="B1123" s="31">
        <v>1</v>
      </c>
      <c r="C1123" s="20">
        <v>6</v>
      </c>
      <c r="D1123" s="131" t="s">
        <v>111</v>
      </c>
      <c r="E1123" s="22">
        <v>7.46</v>
      </c>
      <c r="F1123" s="131" t="s">
        <v>99</v>
      </c>
      <c r="G1123" s="131" t="s">
        <v>99</v>
      </c>
      <c r="H1123" s="131" t="s">
        <v>99</v>
      </c>
      <c r="I1123" s="131">
        <v>10</v>
      </c>
      <c r="J1123" s="22">
        <v>6.539779692028918</v>
      </c>
      <c r="K1123" s="131">
        <v>13</v>
      </c>
      <c r="L1123" s="22">
        <v>5.6098506564491899</v>
      </c>
      <c r="M1123" s="22">
        <v>6.06</v>
      </c>
      <c r="N1123" s="131" t="s">
        <v>99</v>
      </c>
      <c r="O1123" s="22">
        <v>5.8</v>
      </c>
      <c r="P1123" s="131" t="s">
        <v>99</v>
      </c>
      <c r="Q1123" s="22">
        <v>7.0190000000000001</v>
      </c>
      <c r="R1123" s="131">
        <v>19</v>
      </c>
      <c r="S1123" s="22">
        <v>4</v>
      </c>
      <c r="T1123" s="22">
        <v>4.0999999999999996</v>
      </c>
      <c r="U1123" s="137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105"/>
    </row>
    <row r="1124" spans="1:45">
      <c r="A1124" s="48"/>
      <c r="B1124" s="32" t="s">
        <v>226</v>
      </c>
      <c r="C1124" s="24"/>
      <c r="D1124" s="36" t="s">
        <v>518</v>
      </c>
      <c r="E1124" s="36">
        <v>7.2366666666666655</v>
      </c>
      <c r="F1124" s="36" t="s">
        <v>518</v>
      </c>
      <c r="G1124" s="36" t="s">
        <v>518</v>
      </c>
      <c r="H1124" s="36" t="s">
        <v>518</v>
      </c>
      <c r="I1124" s="36">
        <v>10</v>
      </c>
      <c r="J1124" s="36">
        <v>6.539779692028918</v>
      </c>
      <c r="K1124" s="36">
        <v>11.8</v>
      </c>
      <c r="L1124" s="36">
        <v>5.6672420274648623</v>
      </c>
      <c r="M1124" s="36">
        <v>5.9233333333333347</v>
      </c>
      <c r="N1124" s="36" t="s">
        <v>518</v>
      </c>
      <c r="O1124" s="36">
        <v>6.4166666666666652</v>
      </c>
      <c r="P1124" s="36" t="s">
        <v>518</v>
      </c>
      <c r="Q1124" s="36">
        <v>6.9383333333333326</v>
      </c>
      <c r="R1124" s="36">
        <v>17.5</v>
      </c>
      <c r="S1124" s="36">
        <v>4.333333333333333</v>
      </c>
      <c r="T1124" s="36">
        <v>4.1499999999999995</v>
      </c>
      <c r="U1124" s="137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105"/>
    </row>
    <row r="1125" spans="1:45">
      <c r="A1125" s="48"/>
      <c r="B1125" s="2" t="s">
        <v>227</v>
      </c>
      <c r="C1125" s="46"/>
      <c r="D1125" s="23" t="s">
        <v>518</v>
      </c>
      <c r="E1125" s="23">
        <v>7.2149999999999999</v>
      </c>
      <c r="F1125" s="23" t="s">
        <v>518</v>
      </c>
      <c r="G1125" s="23" t="s">
        <v>518</v>
      </c>
      <c r="H1125" s="23" t="s">
        <v>518</v>
      </c>
      <c r="I1125" s="23">
        <v>10</v>
      </c>
      <c r="J1125" s="23">
        <v>6.5560081755083939</v>
      </c>
      <c r="K1125" s="23">
        <v>13</v>
      </c>
      <c r="L1125" s="23">
        <v>5.6170830175247</v>
      </c>
      <c r="M1125" s="23">
        <v>5.8849999999999998</v>
      </c>
      <c r="N1125" s="23" t="s">
        <v>518</v>
      </c>
      <c r="O1125" s="23">
        <v>6.4499999999999993</v>
      </c>
      <c r="P1125" s="23" t="s">
        <v>518</v>
      </c>
      <c r="Q1125" s="23">
        <v>6.9640000000000004</v>
      </c>
      <c r="R1125" s="23">
        <v>17.5</v>
      </c>
      <c r="S1125" s="23">
        <v>4</v>
      </c>
      <c r="T1125" s="23">
        <v>4.2</v>
      </c>
      <c r="U1125" s="137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105"/>
    </row>
    <row r="1126" spans="1:45">
      <c r="A1126" s="48"/>
      <c r="B1126" s="2" t="s">
        <v>228</v>
      </c>
      <c r="C1126" s="46"/>
      <c r="D1126" s="37" t="s">
        <v>518</v>
      </c>
      <c r="E1126" s="37">
        <v>0.41369876319209209</v>
      </c>
      <c r="F1126" s="37" t="s">
        <v>518</v>
      </c>
      <c r="G1126" s="37" t="s">
        <v>518</v>
      </c>
      <c r="H1126" s="37" t="s">
        <v>518</v>
      </c>
      <c r="I1126" s="37">
        <v>0</v>
      </c>
      <c r="J1126" s="37">
        <v>0.20852375230193521</v>
      </c>
      <c r="K1126" s="37">
        <v>1.6431676725154949</v>
      </c>
      <c r="L1126" s="37">
        <v>0.11723060576773506</v>
      </c>
      <c r="M1126" s="37">
        <v>0.11147495981908502</v>
      </c>
      <c r="N1126" s="37" t="s">
        <v>518</v>
      </c>
      <c r="O1126" s="37">
        <v>0.41190613817551519</v>
      </c>
      <c r="P1126" s="37" t="s">
        <v>518</v>
      </c>
      <c r="Q1126" s="37">
        <v>8.8017422517741653E-2</v>
      </c>
      <c r="R1126" s="37">
        <v>1.51657508881031</v>
      </c>
      <c r="S1126" s="37">
        <v>1.0327955589886442</v>
      </c>
      <c r="T1126" s="37">
        <v>8.3666002653407678E-2</v>
      </c>
      <c r="U1126" s="137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105"/>
    </row>
    <row r="1127" spans="1:45">
      <c r="A1127" s="48"/>
      <c r="B1127" s="2" t="s">
        <v>87</v>
      </c>
      <c r="C1127" s="46"/>
      <c r="D1127" s="25" t="s">
        <v>518</v>
      </c>
      <c r="E1127" s="25">
        <v>5.7167033144922913E-2</v>
      </c>
      <c r="F1127" s="25" t="s">
        <v>518</v>
      </c>
      <c r="G1127" s="25" t="s">
        <v>518</v>
      </c>
      <c r="H1127" s="25" t="s">
        <v>518</v>
      </c>
      <c r="I1127" s="25">
        <v>0</v>
      </c>
      <c r="J1127" s="25">
        <v>3.1885439895795981E-2</v>
      </c>
      <c r="K1127" s="25">
        <v>0.13925149767080464</v>
      </c>
      <c r="L1127" s="25">
        <v>2.0685653656506361E-2</v>
      </c>
      <c r="M1127" s="25">
        <v>1.8819633058933877E-2</v>
      </c>
      <c r="N1127" s="25" t="s">
        <v>518</v>
      </c>
      <c r="O1127" s="25">
        <v>6.4193164390989391E-2</v>
      </c>
      <c r="P1127" s="25" t="s">
        <v>518</v>
      </c>
      <c r="Q1127" s="25">
        <v>1.2685672234120825E-2</v>
      </c>
      <c r="R1127" s="25">
        <v>8.6661433646303423E-2</v>
      </c>
      <c r="S1127" s="25">
        <v>0.23833743668968713</v>
      </c>
      <c r="T1127" s="25">
        <v>2.0160482567086191E-2</v>
      </c>
      <c r="U1127" s="137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105"/>
    </row>
    <row r="1128" spans="1:45">
      <c r="A1128" s="48"/>
      <c r="B1128" s="2" t="s">
        <v>229</v>
      </c>
      <c r="C1128" s="46"/>
      <c r="D1128" s="25" t="s">
        <v>518</v>
      </c>
      <c r="E1128" s="25">
        <v>0.22743887293770348</v>
      </c>
      <c r="F1128" s="25" t="s">
        <v>518</v>
      </c>
      <c r="G1128" s="25" t="s">
        <v>518</v>
      </c>
      <c r="H1128" s="25" t="s">
        <v>518</v>
      </c>
      <c r="I1128" s="25">
        <v>0.69613847020410469</v>
      </c>
      <c r="J1128" s="25">
        <v>0.10923719223098005</v>
      </c>
      <c r="K1128" s="25">
        <v>1.0014433948408437</v>
      </c>
      <c r="L1128" s="25">
        <v>-3.8757277725933958E-2</v>
      </c>
      <c r="M1128" s="25">
        <v>4.679353850898238E-3</v>
      </c>
      <c r="N1128" s="25" t="s">
        <v>518</v>
      </c>
      <c r="O1128" s="25">
        <v>8.8355518380967002E-2</v>
      </c>
      <c r="P1128" s="25" t="s">
        <v>518</v>
      </c>
      <c r="Q1128" s="25">
        <v>0.17683740857661445</v>
      </c>
      <c r="R1128" s="25">
        <v>1.9682423228571833</v>
      </c>
      <c r="S1128" s="25">
        <v>-0.26500666291155472</v>
      </c>
      <c r="T1128" s="25">
        <v>-0.29610253486529658</v>
      </c>
      <c r="U1128" s="137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105"/>
    </row>
    <row r="1129" spans="1:45">
      <c r="A1129" s="48"/>
      <c r="B1129" s="88" t="s">
        <v>230</v>
      </c>
      <c r="C1129" s="89"/>
      <c r="D1129" s="87" t="s">
        <v>249</v>
      </c>
      <c r="E1129" s="87">
        <v>0.52</v>
      </c>
      <c r="F1129" s="87" t="s">
        <v>249</v>
      </c>
      <c r="G1129" s="87" t="s">
        <v>249</v>
      </c>
      <c r="H1129" s="87" t="s">
        <v>249</v>
      </c>
      <c r="I1129" s="87">
        <v>2.56</v>
      </c>
      <c r="J1129" s="87">
        <v>0</v>
      </c>
      <c r="K1129" s="87">
        <v>3.89</v>
      </c>
      <c r="L1129" s="87">
        <v>0.67</v>
      </c>
      <c r="M1129" s="87">
        <v>0.46</v>
      </c>
      <c r="N1129" s="87" t="s">
        <v>249</v>
      </c>
      <c r="O1129" s="87">
        <v>0.09</v>
      </c>
      <c r="P1129" s="87" t="s">
        <v>249</v>
      </c>
      <c r="Q1129" s="87">
        <v>0.28999999999999998</v>
      </c>
      <c r="R1129" s="87">
        <v>8.1</v>
      </c>
      <c r="S1129" s="87">
        <v>1.63</v>
      </c>
      <c r="T1129" s="87">
        <v>1.77</v>
      </c>
      <c r="U1129" s="137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105"/>
    </row>
    <row r="1130" spans="1:45">
      <c r="B1130" s="49"/>
      <c r="C1130" s="32"/>
      <c r="D1130" s="44"/>
      <c r="E1130" s="44"/>
      <c r="F1130" s="44"/>
      <c r="G1130" s="44"/>
      <c r="H1130" s="44"/>
      <c r="I1130" s="44"/>
      <c r="J1130" s="44"/>
      <c r="K1130" s="44"/>
      <c r="L1130" s="44"/>
      <c r="M1130" s="44"/>
      <c r="N1130" s="44"/>
      <c r="O1130" s="44"/>
      <c r="P1130" s="44"/>
      <c r="Q1130" s="44"/>
      <c r="R1130" s="44"/>
      <c r="S1130" s="44"/>
      <c r="T1130" s="44"/>
      <c r="AS1130" s="105"/>
    </row>
    <row r="1131" spans="1:45">
      <c r="B1131" s="52" t="s">
        <v>512</v>
      </c>
      <c r="AS1131" s="45" t="s">
        <v>66</v>
      </c>
    </row>
    <row r="1132" spans="1:45">
      <c r="A1132" s="40" t="s">
        <v>38</v>
      </c>
      <c r="B1132" s="30" t="s">
        <v>116</v>
      </c>
      <c r="C1132" s="27" t="s">
        <v>117</v>
      </c>
      <c r="D1132" s="28" t="s">
        <v>208</v>
      </c>
      <c r="E1132" s="29" t="s">
        <v>208</v>
      </c>
      <c r="F1132" s="29" t="s">
        <v>208</v>
      </c>
      <c r="G1132" s="29" t="s">
        <v>208</v>
      </c>
      <c r="H1132" s="29" t="s">
        <v>208</v>
      </c>
      <c r="I1132" s="29" t="s">
        <v>208</v>
      </c>
      <c r="J1132" s="29" t="s">
        <v>208</v>
      </c>
      <c r="K1132" s="29" t="s">
        <v>208</v>
      </c>
      <c r="L1132" s="29" t="s">
        <v>208</v>
      </c>
      <c r="M1132" s="29" t="s">
        <v>208</v>
      </c>
      <c r="N1132" s="29" t="s">
        <v>208</v>
      </c>
      <c r="O1132" s="29" t="s">
        <v>208</v>
      </c>
      <c r="P1132" s="29" t="s">
        <v>208</v>
      </c>
      <c r="Q1132" s="137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45">
        <v>1</v>
      </c>
    </row>
    <row r="1133" spans="1:45">
      <c r="A1133" s="48"/>
      <c r="B1133" s="31" t="s">
        <v>209</v>
      </c>
      <c r="C1133" s="20" t="s">
        <v>209</v>
      </c>
      <c r="D1133" s="135" t="s">
        <v>210</v>
      </c>
      <c r="E1133" s="136" t="s">
        <v>232</v>
      </c>
      <c r="F1133" s="136" t="s">
        <v>235</v>
      </c>
      <c r="G1133" s="136" t="s">
        <v>216</v>
      </c>
      <c r="H1133" s="136" t="s">
        <v>236</v>
      </c>
      <c r="I1133" s="136" t="s">
        <v>237</v>
      </c>
      <c r="J1133" s="136" t="s">
        <v>238</v>
      </c>
      <c r="K1133" s="136" t="s">
        <v>218</v>
      </c>
      <c r="L1133" s="136" t="s">
        <v>219</v>
      </c>
      <c r="M1133" s="136" t="s">
        <v>239</v>
      </c>
      <c r="N1133" s="136" t="s">
        <v>220</v>
      </c>
      <c r="O1133" s="136" t="s">
        <v>240</v>
      </c>
      <c r="P1133" s="136" t="s">
        <v>243</v>
      </c>
      <c r="Q1133" s="137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45" t="s">
        <v>3</v>
      </c>
    </row>
    <row r="1134" spans="1:45">
      <c r="A1134" s="48"/>
      <c r="B1134" s="31"/>
      <c r="C1134" s="20"/>
      <c r="D1134" s="21" t="s">
        <v>264</v>
      </c>
      <c r="E1134" s="22" t="s">
        <v>265</v>
      </c>
      <c r="F1134" s="22" t="s">
        <v>268</v>
      </c>
      <c r="G1134" s="22" t="s">
        <v>264</v>
      </c>
      <c r="H1134" s="22" t="s">
        <v>265</v>
      </c>
      <c r="I1134" s="22" t="s">
        <v>264</v>
      </c>
      <c r="J1134" s="22" t="s">
        <v>264</v>
      </c>
      <c r="K1134" s="22" t="s">
        <v>264</v>
      </c>
      <c r="L1134" s="22" t="s">
        <v>268</v>
      </c>
      <c r="M1134" s="22" t="s">
        <v>264</v>
      </c>
      <c r="N1134" s="22" t="s">
        <v>268</v>
      </c>
      <c r="O1134" s="22" t="s">
        <v>264</v>
      </c>
      <c r="P1134" s="22" t="s">
        <v>265</v>
      </c>
      <c r="Q1134" s="137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45">
        <v>2</v>
      </c>
    </row>
    <row r="1135" spans="1:45">
      <c r="A1135" s="48"/>
      <c r="B1135" s="31"/>
      <c r="C1135" s="20"/>
      <c r="D1135" s="43" t="s">
        <v>269</v>
      </c>
      <c r="E1135" s="43" t="s">
        <v>225</v>
      </c>
      <c r="F1135" s="43" t="s">
        <v>248</v>
      </c>
      <c r="G1135" s="43" t="s">
        <v>276</v>
      </c>
      <c r="H1135" s="43" t="s">
        <v>270</v>
      </c>
      <c r="I1135" s="43" t="s">
        <v>269</v>
      </c>
      <c r="J1135" s="43" t="s">
        <v>270</v>
      </c>
      <c r="K1135" s="43" t="s">
        <v>271</v>
      </c>
      <c r="L1135" s="43" t="s">
        <v>272</v>
      </c>
      <c r="M1135" s="43" t="s">
        <v>271</v>
      </c>
      <c r="N1135" s="43" t="s">
        <v>272</v>
      </c>
      <c r="O1135" s="43" t="s">
        <v>272</v>
      </c>
      <c r="P1135" s="43" t="s">
        <v>225</v>
      </c>
      <c r="Q1135" s="137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45">
        <v>2</v>
      </c>
    </row>
    <row r="1136" spans="1:45">
      <c r="A1136" s="48"/>
      <c r="B1136" s="30">
        <v>1</v>
      </c>
      <c r="C1136" s="26">
        <v>1</v>
      </c>
      <c r="D1136" s="33">
        <v>2.3866999999999998</v>
      </c>
      <c r="E1136" s="33">
        <v>1.73</v>
      </c>
      <c r="F1136" s="34">
        <v>2.0520916851647399</v>
      </c>
      <c r="G1136" s="33">
        <v>2</v>
      </c>
      <c r="H1136" s="34">
        <v>2.5819156792592999</v>
      </c>
      <c r="I1136" s="33">
        <v>2</v>
      </c>
      <c r="J1136" s="34">
        <v>2</v>
      </c>
      <c r="K1136" s="130" t="s">
        <v>111</v>
      </c>
      <c r="L1136" s="33">
        <v>1.1399999999999999</v>
      </c>
      <c r="M1136" s="130" t="s">
        <v>109</v>
      </c>
      <c r="N1136" s="33">
        <v>1.7649999999999999</v>
      </c>
      <c r="O1136" s="33">
        <v>2</v>
      </c>
      <c r="P1136" s="138">
        <v>1.63</v>
      </c>
      <c r="Q1136" s="137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45">
        <v>1</v>
      </c>
    </row>
    <row r="1137" spans="1:45">
      <c r="A1137" s="48"/>
      <c r="B1137" s="31">
        <v>1</v>
      </c>
      <c r="C1137" s="20">
        <v>2</v>
      </c>
      <c r="D1137" s="22">
        <v>2.3871999999999995</v>
      </c>
      <c r="E1137" s="22">
        <v>1.69</v>
      </c>
      <c r="F1137" s="35">
        <v>2.0197689204633198</v>
      </c>
      <c r="G1137" s="22">
        <v>2</v>
      </c>
      <c r="H1137" s="35">
        <v>2.2124673140037898</v>
      </c>
      <c r="I1137" s="22">
        <v>2</v>
      </c>
      <c r="J1137" s="35">
        <v>2</v>
      </c>
      <c r="K1137" s="131" t="s">
        <v>111</v>
      </c>
      <c r="L1137" s="22">
        <v>1.33</v>
      </c>
      <c r="M1137" s="131" t="s">
        <v>109</v>
      </c>
      <c r="N1137" s="22">
        <v>1.7829999999999999</v>
      </c>
      <c r="O1137" s="22">
        <v>2</v>
      </c>
      <c r="P1137" s="22">
        <v>1.44</v>
      </c>
      <c r="Q1137" s="137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45" t="e">
        <v>#N/A</v>
      </c>
    </row>
    <row r="1138" spans="1:45">
      <c r="A1138" s="48"/>
      <c r="B1138" s="31">
        <v>1</v>
      </c>
      <c r="C1138" s="20">
        <v>3</v>
      </c>
      <c r="D1138" s="22">
        <v>2.3949000000000003</v>
      </c>
      <c r="E1138" s="22">
        <v>1.68</v>
      </c>
      <c r="F1138" s="35">
        <v>2.07606</v>
      </c>
      <c r="G1138" s="22">
        <v>2</v>
      </c>
      <c r="H1138" s="35">
        <v>2.3479833659242999</v>
      </c>
      <c r="I1138" s="22">
        <v>2</v>
      </c>
      <c r="J1138" s="35">
        <v>2</v>
      </c>
      <c r="K1138" s="132" t="s">
        <v>111</v>
      </c>
      <c r="L1138" s="133">
        <v>1.7</v>
      </c>
      <c r="M1138" s="132" t="s">
        <v>109</v>
      </c>
      <c r="N1138" s="23">
        <v>1.7490000000000001</v>
      </c>
      <c r="O1138" s="23">
        <v>2</v>
      </c>
      <c r="P1138" s="23">
        <v>1.43</v>
      </c>
      <c r="Q1138" s="137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45">
        <v>16</v>
      </c>
    </row>
    <row r="1139" spans="1:45">
      <c r="A1139" s="48"/>
      <c r="B1139" s="31">
        <v>1</v>
      </c>
      <c r="C1139" s="20">
        <v>4</v>
      </c>
      <c r="D1139" s="22">
        <v>2.4850000000000003</v>
      </c>
      <c r="E1139" s="22">
        <v>1.79</v>
      </c>
      <c r="F1139" s="35">
        <v>2.0093142037262401</v>
      </c>
      <c r="G1139" s="22">
        <v>2</v>
      </c>
      <c r="H1139" s="35">
        <v>2.36855222157492</v>
      </c>
      <c r="I1139" s="22">
        <v>2</v>
      </c>
      <c r="J1139" s="35">
        <v>2</v>
      </c>
      <c r="K1139" s="132" t="s">
        <v>111</v>
      </c>
      <c r="L1139" s="23">
        <v>1.28</v>
      </c>
      <c r="M1139" s="132" t="s">
        <v>109</v>
      </c>
      <c r="N1139" s="23">
        <v>1.72</v>
      </c>
      <c r="O1139" s="23">
        <v>2</v>
      </c>
      <c r="P1139" s="23">
        <v>1.46</v>
      </c>
      <c r="Q1139" s="137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45">
        <v>1.9068889858044065</v>
      </c>
    </row>
    <row r="1140" spans="1:45">
      <c r="A1140" s="48"/>
      <c r="B1140" s="31">
        <v>1</v>
      </c>
      <c r="C1140" s="20">
        <v>5</v>
      </c>
      <c r="D1140" s="22">
        <v>2.4808999999999997</v>
      </c>
      <c r="E1140" s="22">
        <v>1.78</v>
      </c>
      <c r="F1140" s="22">
        <v>2.0039159236701698</v>
      </c>
      <c r="G1140" s="22">
        <v>2</v>
      </c>
      <c r="H1140" s="22">
        <v>2.35574361630121</v>
      </c>
      <c r="I1140" s="22">
        <v>2</v>
      </c>
      <c r="J1140" s="22">
        <v>2</v>
      </c>
      <c r="K1140" s="131" t="s">
        <v>111</v>
      </c>
      <c r="L1140" s="22">
        <v>1.21</v>
      </c>
      <c r="M1140" s="131" t="s">
        <v>109</v>
      </c>
      <c r="N1140" s="22">
        <v>1.7470000000000001</v>
      </c>
      <c r="O1140" s="22">
        <v>2</v>
      </c>
      <c r="P1140" s="22">
        <v>1.46</v>
      </c>
      <c r="Q1140" s="137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45">
        <v>120</v>
      </c>
    </row>
    <row r="1141" spans="1:45">
      <c r="A1141" s="48"/>
      <c r="B1141" s="31">
        <v>1</v>
      </c>
      <c r="C1141" s="20">
        <v>6</v>
      </c>
      <c r="D1141" s="22">
        <v>2.4413999999999998</v>
      </c>
      <c r="E1141" s="22">
        <v>1.7</v>
      </c>
      <c r="F1141" s="134">
        <v>1.8180633747325501</v>
      </c>
      <c r="G1141" s="22">
        <v>2</v>
      </c>
      <c r="H1141" s="22">
        <v>2.2805299863979398</v>
      </c>
      <c r="I1141" s="22">
        <v>2</v>
      </c>
      <c r="J1141" s="22">
        <v>2</v>
      </c>
      <c r="K1141" s="131" t="s">
        <v>111</v>
      </c>
      <c r="L1141" s="22">
        <v>1.1200000000000001</v>
      </c>
      <c r="M1141" s="131" t="s">
        <v>109</v>
      </c>
      <c r="N1141" s="22">
        <v>1.76</v>
      </c>
      <c r="O1141" s="22">
        <v>2</v>
      </c>
      <c r="P1141" s="22">
        <v>1.5</v>
      </c>
      <c r="Q1141" s="137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105"/>
    </row>
    <row r="1142" spans="1:45">
      <c r="A1142" s="48"/>
      <c r="B1142" s="32" t="s">
        <v>226</v>
      </c>
      <c r="C1142" s="24"/>
      <c r="D1142" s="36">
        <v>2.4293499999999999</v>
      </c>
      <c r="E1142" s="36">
        <v>1.7283333333333333</v>
      </c>
      <c r="F1142" s="36">
        <v>1.9965356846261699</v>
      </c>
      <c r="G1142" s="36">
        <v>2</v>
      </c>
      <c r="H1142" s="36">
        <v>2.3578653639102432</v>
      </c>
      <c r="I1142" s="36">
        <v>2</v>
      </c>
      <c r="J1142" s="36">
        <v>2</v>
      </c>
      <c r="K1142" s="36" t="s">
        <v>518</v>
      </c>
      <c r="L1142" s="36">
        <v>1.2966666666666666</v>
      </c>
      <c r="M1142" s="36" t="s">
        <v>518</v>
      </c>
      <c r="N1142" s="36">
        <v>1.7540000000000002</v>
      </c>
      <c r="O1142" s="36">
        <v>2</v>
      </c>
      <c r="P1142" s="36">
        <v>1.4866666666666666</v>
      </c>
      <c r="Q1142" s="137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105"/>
    </row>
    <row r="1143" spans="1:45">
      <c r="A1143" s="48"/>
      <c r="B1143" s="2" t="s">
        <v>227</v>
      </c>
      <c r="C1143" s="46"/>
      <c r="D1143" s="23">
        <v>2.4181499999999998</v>
      </c>
      <c r="E1143" s="23">
        <v>1.7149999999999999</v>
      </c>
      <c r="F1143" s="23">
        <v>2.01454156209478</v>
      </c>
      <c r="G1143" s="23">
        <v>2</v>
      </c>
      <c r="H1143" s="23">
        <v>2.3518634911127547</v>
      </c>
      <c r="I1143" s="23">
        <v>2</v>
      </c>
      <c r="J1143" s="23">
        <v>2</v>
      </c>
      <c r="K1143" s="23" t="s">
        <v>518</v>
      </c>
      <c r="L1143" s="23">
        <v>1.2450000000000001</v>
      </c>
      <c r="M1143" s="23" t="s">
        <v>518</v>
      </c>
      <c r="N1143" s="23">
        <v>1.7545000000000002</v>
      </c>
      <c r="O1143" s="23">
        <v>2</v>
      </c>
      <c r="P1143" s="23">
        <v>1.46</v>
      </c>
      <c r="Q1143" s="137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105"/>
    </row>
    <row r="1144" spans="1:45">
      <c r="A1144" s="48"/>
      <c r="B1144" s="2" t="s">
        <v>228</v>
      </c>
      <c r="C1144" s="46"/>
      <c r="D1144" s="37">
        <v>4.6221153166055975E-2</v>
      </c>
      <c r="E1144" s="37">
        <v>4.7081489639418488E-2</v>
      </c>
      <c r="F1144" s="37">
        <v>9.1673870930035803E-2</v>
      </c>
      <c r="G1144" s="37">
        <v>0</v>
      </c>
      <c r="H1144" s="37">
        <v>0.12452811888359787</v>
      </c>
      <c r="I1144" s="37">
        <v>0</v>
      </c>
      <c r="J1144" s="37">
        <v>0</v>
      </c>
      <c r="K1144" s="37" t="s">
        <v>518</v>
      </c>
      <c r="L1144" s="37">
        <v>0.21322914122292586</v>
      </c>
      <c r="M1144" s="37" t="s">
        <v>518</v>
      </c>
      <c r="N1144" s="37">
        <v>2.1109239683133985E-2</v>
      </c>
      <c r="O1144" s="37">
        <v>0</v>
      </c>
      <c r="P1144" s="37">
        <v>7.4206917916503329E-2</v>
      </c>
      <c r="Q1144" s="137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105"/>
    </row>
    <row r="1145" spans="1:45">
      <c r="A1145" s="48"/>
      <c r="B1145" s="2" t="s">
        <v>87</v>
      </c>
      <c r="C1145" s="46"/>
      <c r="D1145" s="25">
        <v>1.9026139982322835E-2</v>
      </c>
      <c r="E1145" s="25">
        <v>2.7240977612006841E-2</v>
      </c>
      <c r="F1145" s="25">
        <v>4.5916470031539036E-2</v>
      </c>
      <c r="G1145" s="25">
        <v>0</v>
      </c>
      <c r="H1145" s="25">
        <v>5.2813922622402233E-2</v>
      </c>
      <c r="I1145" s="25">
        <v>0</v>
      </c>
      <c r="J1145" s="25">
        <v>0</v>
      </c>
      <c r="K1145" s="25" t="s">
        <v>518</v>
      </c>
      <c r="L1145" s="25">
        <v>0.16444406778117676</v>
      </c>
      <c r="M1145" s="25" t="s">
        <v>518</v>
      </c>
      <c r="N1145" s="25">
        <v>1.2034914300532487E-2</v>
      </c>
      <c r="O1145" s="25">
        <v>0</v>
      </c>
      <c r="P1145" s="25">
        <v>4.9914967208410314E-2</v>
      </c>
      <c r="Q1145" s="137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105"/>
    </row>
    <row r="1146" spans="1:45">
      <c r="A1146" s="48"/>
      <c r="B1146" s="2" t="s">
        <v>229</v>
      </c>
      <c r="C1146" s="46"/>
      <c r="D1146" s="25">
        <v>0.27398606740349774</v>
      </c>
      <c r="E1146" s="25">
        <v>-9.3637151297379151E-2</v>
      </c>
      <c r="F1146" s="25">
        <v>4.7012017736285161E-2</v>
      </c>
      <c r="G1146" s="25">
        <v>4.882875452569424E-2</v>
      </c>
      <c r="H1146" s="25">
        <v>0.23649849648462662</v>
      </c>
      <c r="I1146" s="25">
        <v>4.882875452569424E-2</v>
      </c>
      <c r="J1146" s="25">
        <v>4.882875452569424E-2</v>
      </c>
      <c r="K1146" s="25" t="s">
        <v>518</v>
      </c>
      <c r="L1146" s="25">
        <v>-0.32000935748250825</v>
      </c>
      <c r="M1146" s="25" t="s">
        <v>518</v>
      </c>
      <c r="N1146" s="25">
        <v>-8.0177182280965931E-2</v>
      </c>
      <c r="O1146" s="25">
        <v>4.882875452569424E-2</v>
      </c>
      <c r="P1146" s="25">
        <v>-0.22037062580256728</v>
      </c>
      <c r="Q1146" s="137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105"/>
    </row>
    <row r="1147" spans="1:45">
      <c r="A1147" s="48"/>
      <c r="B1147" s="88" t="s">
        <v>230</v>
      </c>
      <c r="C1147" s="89"/>
      <c r="D1147" s="87">
        <v>1.18</v>
      </c>
      <c r="E1147" s="87">
        <v>0.74</v>
      </c>
      <c r="F1147" s="87">
        <v>0.09</v>
      </c>
      <c r="G1147" s="87">
        <v>0</v>
      </c>
      <c r="H1147" s="87">
        <v>0.98</v>
      </c>
      <c r="I1147" s="87">
        <v>0</v>
      </c>
      <c r="J1147" s="87">
        <v>0</v>
      </c>
      <c r="K1147" s="87" t="s">
        <v>249</v>
      </c>
      <c r="L1147" s="87">
        <v>2.15</v>
      </c>
      <c r="M1147" s="87" t="s">
        <v>249</v>
      </c>
      <c r="N1147" s="87">
        <v>0.67</v>
      </c>
      <c r="O1147" s="87">
        <v>0</v>
      </c>
      <c r="P1147" s="87">
        <v>1.49</v>
      </c>
      <c r="Q1147" s="137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105"/>
    </row>
    <row r="1148" spans="1:45">
      <c r="B1148" s="49"/>
      <c r="C1148" s="32"/>
      <c r="D1148" s="44"/>
      <c r="E1148" s="44"/>
      <c r="F1148" s="44"/>
      <c r="G1148" s="44"/>
      <c r="H1148" s="44"/>
      <c r="I1148" s="44"/>
      <c r="J1148" s="44"/>
      <c r="K1148" s="44"/>
      <c r="L1148" s="44"/>
      <c r="M1148" s="44"/>
      <c r="N1148" s="44"/>
      <c r="O1148" s="44"/>
      <c r="P1148" s="44"/>
      <c r="AS1148" s="105"/>
    </row>
    <row r="1149" spans="1:45">
      <c r="B1149" s="52" t="s">
        <v>513</v>
      </c>
      <c r="AS1149" s="45" t="s">
        <v>66</v>
      </c>
    </row>
    <row r="1150" spans="1:45">
      <c r="A1150" s="40" t="s">
        <v>41</v>
      </c>
      <c r="B1150" s="30" t="s">
        <v>116</v>
      </c>
      <c r="C1150" s="27" t="s">
        <v>117</v>
      </c>
      <c r="D1150" s="28" t="s">
        <v>208</v>
      </c>
      <c r="E1150" s="29" t="s">
        <v>208</v>
      </c>
      <c r="F1150" s="29" t="s">
        <v>208</v>
      </c>
      <c r="G1150" s="29" t="s">
        <v>208</v>
      </c>
      <c r="H1150" s="29" t="s">
        <v>208</v>
      </c>
      <c r="I1150" s="29" t="s">
        <v>208</v>
      </c>
      <c r="J1150" s="29" t="s">
        <v>208</v>
      </c>
      <c r="K1150" s="137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45">
        <v>1</v>
      </c>
    </row>
    <row r="1151" spans="1:45">
      <c r="A1151" s="48"/>
      <c r="B1151" s="31" t="s">
        <v>209</v>
      </c>
      <c r="C1151" s="20" t="s">
        <v>209</v>
      </c>
      <c r="D1151" s="135" t="s">
        <v>232</v>
      </c>
      <c r="E1151" s="136" t="s">
        <v>235</v>
      </c>
      <c r="F1151" s="136" t="s">
        <v>236</v>
      </c>
      <c r="G1151" s="136" t="s">
        <v>237</v>
      </c>
      <c r="H1151" s="136" t="s">
        <v>238</v>
      </c>
      <c r="I1151" s="136" t="s">
        <v>220</v>
      </c>
      <c r="J1151" s="136" t="s">
        <v>243</v>
      </c>
      <c r="K1151" s="137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45" t="s">
        <v>3</v>
      </c>
    </row>
    <row r="1152" spans="1:45">
      <c r="A1152" s="48"/>
      <c r="B1152" s="31"/>
      <c r="C1152" s="20"/>
      <c r="D1152" s="21" t="s">
        <v>265</v>
      </c>
      <c r="E1152" s="22" t="s">
        <v>268</v>
      </c>
      <c r="F1152" s="22" t="s">
        <v>265</v>
      </c>
      <c r="G1152" s="22" t="s">
        <v>265</v>
      </c>
      <c r="H1152" s="22" t="s">
        <v>268</v>
      </c>
      <c r="I1152" s="22" t="s">
        <v>268</v>
      </c>
      <c r="J1152" s="22" t="s">
        <v>265</v>
      </c>
      <c r="K1152" s="137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45">
        <v>3</v>
      </c>
    </row>
    <row r="1153" spans="1:45">
      <c r="A1153" s="48"/>
      <c r="B1153" s="31"/>
      <c r="C1153" s="20"/>
      <c r="D1153" s="43" t="s">
        <v>225</v>
      </c>
      <c r="E1153" s="43" t="s">
        <v>248</v>
      </c>
      <c r="F1153" s="43" t="s">
        <v>270</v>
      </c>
      <c r="G1153" s="43" t="s">
        <v>269</v>
      </c>
      <c r="H1153" s="43" t="s">
        <v>270</v>
      </c>
      <c r="I1153" s="43" t="s">
        <v>272</v>
      </c>
      <c r="J1153" s="43" t="s">
        <v>225</v>
      </c>
      <c r="K1153" s="137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45">
        <v>3</v>
      </c>
    </row>
    <row r="1154" spans="1:45">
      <c r="A1154" s="48"/>
      <c r="B1154" s="30">
        <v>1</v>
      </c>
      <c r="C1154" s="26">
        <v>1</v>
      </c>
      <c r="D1154" s="220">
        <v>0.11</v>
      </c>
      <c r="E1154" s="220">
        <v>0.10728560861942101</v>
      </c>
      <c r="F1154" s="221">
        <v>0.11350383217679499</v>
      </c>
      <c r="G1154" s="220">
        <v>0.1</v>
      </c>
      <c r="H1154" s="230" t="s">
        <v>112</v>
      </c>
      <c r="I1154" s="219" t="s">
        <v>112</v>
      </c>
      <c r="J1154" s="221">
        <v>0.08</v>
      </c>
      <c r="K1154" s="199"/>
      <c r="L1154" s="200"/>
      <c r="M1154" s="200"/>
      <c r="N1154" s="200"/>
      <c r="O1154" s="200"/>
      <c r="P1154" s="200"/>
      <c r="Q1154" s="200"/>
      <c r="R1154" s="200"/>
      <c r="S1154" s="200"/>
      <c r="T1154" s="200"/>
      <c r="U1154" s="200"/>
      <c r="V1154" s="200"/>
      <c r="W1154" s="200"/>
      <c r="X1154" s="200"/>
      <c r="Y1154" s="200"/>
      <c r="Z1154" s="200"/>
      <c r="AA1154" s="200"/>
      <c r="AB1154" s="200"/>
      <c r="AC1154" s="200"/>
      <c r="AD1154" s="200"/>
      <c r="AE1154" s="200"/>
      <c r="AF1154" s="200"/>
      <c r="AG1154" s="200"/>
      <c r="AH1154" s="200"/>
      <c r="AI1154" s="200"/>
      <c r="AJ1154" s="200"/>
      <c r="AK1154" s="200"/>
      <c r="AL1154" s="200"/>
      <c r="AM1154" s="200"/>
      <c r="AN1154" s="200"/>
      <c r="AO1154" s="200"/>
      <c r="AP1154" s="200"/>
      <c r="AQ1154" s="200"/>
      <c r="AR1154" s="200"/>
      <c r="AS1154" s="222">
        <v>1</v>
      </c>
    </row>
    <row r="1155" spans="1:45">
      <c r="A1155" s="48"/>
      <c r="B1155" s="31">
        <v>1</v>
      </c>
      <c r="C1155" s="20">
        <v>2</v>
      </c>
      <c r="D1155" s="224">
        <v>0.11</v>
      </c>
      <c r="E1155" s="224">
        <v>0.11796531089928999</v>
      </c>
      <c r="F1155" s="225">
        <v>0.1097788335842349</v>
      </c>
      <c r="G1155" s="224">
        <v>0.1</v>
      </c>
      <c r="H1155" s="226" t="s">
        <v>112</v>
      </c>
      <c r="I1155" s="223" t="s">
        <v>112</v>
      </c>
      <c r="J1155" s="225">
        <v>7.0000000000000007E-2</v>
      </c>
      <c r="K1155" s="199"/>
      <c r="L1155" s="200"/>
      <c r="M1155" s="200"/>
      <c r="N1155" s="200"/>
      <c r="O1155" s="200"/>
      <c r="P1155" s="200"/>
      <c r="Q1155" s="200"/>
      <c r="R1155" s="200"/>
      <c r="S1155" s="200"/>
      <c r="T1155" s="200"/>
      <c r="U1155" s="200"/>
      <c r="V1155" s="200"/>
      <c r="W1155" s="200"/>
      <c r="X1155" s="200"/>
      <c r="Y1155" s="200"/>
      <c r="Z1155" s="200"/>
      <c r="AA1155" s="200"/>
      <c r="AB1155" s="200"/>
      <c r="AC1155" s="200"/>
      <c r="AD1155" s="200"/>
      <c r="AE1155" s="200"/>
      <c r="AF1155" s="200"/>
      <c r="AG1155" s="200"/>
      <c r="AH1155" s="200"/>
      <c r="AI1155" s="200"/>
      <c r="AJ1155" s="200"/>
      <c r="AK1155" s="200"/>
      <c r="AL1155" s="200"/>
      <c r="AM1155" s="200"/>
      <c r="AN1155" s="200"/>
      <c r="AO1155" s="200"/>
      <c r="AP1155" s="200"/>
      <c r="AQ1155" s="200"/>
      <c r="AR1155" s="200"/>
      <c r="AS1155" s="222" t="e">
        <v>#N/A</v>
      </c>
    </row>
    <row r="1156" spans="1:45">
      <c r="A1156" s="48"/>
      <c r="B1156" s="31">
        <v>1</v>
      </c>
      <c r="C1156" s="20">
        <v>3</v>
      </c>
      <c r="D1156" s="224">
        <v>0.1</v>
      </c>
      <c r="E1156" s="224">
        <v>9.89319476568256E-2</v>
      </c>
      <c r="F1156" s="225">
        <v>0.1168377250870998</v>
      </c>
      <c r="G1156" s="224">
        <v>0.1</v>
      </c>
      <c r="H1156" s="226" t="s">
        <v>112</v>
      </c>
      <c r="I1156" s="223" t="s">
        <v>112</v>
      </c>
      <c r="J1156" s="225">
        <v>7.0000000000000007E-2</v>
      </c>
      <c r="K1156" s="199"/>
      <c r="L1156" s="200"/>
      <c r="M1156" s="200"/>
      <c r="N1156" s="200"/>
      <c r="O1156" s="200"/>
      <c r="P1156" s="200"/>
      <c r="Q1156" s="200"/>
      <c r="R1156" s="200"/>
      <c r="S1156" s="200"/>
      <c r="T1156" s="200"/>
      <c r="U1156" s="200"/>
      <c r="V1156" s="200"/>
      <c r="W1156" s="200"/>
      <c r="X1156" s="200"/>
      <c r="Y1156" s="200"/>
      <c r="Z1156" s="200"/>
      <c r="AA1156" s="200"/>
      <c r="AB1156" s="200"/>
      <c r="AC1156" s="200"/>
      <c r="AD1156" s="200"/>
      <c r="AE1156" s="200"/>
      <c r="AF1156" s="200"/>
      <c r="AG1156" s="200"/>
      <c r="AH1156" s="200"/>
      <c r="AI1156" s="200"/>
      <c r="AJ1156" s="200"/>
      <c r="AK1156" s="200"/>
      <c r="AL1156" s="200"/>
      <c r="AM1156" s="200"/>
      <c r="AN1156" s="200"/>
      <c r="AO1156" s="200"/>
      <c r="AP1156" s="200"/>
      <c r="AQ1156" s="200"/>
      <c r="AR1156" s="200"/>
      <c r="AS1156" s="222">
        <v>16</v>
      </c>
    </row>
    <row r="1157" spans="1:45">
      <c r="A1157" s="48"/>
      <c r="B1157" s="31">
        <v>1</v>
      </c>
      <c r="C1157" s="20">
        <v>4</v>
      </c>
      <c r="D1157" s="224">
        <v>0.11</v>
      </c>
      <c r="E1157" s="224">
        <v>0.11370149517709401</v>
      </c>
      <c r="F1157" s="225">
        <v>0.11487447199032119</v>
      </c>
      <c r="G1157" s="224">
        <v>0.1</v>
      </c>
      <c r="H1157" s="226" t="s">
        <v>112</v>
      </c>
      <c r="I1157" s="223" t="s">
        <v>112</v>
      </c>
      <c r="J1157" s="225">
        <v>0.06</v>
      </c>
      <c r="K1157" s="199"/>
      <c r="L1157" s="200"/>
      <c r="M1157" s="200"/>
      <c r="N1157" s="200"/>
      <c r="O1157" s="200"/>
      <c r="P1157" s="200"/>
      <c r="Q1157" s="200"/>
      <c r="R1157" s="200"/>
      <c r="S1157" s="200"/>
      <c r="T1157" s="200"/>
      <c r="U1157" s="200"/>
      <c r="V1157" s="200"/>
      <c r="W1157" s="200"/>
      <c r="X1157" s="200"/>
      <c r="Y1157" s="200"/>
      <c r="Z1157" s="200"/>
      <c r="AA1157" s="200"/>
      <c r="AB1157" s="200"/>
      <c r="AC1157" s="200"/>
      <c r="AD1157" s="200"/>
      <c r="AE1157" s="200"/>
      <c r="AF1157" s="200"/>
      <c r="AG1157" s="200"/>
      <c r="AH1157" s="200"/>
      <c r="AI1157" s="200"/>
      <c r="AJ1157" s="200"/>
      <c r="AK1157" s="200"/>
      <c r="AL1157" s="200"/>
      <c r="AM1157" s="200"/>
      <c r="AN1157" s="200"/>
      <c r="AO1157" s="200"/>
      <c r="AP1157" s="200"/>
      <c r="AQ1157" s="200"/>
      <c r="AR1157" s="200"/>
      <c r="AS1157" s="222">
        <v>9.8989236787906165E-2</v>
      </c>
    </row>
    <row r="1158" spans="1:45">
      <c r="A1158" s="48"/>
      <c r="B1158" s="31">
        <v>1</v>
      </c>
      <c r="C1158" s="20">
        <v>5</v>
      </c>
      <c r="D1158" s="224">
        <v>0.12</v>
      </c>
      <c r="E1158" s="224">
        <v>0.10577849519952</v>
      </c>
      <c r="F1158" s="224">
        <v>0.1082099950359201</v>
      </c>
      <c r="G1158" s="224">
        <v>0.1</v>
      </c>
      <c r="H1158" s="223" t="s">
        <v>112</v>
      </c>
      <c r="I1158" s="223" t="s">
        <v>112</v>
      </c>
      <c r="J1158" s="224">
        <v>0.06</v>
      </c>
      <c r="K1158" s="199"/>
      <c r="L1158" s="200"/>
      <c r="M1158" s="200"/>
      <c r="N1158" s="200"/>
      <c r="O1158" s="200"/>
      <c r="P1158" s="200"/>
      <c r="Q1158" s="200"/>
      <c r="R1158" s="200"/>
      <c r="S1158" s="200"/>
      <c r="T1158" s="200"/>
      <c r="U1158" s="200"/>
      <c r="V1158" s="200"/>
      <c r="W1158" s="200"/>
      <c r="X1158" s="200"/>
      <c r="Y1158" s="200"/>
      <c r="Z1158" s="200"/>
      <c r="AA1158" s="200"/>
      <c r="AB1158" s="200"/>
      <c r="AC1158" s="200"/>
      <c r="AD1158" s="200"/>
      <c r="AE1158" s="200"/>
      <c r="AF1158" s="200"/>
      <c r="AG1158" s="200"/>
      <c r="AH1158" s="200"/>
      <c r="AI1158" s="200"/>
      <c r="AJ1158" s="200"/>
      <c r="AK1158" s="200"/>
      <c r="AL1158" s="200"/>
      <c r="AM1158" s="200"/>
      <c r="AN1158" s="200"/>
      <c r="AO1158" s="200"/>
      <c r="AP1158" s="200"/>
      <c r="AQ1158" s="200"/>
      <c r="AR1158" s="200"/>
      <c r="AS1158" s="222">
        <v>121</v>
      </c>
    </row>
    <row r="1159" spans="1:45">
      <c r="A1159" s="48"/>
      <c r="B1159" s="31">
        <v>1</v>
      </c>
      <c r="C1159" s="20">
        <v>6</v>
      </c>
      <c r="D1159" s="224">
        <v>0.1</v>
      </c>
      <c r="E1159" s="224">
        <v>9.2247370102645596E-2</v>
      </c>
      <c r="F1159" s="224">
        <v>0.11056201810801741</v>
      </c>
      <c r="G1159" s="224">
        <v>0.1</v>
      </c>
      <c r="H1159" s="223" t="s">
        <v>112</v>
      </c>
      <c r="I1159" s="223" t="s">
        <v>112</v>
      </c>
      <c r="J1159" s="224">
        <v>7.0000000000000007E-2</v>
      </c>
      <c r="K1159" s="199"/>
      <c r="L1159" s="200"/>
      <c r="M1159" s="200"/>
      <c r="N1159" s="200"/>
      <c r="O1159" s="200"/>
      <c r="P1159" s="200"/>
      <c r="Q1159" s="200"/>
      <c r="R1159" s="200"/>
      <c r="S1159" s="200"/>
      <c r="T1159" s="200"/>
      <c r="U1159" s="200"/>
      <c r="V1159" s="200"/>
      <c r="W1159" s="200"/>
      <c r="X1159" s="200"/>
      <c r="Y1159" s="200"/>
      <c r="Z1159" s="200"/>
      <c r="AA1159" s="200"/>
      <c r="AB1159" s="200"/>
      <c r="AC1159" s="200"/>
      <c r="AD1159" s="200"/>
      <c r="AE1159" s="200"/>
      <c r="AF1159" s="200"/>
      <c r="AG1159" s="200"/>
      <c r="AH1159" s="200"/>
      <c r="AI1159" s="200"/>
      <c r="AJ1159" s="200"/>
      <c r="AK1159" s="200"/>
      <c r="AL1159" s="200"/>
      <c r="AM1159" s="200"/>
      <c r="AN1159" s="200"/>
      <c r="AO1159" s="200"/>
      <c r="AP1159" s="200"/>
      <c r="AQ1159" s="200"/>
      <c r="AR1159" s="200"/>
      <c r="AS1159" s="106"/>
    </row>
    <row r="1160" spans="1:45">
      <c r="A1160" s="48"/>
      <c r="B1160" s="32" t="s">
        <v>226</v>
      </c>
      <c r="C1160" s="24"/>
      <c r="D1160" s="227">
        <v>0.10833333333333334</v>
      </c>
      <c r="E1160" s="227">
        <v>0.10598503794246604</v>
      </c>
      <c r="F1160" s="227">
        <v>0.11229447933039809</v>
      </c>
      <c r="G1160" s="227">
        <v>9.9999999999999992E-2</v>
      </c>
      <c r="H1160" s="227" t="s">
        <v>518</v>
      </c>
      <c r="I1160" s="227" t="s">
        <v>518</v>
      </c>
      <c r="J1160" s="227">
        <v>6.8333333333333343E-2</v>
      </c>
      <c r="K1160" s="199"/>
      <c r="L1160" s="200"/>
      <c r="M1160" s="200"/>
      <c r="N1160" s="200"/>
      <c r="O1160" s="200"/>
      <c r="P1160" s="200"/>
      <c r="Q1160" s="200"/>
      <c r="R1160" s="200"/>
      <c r="S1160" s="200"/>
      <c r="T1160" s="200"/>
      <c r="U1160" s="200"/>
      <c r="V1160" s="200"/>
      <c r="W1160" s="200"/>
      <c r="X1160" s="200"/>
      <c r="Y1160" s="200"/>
      <c r="Z1160" s="200"/>
      <c r="AA1160" s="200"/>
      <c r="AB1160" s="200"/>
      <c r="AC1160" s="200"/>
      <c r="AD1160" s="200"/>
      <c r="AE1160" s="200"/>
      <c r="AF1160" s="200"/>
      <c r="AG1160" s="200"/>
      <c r="AH1160" s="200"/>
      <c r="AI1160" s="200"/>
      <c r="AJ1160" s="200"/>
      <c r="AK1160" s="200"/>
      <c r="AL1160" s="200"/>
      <c r="AM1160" s="200"/>
      <c r="AN1160" s="200"/>
      <c r="AO1160" s="200"/>
      <c r="AP1160" s="200"/>
      <c r="AQ1160" s="200"/>
      <c r="AR1160" s="200"/>
      <c r="AS1160" s="106"/>
    </row>
    <row r="1161" spans="1:45">
      <c r="A1161" s="48"/>
      <c r="B1161" s="2" t="s">
        <v>227</v>
      </c>
      <c r="C1161" s="46"/>
      <c r="D1161" s="37">
        <v>0.11</v>
      </c>
      <c r="E1161" s="37">
        <v>0.1065320519094705</v>
      </c>
      <c r="F1161" s="37">
        <v>0.1120329251424062</v>
      </c>
      <c r="G1161" s="37">
        <v>0.1</v>
      </c>
      <c r="H1161" s="37" t="s">
        <v>518</v>
      </c>
      <c r="I1161" s="37" t="s">
        <v>518</v>
      </c>
      <c r="J1161" s="37">
        <v>7.0000000000000007E-2</v>
      </c>
      <c r="K1161" s="199"/>
      <c r="L1161" s="200"/>
      <c r="M1161" s="200"/>
      <c r="N1161" s="200"/>
      <c r="O1161" s="200"/>
      <c r="P1161" s="200"/>
      <c r="Q1161" s="200"/>
      <c r="R1161" s="200"/>
      <c r="S1161" s="200"/>
      <c r="T1161" s="200"/>
      <c r="U1161" s="200"/>
      <c r="V1161" s="200"/>
      <c r="W1161" s="200"/>
      <c r="X1161" s="200"/>
      <c r="Y1161" s="200"/>
      <c r="Z1161" s="200"/>
      <c r="AA1161" s="200"/>
      <c r="AB1161" s="200"/>
      <c r="AC1161" s="200"/>
      <c r="AD1161" s="200"/>
      <c r="AE1161" s="200"/>
      <c r="AF1161" s="200"/>
      <c r="AG1161" s="200"/>
      <c r="AH1161" s="200"/>
      <c r="AI1161" s="200"/>
      <c r="AJ1161" s="200"/>
      <c r="AK1161" s="200"/>
      <c r="AL1161" s="200"/>
      <c r="AM1161" s="200"/>
      <c r="AN1161" s="200"/>
      <c r="AO1161" s="200"/>
      <c r="AP1161" s="200"/>
      <c r="AQ1161" s="200"/>
      <c r="AR1161" s="200"/>
      <c r="AS1161" s="106"/>
    </row>
    <row r="1162" spans="1:45">
      <c r="A1162" s="48"/>
      <c r="B1162" s="2" t="s">
        <v>228</v>
      </c>
      <c r="C1162" s="46"/>
      <c r="D1162" s="37">
        <v>7.5277265270908061E-3</v>
      </c>
      <c r="E1162" s="37">
        <v>9.4156720059579493E-3</v>
      </c>
      <c r="F1162" s="37">
        <v>3.3097699556679928E-3</v>
      </c>
      <c r="G1162" s="37">
        <v>1.5202354861220293E-17</v>
      </c>
      <c r="H1162" s="37" t="s">
        <v>518</v>
      </c>
      <c r="I1162" s="37" t="s">
        <v>518</v>
      </c>
      <c r="J1162" s="37">
        <v>7.5277265270908113E-3</v>
      </c>
      <c r="K1162" s="199"/>
      <c r="L1162" s="200"/>
      <c r="M1162" s="200"/>
      <c r="N1162" s="200"/>
      <c r="O1162" s="200"/>
      <c r="P1162" s="200"/>
      <c r="Q1162" s="200"/>
      <c r="R1162" s="200"/>
      <c r="S1162" s="200"/>
      <c r="T1162" s="200"/>
      <c r="U1162" s="200"/>
      <c r="V1162" s="200"/>
      <c r="W1162" s="200"/>
      <c r="X1162" s="200"/>
      <c r="Y1162" s="200"/>
      <c r="Z1162" s="200"/>
      <c r="AA1162" s="200"/>
      <c r="AB1162" s="200"/>
      <c r="AC1162" s="200"/>
      <c r="AD1162" s="200"/>
      <c r="AE1162" s="200"/>
      <c r="AF1162" s="200"/>
      <c r="AG1162" s="200"/>
      <c r="AH1162" s="200"/>
      <c r="AI1162" s="200"/>
      <c r="AJ1162" s="200"/>
      <c r="AK1162" s="200"/>
      <c r="AL1162" s="200"/>
      <c r="AM1162" s="200"/>
      <c r="AN1162" s="200"/>
      <c r="AO1162" s="200"/>
      <c r="AP1162" s="200"/>
      <c r="AQ1162" s="200"/>
      <c r="AR1162" s="200"/>
      <c r="AS1162" s="106"/>
    </row>
    <row r="1163" spans="1:45">
      <c r="A1163" s="48"/>
      <c r="B1163" s="2" t="s">
        <v>87</v>
      </c>
      <c r="C1163" s="46"/>
      <c r="D1163" s="25">
        <v>6.9486706403915133E-2</v>
      </c>
      <c r="E1163" s="25">
        <v>8.8839634242233748E-2</v>
      </c>
      <c r="F1163" s="25">
        <v>2.9474022012514367E-2</v>
      </c>
      <c r="G1163" s="25">
        <v>1.5202354861220294E-16</v>
      </c>
      <c r="H1163" s="25" t="s">
        <v>518</v>
      </c>
      <c r="I1163" s="25" t="s">
        <v>518</v>
      </c>
      <c r="J1163" s="25">
        <v>0.11016185161596308</v>
      </c>
      <c r="K1163" s="137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105"/>
    </row>
    <row r="1164" spans="1:45">
      <c r="A1164" s="48"/>
      <c r="B1164" s="2" t="s">
        <v>229</v>
      </c>
      <c r="C1164" s="46"/>
      <c r="D1164" s="25">
        <v>9.4395076158105828E-2</v>
      </c>
      <c r="E1164" s="25">
        <v>7.0672341575367836E-2</v>
      </c>
      <c r="F1164" s="25">
        <v>0.13441100239008485</v>
      </c>
      <c r="G1164" s="25">
        <v>1.0210839530559124E-2</v>
      </c>
      <c r="H1164" s="25" t="s">
        <v>518</v>
      </c>
      <c r="I1164" s="25" t="s">
        <v>518</v>
      </c>
      <c r="J1164" s="25">
        <v>-0.30968925965411775</v>
      </c>
      <c r="K1164" s="137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105"/>
    </row>
    <row r="1165" spans="1:45">
      <c r="A1165" s="48"/>
      <c r="B1165" s="88" t="s">
        <v>230</v>
      </c>
      <c r="C1165" s="89"/>
      <c r="D1165" s="87">
        <v>0.26</v>
      </c>
      <c r="E1165" s="87">
        <v>0</v>
      </c>
      <c r="F1165" s="87">
        <v>0.71</v>
      </c>
      <c r="G1165" s="87">
        <v>0.67</v>
      </c>
      <c r="H1165" s="87" t="s">
        <v>249</v>
      </c>
      <c r="I1165" s="87" t="s">
        <v>249</v>
      </c>
      <c r="J1165" s="87">
        <v>4.24</v>
      </c>
      <c r="K1165" s="137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105"/>
    </row>
    <row r="1166" spans="1:45">
      <c r="B1166" s="49"/>
      <c r="C1166" s="32"/>
      <c r="D1166" s="44"/>
      <c r="E1166" s="44"/>
      <c r="F1166" s="44"/>
      <c r="G1166" s="44"/>
      <c r="H1166" s="44"/>
      <c r="I1166" s="44"/>
      <c r="J1166" s="44"/>
      <c r="AS1166" s="105"/>
    </row>
    <row r="1167" spans="1:45">
      <c r="B1167" s="52" t="s">
        <v>514</v>
      </c>
      <c r="AS1167" s="45" t="s">
        <v>66</v>
      </c>
    </row>
    <row r="1168" spans="1:45">
      <c r="A1168" s="40" t="s">
        <v>44</v>
      </c>
      <c r="B1168" s="30" t="s">
        <v>116</v>
      </c>
      <c r="C1168" s="27" t="s">
        <v>117</v>
      </c>
      <c r="D1168" s="28" t="s">
        <v>208</v>
      </c>
      <c r="E1168" s="29" t="s">
        <v>208</v>
      </c>
      <c r="F1168" s="29" t="s">
        <v>208</v>
      </c>
      <c r="G1168" s="29" t="s">
        <v>208</v>
      </c>
      <c r="H1168" s="29" t="s">
        <v>208</v>
      </c>
      <c r="I1168" s="29" t="s">
        <v>208</v>
      </c>
      <c r="J1168" s="29" t="s">
        <v>208</v>
      </c>
      <c r="K1168" s="29" t="s">
        <v>208</v>
      </c>
      <c r="L1168" s="29" t="s">
        <v>208</v>
      </c>
      <c r="M1168" s="29" t="s">
        <v>208</v>
      </c>
      <c r="N1168" s="29" t="s">
        <v>208</v>
      </c>
      <c r="O1168" s="29" t="s">
        <v>208</v>
      </c>
      <c r="P1168" s="29" t="s">
        <v>208</v>
      </c>
      <c r="Q1168" s="29" t="s">
        <v>208</v>
      </c>
      <c r="R1168" s="29" t="s">
        <v>208</v>
      </c>
      <c r="S1168" s="29" t="s">
        <v>208</v>
      </c>
      <c r="T1168" s="29" t="s">
        <v>208</v>
      </c>
      <c r="U1168" s="29" t="s">
        <v>208</v>
      </c>
      <c r="V1168" s="29" t="s">
        <v>208</v>
      </c>
      <c r="W1168" s="29" t="s">
        <v>208</v>
      </c>
      <c r="X1168" s="29" t="s">
        <v>208</v>
      </c>
      <c r="Y1168" s="137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45">
        <v>1</v>
      </c>
    </row>
    <row r="1169" spans="1:45">
      <c r="A1169" s="48"/>
      <c r="B1169" s="31" t="s">
        <v>209</v>
      </c>
      <c r="C1169" s="20" t="s">
        <v>209</v>
      </c>
      <c r="D1169" s="135" t="s">
        <v>210</v>
      </c>
      <c r="E1169" s="136" t="s">
        <v>232</v>
      </c>
      <c r="F1169" s="136" t="s">
        <v>212</v>
      </c>
      <c r="G1169" s="136" t="s">
        <v>234</v>
      </c>
      <c r="H1169" s="136" t="s">
        <v>213</v>
      </c>
      <c r="I1169" s="136" t="s">
        <v>214</v>
      </c>
      <c r="J1169" s="136" t="s">
        <v>235</v>
      </c>
      <c r="K1169" s="136" t="s">
        <v>215</v>
      </c>
      <c r="L1169" s="136" t="s">
        <v>216</v>
      </c>
      <c r="M1169" s="136" t="s">
        <v>217</v>
      </c>
      <c r="N1169" s="136" t="s">
        <v>236</v>
      </c>
      <c r="O1169" s="136" t="s">
        <v>237</v>
      </c>
      <c r="P1169" s="136" t="s">
        <v>238</v>
      </c>
      <c r="Q1169" s="136" t="s">
        <v>218</v>
      </c>
      <c r="R1169" s="136" t="s">
        <v>219</v>
      </c>
      <c r="S1169" s="136" t="s">
        <v>239</v>
      </c>
      <c r="T1169" s="136" t="s">
        <v>220</v>
      </c>
      <c r="U1169" s="136" t="s">
        <v>240</v>
      </c>
      <c r="V1169" s="136" t="s">
        <v>222</v>
      </c>
      <c r="W1169" s="136" t="s">
        <v>242</v>
      </c>
      <c r="X1169" s="136" t="s">
        <v>243</v>
      </c>
      <c r="Y1169" s="137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45" t="s">
        <v>1</v>
      </c>
    </row>
    <row r="1170" spans="1:45">
      <c r="A1170" s="48"/>
      <c r="B1170" s="31"/>
      <c r="C1170" s="20"/>
      <c r="D1170" s="21" t="s">
        <v>264</v>
      </c>
      <c r="E1170" s="22" t="s">
        <v>264</v>
      </c>
      <c r="F1170" s="22" t="s">
        <v>264</v>
      </c>
      <c r="G1170" s="22" t="s">
        <v>264</v>
      </c>
      <c r="H1170" s="22" t="s">
        <v>264</v>
      </c>
      <c r="I1170" s="22" t="s">
        <v>264</v>
      </c>
      <c r="J1170" s="22" t="s">
        <v>268</v>
      </c>
      <c r="K1170" s="22" t="s">
        <v>264</v>
      </c>
      <c r="L1170" s="22" t="s">
        <v>264</v>
      </c>
      <c r="M1170" s="22" t="s">
        <v>264</v>
      </c>
      <c r="N1170" s="22" t="s">
        <v>264</v>
      </c>
      <c r="O1170" s="22" t="s">
        <v>265</v>
      </c>
      <c r="P1170" s="22" t="s">
        <v>268</v>
      </c>
      <c r="Q1170" s="22" t="s">
        <v>264</v>
      </c>
      <c r="R1170" s="22" t="s">
        <v>268</v>
      </c>
      <c r="S1170" s="22" t="s">
        <v>264</v>
      </c>
      <c r="T1170" s="22" t="s">
        <v>268</v>
      </c>
      <c r="U1170" s="22" t="s">
        <v>264</v>
      </c>
      <c r="V1170" s="22" t="s">
        <v>264</v>
      </c>
      <c r="W1170" s="22" t="s">
        <v>264</v>
      </c>
      <c r="X1170" s="22" t="s">
        <v>264</v>
      </c>
      <c r="Y1170" s="137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45">
        <v>3</v>
      </c>
    </row>
    <row r="1171" spans="1:45">
      <c r="A1171" s="48"/>
      <c r="B1171" s="31"/>
      <c r="C1171" s="20"/>
      <c r="D1171" s="43" t="s">
        <v>269</v>
      </c>
      <c r="E1171" s="43" t="s">
        <v>225</v>
      </c>
      <c r="F1171" s="43" t="s">
        <v>270</v>
      </c>
      <c r="G1171" s="43" t="s">
        <v>270</v>
      </c>
      <c r="H1171" s="43" t="s">
        <v>270</v>
      </c>
      <c r="I1171" s="43" t="s">
        <v>270</v>
      </c>
      <c r="J1171" s="43" t="s">
        <v>248</v>
      </c>
      <c r="K1171" s="43" t="s">
        <v>270</v>
      </c>
      <c r="L1171" s="43" t="s">
        <v>276</v>
      </c>
      <c r="M1171" s="43" t="s">
        <v>269</v>
      </c>
      <c r="N1171" s="43" t="s">
        <v>270</v>
      </c>
      <c r="O1171" s="43" t="s">
        <v>269</v>
      </c>
      <c r="P1171" s="43" t="s">
        <v>270</v>
      </c>
      <c r="Q1171" s="43" t="s">
        <v>271</v>
      </c>
      <c r="R1171" s="43" t="s">
        <v>272</v>
      </c>
      <c r="S1171" s="43" t="s">
        <v>271</v>
      </c>
      <c r="T1171" s="43" t="s">
        <v>272</v>
      </c>
      <c r="U1171" s="43" t="s">
        <v>272</v>
      </c>
      <c r="V1171" s="43" t="s">
        <v>269</v>
      </c>
      <c r="W1171" s="43" t="s">
        <v>225</v>
      </c>
      <c r="X1171" s="43" t="s">
        <v>225</v>
      </c>
      <c r="Y1171" s="137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45">
        <v>3</v>
      </c>
    </row>
    <row r="1172" spans="1:45">
      <c r="A1172" s="48"/>
      <c r="B1172" s="30">
        <v>1</v>
      </c>
      <c r="C1172" s="26">
        <v>1</v>
      </c>
      <c r="D1172" s="220">
        <v>0.22598954999999998</v>
      </c>
      <c r="E1172" s="220">
        <v>0.2198</v>
      </c>
      <c r="F1172" s="221">
        <v>0.217</v>
      </c>
      <c r="G1172" s="220">
        <v>0.22100000000000003</v>
      </c>
      <c r="H1172" s="221">
        <v>0.22499999999999998</v>
      </c>
      <c r="I1172" s="220">
        <v>0.22300000000000003</v>
      </c>
      <c r="J1172" s="221">
        <v>0.21964542948538701</v>
      </c>
      <c r="K1172" s="229">
        <v>0.23500000000000001</v>
      </c>
      <c r="L1172" s="220">
        <v>0.22439999999999999</v>
      </c>
      <c r="M1172" s="220">
        <v>0.23800000000000002</v>
      </c>
      <c r="N1172" s="219">
        <v>0.178568</v>
      </c>
      <c r="O1172" s="220" t="s">
        <v>281</v>
      </c>
      <c r="P1172" s="220">
        <v>0.21932600000000002</v>
      </c>
      <c r="Q1172" s="220">
        <v>0.20200000000000001</v>
      </c>
      <c r="R1172" s="220">
        <v>0.21220000000000003</v>
      </c>
      <c r="S1172" s="220">
        <v>0.20240000000000002</v>
      </c>
      <c r="T1172" s="219">
        <v>0.24388780000000002</v>
      </c>
      <c r="U1172" s="220">
        <v>0.1996</v>
      </c>
      <c r="V1172" s="220">
        <v>0.21659999999999999</v>
      </c>
      <c r="W1172" s="220">
        <v>0.215</v>
      </c>
      <c r="X1172" s="220">
        <v>0.20699999999999999</v>
      </c>
      <c r="Y1172" s="199"/>
      <c r="Z1172" s="200"/>
      <c r="AA1172" s="200"/>
      <c r="AB1172" s="200"/>
      <c r="AC1172" s="200"/>
      <c r="AD1172" s="200"/>
      <c r="AE1172" s="200"/>
      <c r="AF1172" s="200"/>
      <c r="AG1172" s="200"/>
      <c r="AH1172" s="200"/>
      <c r="AI1172" s="200"/>
      <c r="AJ1172" s="200"/>
      <c r="AK1172" s="200"/>
      <c r="AL1172" s="200"/>
      <c r="AM1172" s="200"/>
      <c r="AN1172" s="200"/>
      <c r="AO1172" s="200"/>
      <c r="AP1172" s="200"/>
      <c r="AQ1172" s="200"/>
      <c r="AR1172" s="200"/>
      <c r="AS1172" s="222">
        <v>1</v>
      </c>
    </row>
    <row r="1173" spans="1:45">
      <c r="A1173" s="48"/>
      <c r="B1173" s="31">
        <v>1</v>
      </c>
      <c r="C1173" s="20">
        <v>2</v>
      </c>
      <c r="D1173" s="224">
        <v>0.2283975</v>
      </c>
      <c r="E1173" s="224">
        <v>0.22330000000000003</v>
      </c>
      <c r="F1173" s="225">
        <v>0.22300000000000003</v>
      </c>
      <c r="G1173" s="224">
        <v>0.218</v>
      </c>
      <c r="H1173" s="225">
        <v>0.22599999999999998</v>
      </c>
      <c r="I1173" s="224">
        <v>0.219</v>
      </c>
      <c r="J1173" s="225">
        <v>0.22743692393378903</v>
      </c>
      <c r="K1173" s="224">
        <v>0.22699999999999998</v>
      </c>
      <c r="L1173" s="224">
        <v>0.22569999999999998</v>
      </c>
      <c r="M1173" s="224">
        <v>0.23379999999999998</v>
      </c>
      <c r="N1173" s="223">
        <v>0.179205</v>
      </c>
      <c r="O1173" s="224" t="s">
        <v>281</v>
      </c>
      <c r="P1173" s="224">
        <v>0.218504</v>
      </c>
      <c r="Q1173" s="224">
        <v>0.20100000000000001</v>
      </c>
      <c r="R1173" s="224">
        <v>0.20339999999999997</v>
      </c>
      <c r="S1173" s="224">
        <v>0.20110000000000003</v>
      </c>
      <c r="T1173" s="223">
        <v>0.25100230000000001</v>
      </c>
      <c r="U1173" s="224">
        <v>0.20649999999999999</v>
      </c>
      <c r="V1173" s="224">
        <v>0.22009999999999999</v>
      </c>
      <c r="W1173" s="224">
        <v>0.216</v>
      </c>
      <c r="X1173" s="224">
        <v>0.20100000000000001</v>
      </c>
      <c r="Y1173" s="199"/>
      <c r="Z1173" s="200"/>
      <c r="AA1173" s="200"/>
      <c r="AB1173" s="200"/>
      <c r="AC1173" s="200"/>
      <c r="AD1173" s="200"/>
      <c r="AE1173" s="200"/>
      <c r="AF1173" s="200"/>
      <c r="AG1173" s="200"/>
      <c r="AH1173" s="200"/>
      <c r="AI1173" s="200"/>
      <c r="AJ1173" s="200"/>
      <c r="AK1173" s="200"/>
      <c r="AL1173" s="200"/>
      <c r="AM1173" s="200"/>
      <c r="AN1173" s="200"/>
      <c r="AO1173" s="200"/>
      <c r="AP1173" s="200"/>
      <c r="AQ1173" s="200"/>
      <c r="AR1173" s="200"/>
      <c r="AS1173" s="222" t="e">
        <v>#N/A</v>
      </c>
    </row>
    <row r="1174" spans="1:45">
      <c r="A1174" s="48"/>
      <c r="B1174" s="31">
        <v>1</v>
      </c>
      <c r="C1174" s="20">
        <v>3</v>
      </c>
      <c r="D1174" s="224">
        <v>0.22921785</v>
      </c>
      <c r="E1174" s="224">
        <v>0.2203</v>
      </c>
      <c r="F1174" s="225">
        <v>0.22399999999999998</v>
      </c>
      <c r="G1174" s="224">
        <v>0.22499999999999998</v>
      </c>
      <c r="H1174" s="225">
        <v>0.22200000000000003</v>
      </c>
      <c r="I1174" s="224">
        <v>0.214</v>
      </c>
      <c r="J1174" s="225">
        <v>0.21787514718133202</v>
      </c>
      <c r="K1174" s="225">
        <v>0.22699999999999998</v>
      </c>
      <c r="L1174" s="37">
        <v>0.2215</v>
      </c>
      <c r="M1174" s="37">
        <v>0.23440000000000003</v>
      </c>
      <c r="N1174" s="226">
        <v>0.18477300000000002</v>
      </c>
      <c r="O1174" s="37" t="s">
        <v>281</v>
      </c>
      <c r="P1174" s="37">
        <v>0.228742</v>
      </c>
      <c r="Q1174" s="37">
        <v>0.20100000000000001</v>
      </c>
      <c r="R1174" s="37">
        <v>0.21719999999999998</v>
      </c>
      <c r="S1174" s="37">
        <v>0.20040000000000002</v>
      </c>
      <c r="T1174" s="226">
        <v>0.25125169999999997</v>
      </c>
      <c r="U1174" s="37">
        <v>0.19849999999999998</v>
      </c>
      <c r="V1174" s="37">
        <v>0.22100000000000003</v>
      </c>
      <c r="W1174" s="37">
        <v>0.21299999999999999</v>
      </c>
      <c r="X1174" s="37">
        <v>0.20300000000000001</v>
      </c>
      <c r="Y1174" s="199"/>
      <c r="Z1174" s="200"/>
      <c r="AA1174" s="200"/>
      <c r="AB1174" s="200"/>
      <c r="AC1174" s="200"/>
      <c r="AD1174" s="200"/>
      <c r="AE1174" s="200"/>
      <c r="AF1174" s="200"/>
      <c r="AG1174" s="200"/>
      <c r="AH1174" s="200"/>
      <c r="AI1174" s="200"/>
      <c r="AJ1174" s="200"/>
      <c r="AK1174" s="200"/>
      <c r="AL1174" s="200"/>
      <c r="AM1174" s="200"/>
      <c r="AN1174" s="200"/>
      <c r="AO1174" s="200"/>
      <c r="AP1174" s="200"/>
      <c r="AQ1174" s="200"/>
      <c r="AR1174" s="200"/>
      <c r="AS1174" s="222">
        <v>16</v>
      </c>
    </row>
    <row r="1175" spans="1:45">
      <c r="A1175" s="48"/>
      <c r="B1175" s="31">
        <v>1</v>
      </c>
      <c r="C1175" s="20">
        <v>4</v>
      </c>
      <c r="D1175" s="224">
        <v>0.23299920000000005</v>
      </c>
      <c r="E1175" s="224">
        <v>0.21749999999999997</v>
      </c>
      <c r="F1175" s="225">
        <v>0.22100000000000003</v>
      </c>
      <c r="G1175" s="224">
        <v>0.219</v>
      </c>
      <c r="H1175" s="225">
        <v>0.22100000000000003</v>
      </c>
      <c r="I1175" s="224">
        <v>0.217</v>
      </c>
      <c r="J1175" s="225">
        <v>0.22527066913356897</v>
      </c>
      <c r="K1175" s="225">
        <v>0.22499999999999998</v>
      </c>
      <c r="L1175" s="37">
        <v>0.22469999999999998</v>
      </c>
      <c r="M1175" s="37">
        <v>0.22950000000000001</v>
      </c>
      <c r="N1175" s="226">
        <v>0.18254300000000001</v>
      </c>
      <c r="O1175" s="37" t="s">
        <v>281</v>
      </c>
      <c r="P1175" s="37">
        <v>0.22794299999999998</v>
      </c>
      <c r="Q1175" s="37">
        <v>0.20500000000000002</v>
      </c>
      <c r="R1175" s="37">
        <v>0.21820000000000001</v>
      </c>
      <c r="S1175" s="37">
        <v>0.20379999999999998</v>
      </c>
      <c r="T1175" s="226">
        <v>0.24221289999999998</v>
      </c>
      <c r="U1175" s="37">
        <v>0.20209999999999997</v>
      </c>
      <c r="V1175" s="37">
        <v>0.21909999999999999</v>
      </c>
      <c r="W1175" s="37">
        <v>0.217</v>
      </c>
      <c r="X1175" s="37">
        <v>0.20300000000000001</v>
      </c>
      <c r="Y1175" s="199"/>
      <c r="Z1175" s="200"/>
      <c r="AA1175" s="200"/>
      <c r="AB1175" s="200"/>
      <c r="AC1175" s="200"/>
      <c r="AD1175" s="200"/>
      <c r="AE1175" s="200"/>
      <c r="AF1175" s="200"/>
      <c r="AG1175" s="200"/>
      <c r="AH1175" s="200"/>
      <c r="AI1175" s="200"/>
      <c r="AJ1175" s="200"/>
      <c r="AK1175" s="200"/>
      <c r="AL1175" s="200"/>
      <c r="AM1175" s="200"/>
      <c r="AN1175" s="200"/>
      <c r="AO1175" s="200"/>
      <c r="AP1175" s="200"/>
      <c r="AQ1175" s="200"/>
      <c r="AR1175" s="200"/>
      <c r="AS1175" s="222">
        <v>0.21668672376180348</v>
      </c>
    </row>
    <row r="1176" spans="1:45">
      <c r="A1176" s="48"/>
      <c r="B1176" s="31">
        <v>1</v>
      </c>
      <c r="C1176" s="20">
        <v>5</v>
      </c>
      <c r="D1176" s="224">
        <v>0.22658445000000002</v>
      </c>
      <c r="E1176" s="224">
        <v>0.21159999999999998</v>
      </c>
      <c r="F1176" s="224">
        <v>0.22</v>
      </c>
      <c r="G1176" s="224">
        <v>0.20699999999999999</v>
      </c>
      <c r="H1176" s="224">
        <v>0.22</v>
      </c>
      <c r="I1176" s="224">
        <v>0.217</v>
      </c>
      <c r="J1176" s="224">
        <v>0.22548263154495898</v>
      </c>
      <c r="K1176" s="224">
        <v>0.22499999999999998</v>
      </c>
      <c r="L1176" s="224">
        <v>0.22859999999999997</v>
      </c>
      <c r="M1176" s="224">
        <v>0.22729999999999997</v>
      </c>
      <c r="N1176" s="223">
        <v>0.18482599999999999</v>
      </c>
      <c r="O1176" s="224" t="s">
        <v>281</v>
      </c>
      <c r="P1176" s="224">
        <v>0.22339299999999998</v>
      </c>
      <c r="Q1176" s="224">
        <v>0.20100000000000001</v>
      </c>
      <c r="R1176" s="224">
        <v>0.2215</v>
      </c>
      <c r="S1176" s="224">
        <v>0.20470000000000002</v>
      </c>
      <c r="T1176" s="223">
        <v>0.23904909999999999</v>
      </c>
      <c r="U1176" s="224">
        <v>0.20070000000000002</v>
      </c>
      <c r="V1176" s="224">
        <v>0.21749999999999997</v>
      </c>
      <c r="W1176" s="224">
        <v>0.216</v>
      </c>
      <c r="X1176" s="224">
        <v>0.20500000000000002</v>
      </c>
      <c r="Y1176" s="199"/>
      <c r="Z1176" s="200"/>
      <c r="AA1176" s="200"/>
      <c r="AB1176" s="200"/>
      <c r="AC1176" s="200"/>
      <c r="AD1176" s="200"/>
      <c r="AE1176" s="200"/>
      <c r="AF1176" s="200"/>
      <c r="AG1176" s="200"/>
      <c r="AH1176" s="200"/>
      <c r="AI1176" s="200"/>
      <c r="AJ1176" s="200"/>
      <c r="AK1176" s="200"/>
      <c r="AL1176" s="200"/>
      <c r="AM1176" s="200"/>
      <c r="AN1176" s="200"/>
      <c r="AO1176" s="200"/>
      <c r="AP1176" s="200"/>
      <c r="AQ1176" s="200"/>
      <c r="AR1176" s="200"/>
      <c r="AS1176" s="222">
        <v>122</v>
      </c>
    </row>
    <row r="1177" spans="1:45">
      <c r="A1177" s="48"/>
      <c r="B1177" s="31">
        <v>1</v>
      </c>
      <c r="C1177" s="20">
        <v>6</v>
      </c>
      <c r="D1177" s="224">
        <v>0.23185395000000003</v>
      </c>
      <c r="E1177" s="224">
        <v>0.217</v>
      </c>
      <c r="F1177" s="224">
        <v>0.22100000000000003</v>
      </c>
      <c r="G1177" s="224">
        <v>0.20799999999999999</v>
      </c>
      <c r="H1177" s="224">
        <v>0.22200000000000003</v>
      </c>
      <c r="I1177" s="224">
        <v>0.21199999999999999</v>
      </c>
      <c r="J1177" s="224">
        <v>0.22050520756656702</v>
      </c>
      <c r="K1177" s="224">
        <v>0.22399999999999998</v>
      </c>
      <c r="L1177" s="224">
        <v>0.22020000000000001</v>
      </c>
      <c r="M1177" s="224">
        <v>0.23860000000000001</v>
      </c>
      <c r="N1177" s="223">
        <v>0.178702</v>
      </c>
      <c r="O1177" s="224">
        <v>0.20530999999999999</v>
      </c>
      <c r="P1177" s="224">
        <v>0.20755999999999999</v>
      </c>
      <c r="Q1177" s="224">
        <v>0.20699999999999999</v>
      </c>
      <c r="R1177" s="224">
        <v>0.21529999999999999</v>
      </c>
      <c r="S1177" s="224">
        <v>0.20209999999999997</v>
      </c>
      <c r="T1177" s="223">
        <v>0.23703270000000001</v>
      </c>
      <c r="U1177" s="224">
        <v>0.20119999999999999</v>
      </c>
      <c r="V1177" s="224">
        <v>0.22070000000000001</v>
      </c>
      <c r="W1177" s="224">
        <v>0.22100000000000003</v>
      </c>
      <c r="X1177" s="224">
        <v>0.20200000000000001</v>
      </c>
      <c r="Y1177" s="199"/>
      <c r="Z1177" s="200"/>
      <c r="AA1177" s="200"/>
      <c r="AB1177" s="200"/>
      <c r="AC1177" s="200"/>
      <c r="AD1177" s="200"/>
      <c r="AE1177" s="200"/>
      <c r="AF1177" s="200"/>
      <c r="AG1177" s="200"/>
      <c r="AH1177" s="200"/>
      <c r="AI1177" s="200"/>
      <c r="AJ1177" s="200"/>
      <c r="AK1177" s="200"/>
      <c r="AL1177" s="200"/>
      <c r="AM1177" s="200"/>
      <c r="AN1177" s="200"/>
      <c r="AO1177" s="200"/>
      <c r="AP1177" s="200"/>
      <c r="AQ1177" s="200"/>
      <c r="AR1177" s="200"/>
      <c r="AS1177" s="106"/>
    </row>
    <row r="1178" spans="1:45">
      <c r="A1178" s="48"/>
      <c r="B1178" s="32" t="s">
        <v>226</v>
      </c>
      <c r="C1178" s="24"/>
      <c r="D1178" s="227">
        <v>0.22917375000000004</v>
      </c>
      <c r="E1178" s="227">
        <v>0.21825000000000003</v>
      </c>
      <c r="F1178" s="227">
        <v>0.221</v>
      </c>
      <c r="G1178" s="227">
        <v>0.21633333333333335</v>
      </c>
      <c r="H1178" s="227">
        <v>0.22266666666666668</v>
      </c>
      <c r="I1178" s="227">
        <v>0.217</v>
      </c>
      <c r="J1178" s="227">
        <v>0.22270266814093384</v>
      </c>
      <c r="K1178" s="227">
        <v>0.22716666666666663</v>
      </c>
      <c r="L1178" s="227">
        <v>0.22418333333333332</v>
      </c>
      <c r="M1178" s="227">
        <v>0.2336</v>
      </c>
      <c r="N1178" s="227">
        <v>0.18143616666666665</v>
      </c>
      <c r="O1178" s="227">
        <v>0.20530999999999999</v>
      </c>
      <c r="P1178" s="227">
        <v>0.22091133333333335</v>
      </c>
      <c r="Q1178" s="227">
        <v>0.20283333333333339</v>
      </c>
      <c r="R1178" s="227">
        <v>0.21463333333333334</v>
      </c>
      <c r="S1178" s="227">
        <v>0.20241666666666669</v>
      </c>
      <c r="T1178" s="227">
        <v>0.24407274999999998</v>
      </c>
      <c r="U1178" s="227">
        <v>0.20143333333333335</v>
      </c>
      <c r="V1178" s="227">
        <v>0.21916666666666665</v>
      </c>
      <c r="W1178" s="227">
        <v>0.21633333333333335</v>
      </c>
      <c r="X1178" s="227">
        <v>0.20350000000000001</v>
      </c>
      <c r="Y1178" s="199"/>
      <c r="Z1178" s="200"/>
      <c r="AA1178" s="200"/>
      <c r="AB1178" s="200"/>
      <c r="AC1178" s="200"/>
      <c r="AD1178" s="200"/>
      <c r="AE1178" s="200"/>
      <c r="AF1178" s="200"/>
      <c r="AG1178" s="200"/>
      <c r="AH1178" s="200"/>
      <c r="AI1178" s="200"/>
      <c r="AJ1178" s="200"/>
      <c r="AK1178" s="200"/>
      <c r="AL1178" s="200"/>
      <c r="AM1178" s="200"/>
      <c r="AN1178" s="200"/>
      <c r="AO1178" s="200"/>
      <c r="AP1178" s="200"/>
      <c r="AQ1178" s="200"/>
      <c r="AR1178" s="200"/>
      <c r="AS1178" s="106"/>
    </row>
    <row r="1179" spans="1:45">
      <c r="A1179" s="48"/>
      <c r="B1179" s="2" t="s">
        <v>227</v>
      </c>
      <c r="C1179" s="46"/>
      <c r="D1179" s="37">
        <v>0.22880767499999999</v>
      </c>
      <c r="E1179" s="37">
        <v>0.21864999999999998</v>
      </c>
      <c r="F1179" s="37">
        <v>0.22100000000000003</v>
      </c>
      <c r="G1179" s="37">
        <v>0.2185</v>
      </c>
      <c r="H1179" s="37">
        <v>0.22200000000000003</v>
      </c>
      <c r="I1179" s="37">
        <v>0.217</v>
      </c>
      <c r="J1179" s="37">
        <v>0.22288793835006798</v>
      </c>
      <c r="K1179" s="37">
        <v>0.22599999999999998</v>
      </c>
      <c r="L1179" s="37">
        <v>0.22454999999999997</v>
      </c>
      <c r="M1179" s="37">
        <v>0.2341</v>
      </c>
      <c r="N1179" s="37">
        <v>0.18087400000000001</v>
      </c>
      <c r="O1179" s="37">
        <v>0.20530999999999999</v>
      </c>
      <c r="P1179" s="37">
        <v>0.22135949999999999</v>
      </c>
      <c r="Q1179" s="37">
        <v>0.20150000000000001</v>
      </c>
      <c r="R1179" s="37">
        <v>0.21625</v>
      </c>
      <c r="S1179" s="37">
        <v>0.20224999999999999</v>
      </c>
      <c r="T1179" s="37">
        <v>0.24305035</v>
      </c>
      <c r="U1179" s="37">
        <v>0.20095000000000002</v>
      </c>
      <c r="V1179" s="37">
        <v>0.21959999999999999</v>
      </c>
      <c r="W1179" s="37">
        <v>0.216</v>
      </c>
      <c r="X1179" s="37">
        <v>0.20300000000000001</v>
      </c>
      <c r="Y1179" s="199"/>
      <c r="Z1179" s="200"/>
      <c r="AA1179" s="200"/>
      <c r="AB1179" s="200"/>
      <c r="AC1179" s="200"/>
      <c r="AD1179" s="200"/>
      <c r="AE1179" s="200"/>
      <c r="AF1179" s="200"/>
      <c r="AG1179" s="200"/>
      <c r="AH1179" s="200"/>
      <c r="AI1179" s="200"/>
      <c r="AJ1179" s="200"/>
      <c r="AK1179" s="200"/>
      <c r="AL1179" s="200"/>
      <c r="AM1179" s="200"/>
      <c r="AN1179" s="200"/>
      <c r="AO1179" s="200"/>
      <c r="AP1179" s="200"/>
      <c r="AQ1179" s="200"/>
      <c r="AR1179" s="200"/>
      <c r="AS1179" s="106"/>
    </row>
    <row r="1180" spans="1:45">
      <c r="A1180" s="48"/>
      <c r="B1180" s="2" t="s">
        <v>228</v>
      </c>
      <c r="C1180" s="46"/>
      <c r="D1180" s="37">
        <v>2.8023437599623822E-3</v>
      </c>
      <c r="E1180" s="37">
        <v>3.9611866908794017E-3</v>
      </c>
      <c r="F1180" s="37">
        <v>2.4494897427831779E-3</v>
      </c>
      <c r="G1180" s="37">
        <v>7.257180352359084E-3</v>
      </c>
      <c r="H1180" s="37">
        <v>2.3380903889000056E-3</v>
      </c>
      <c r="I1180" s="37">
        <v>3.8470768123342811E-3</v>
      </c>
      <c r="J1180" s="37">
        <v>3.852700438039224E-3</v>
      </c>
      <c r="K1180" s="37">
        <v>4.0207793606049543E-3</v>
      </c>
      <c r="L1180" s="37">
        <v>3.0062712230712958E-3</v>
      </c>
      <c r="M1180" s="37">
        <v>4.5064398365006605E-3</v>
      </c>
      <c r="N1180" s="37">
        <v>2.9843142875150865E-3</v>
      </c>
      <c r="O1180" s="37" t="s">
        <v>518</v>
      </c>
      <c r="P1180" s="37">
        <v>7.7908790689283974E-3</v>
      </c>
      <c r="Q1180" s="37">
        <v>2.5625508125043358E-3</v>
      </c>
      <c r="R1180" s="37">
        <v>6.3089354622366169E-3</v>
      </c>
      <c r="S1180" s="37">
        <v>1.6142077520154105E-3</v>
      </c>
      <c r="T1180" s="37">
        <v>5.9640355155716456E-3</v>
      </c>
      <c r="U1180" s="37">
        <v>2.7811268699335988E-3</v>
      </c>
      <c r="V1180" s="37">
        <v>1.7862437310363672E-3</v>
      </c>
      <c r="W1180" s="37">
        <v>2.6583202716502635E-3</v>
      </c>
      <c r="X1180" s="37">
        <v>2.1679483388678728E-3</v>
      </c>
      <c r="Y1180" s="199"/>
      <c r="Z1180" s="200"/>
      <c r="AA1180" s="200"/>
      <c r="AB1180" s="200"/>
      <c r="AC1180" s="200"/>
      <c r="AD1180" s="200"/>
      <c r="AE1180" s="200"/>
      <c r="AF1180" s="200"/>
      <c r="AG1180" s="200"/>
      <c r="AH1180" s="200"/>
      <c r="AI1180" s="200"/>
      <c r="AJ1180" s="200"/>
      <c r="AK1180" s="200"/>
      <c r="AL1180" s="200"/>
      <c r="AM1180" s="200"/>
      <c r="AN1180" s="200"/>
      <c r="AO1180" s="200"/>
      <c r="AP1180" s="200"/>
      <c r="AQ1180" s="200"/>
      <c r="AR1180" s="200"/>
      <c r="AS1180" s="106"/>
    </row>
    <row r="1181" spans="1:45">
      <c r="A1181" s="48"/>
      <c r="B1181" s="2" t="s">
        <v>87</v>
      </c>
      <c r="C1181" s="46"/>
      <c r="D1181" s="25">
        <v>1.2228031177054011E-2</v>
      </c>
      <c r="E1181" s="25">
        <v>1.8149767197614668E-2</v>
      </c>
      <c r="F1181" s="25">
        <v>1.1083663994494017E-2</v>
      </c>
      <c r="G1181" s="25">
        <v>3.354628822353968E-2</v>
      </c>
      <c r="H1181" s="25">
        <v>1.0500405938173677E-2</v>
      </c>
      <c r="I1181" s="25">
        <v>1.7728464572969036E-2</v>
      </c>
      <c r="J1181" s="25">
        <v>1.729974979734461E-2</v>
      </c>
      <c r="K1181" s="25">
        <v>1.7699689041547857E-2</v>
      </c>
      <c r="L1181" s="25">
        <v>1.3409878327579939E-2</v>
      </c>
      <c r="M1181" s="25">
        <v>1.9291266423376113E-2</v>
      </c>
      <c r="N1181" s="25">
        <v>1.6448287804701305E-2</v>
      </c>
      <c r="O1181" s="25" t="s">
        <v>518</v>
      </c>
      <c r="P1181" s="25">
        <v>3.5266995818511185E-2</v>
      </c>
      <c r="Q1181" s="25">
        <v>1.2633775575206252E-2</v>
      </c>
      <c r="R1181" s="25">
        <v>2.9394015199114536E-2</v>
      </c>
      <c r="S1181" s="25">
        <v>7.9746780667702445E-3</v>
      </c>
      <c r="T1181" s="25">
        <v>2.4435482927002896E-2</v>
      </c>
      <c r="U1181" s="25">
        <v>1.3806686430251193E-2</v>
      </c>
      <c r="V1181" s="25">
        <v>8.1501615104320937E-3</v>
      </c>
      <c r="W1181" s="25">
        <v>1.2288075215640662E-2</v>
      </c>
      <c r="X1181" s="25">
        <v>1.0653308790505517E-2</v>
      </c>
      <c r="Y1181" s="137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105"/>
    </row>
    <row r="1182" spans="1:45">
      <c r="A1182" s="48"/>
      <c r="B1182" s="2" t="s">
        <v>229</v>
      </c>
      <c r="C1182" s="46"/>
      <c r="D1182" s="25">
        <v>5.7627094181935901E-2</v>
      </c>
      <c r="E1182" s="25">
        <v>7.2144532487139479E-3</v>
      </c>
      <c r="F1182" s="25">
        <v>1.9905586107517914E-2</v>
      </c>
      <c r="G1182" s="25">
        <v>-1.630881774088766E-3</v>
      </c>
      <c r="H1182" s="25">
        <v>2.7597181779520419E-2</v>
      </c>
      <c r="I1182" s="25">
        <v>1.4457564947121249E-3</v>
      </c>
      <c r="J1182" s="25">
        <v>2.7763327049715736E-2</v>
      </c>
      <c r="K1182" s="25">
        <v>4.8364490093926626E-2</v>
      </c>
      <c r="L1182" s="25">
        <v>3.4596533841042332E-2</v>
      </c>
      <c r="M1182" s="25">
        <v>7.8054049387856095E-2</v>
      </c>
      <c r="N1182" s="25">
        <v>-0.16267981943317666</v>
      </c>
      <c r="O1182" s="25">
        <v>-5.2503095548712686E-2</v>
      </c>
      <c r="P1182" s="25">
        <v>1.9496393217767416E-2</v>
      </c>
      <c r="Q1182" s="25">
        <v>-6.3932806717307944E-2</v>
      </c>
      <c r="R1182" s="25">
        <v>-9.4763093595312542E-3</v>
      </c>
      <c r="S1182" s="25">
        <v>-6.5855705635308737E-2</v>
      </c>
      <c r="T1182" s="25">
        <v>0.12638534453223382</v>
      </c>
      <c r="U1182" s="25">
        <v>-7.0393747081790137E-2</v>
      </c>
      <c r="V1182" s="25">
        <v>1.144483086831527E-2</v>
      </c>
      <c r="W1182" s="25">
        <v>-1.630881774088766E-3</v>
      </c>
      <c r="X1182" s="25">
        <v>-6.0856168448507275E-2</v>
      </c>
      <c r="Y1182" s="137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105"/>
    </row>
    <row r="1183" spans="1:45">
      <c r="A1183" s="48"/>
      <c r="B1183" s="88" t="s">
        <v>230</v>
      </c>
      <c r="C1183" s="89"/>
      <c r="D1183" s="87">
        <v>1.24</v>
      </c>
      <c r="E1183" s="87">
        <v>0</v>
      </c>
      <c r="F1183" s="87">
        <v>0.31</v>
      </c>
      <c r="G1183" s="87">
        <v>0.22</v>
      </c>
      <c r="H1183" s="87">
        <v>0.5</v>
      </c>
      <c r="I1183" s="87">
        <v>0.14000000000000001</v>
      </c>
      <c r="J1183" s="87">
        <v>0.51</v>
      </c>
      <c r="K1183" s="87">
        <v>0.84</v>
      </c>
      <c r="L1183" s="87">
        <v>0.67</v>
      </c>
      <c r="M1183" s="87">
        <v>1.74</v>
      </c>
      <c r="N1183" s="87">
        <v>4.18</v>
      </c>
      <c r="O1183" s="87">
        <v>1.47</v>
      </c>
      <c r="P1183" s="87">
        <v>0.3</v>
      </c>
      <c r="Q1183" s="87">
        <v>1.75</v>
      </c>
      <c r="R1183" s="87">
        <v>0.41</v>
      </c>
      <c r="S1183" s="87">
        <v>1.8</v>
      </c>
      <c r="T1183" s="87">
        <v>2.93</v>
      </c>
      <c r="U1183" s="87">
        <v>1.91</v>
      </c>
      <c r="V1183" s="87">
        <v>0.1</v>
      </c>
      <c r="W1183" s="87">
        <v>0.22</v>
      </c>
      <c r="X1183" s="87">
        <v>1.68</v>
      </c>
      <c r="Y1183" s="137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105"/>
    </row>
    <row r="1184" spans="1:45">
      <c r="B1184" s="49"/>
      <c r="C1184" s="32"/>
      <c r="D1184" s="44"/>
      <c r="E1184" s="44"/>
      <c r="F1184" s="44"/>
      <c r="G1184" s="44"/>
      <c r="H1184" s="44"/>
      <c r="I1184" s="44"/>
      <c r="J1184" s="44"/>
      <c r="K1184" s="44"/>
      <c r="L1184" s="44"/>
      <c r="M1184" s="44"/>
      <c r="N1184" s="44"/>
      <c r="O1184" s="44"/>
      <c r="P1184" s="44"/>
      <c r="Q1184" s="44"/>
      <c r="R1184" s="44"/>
      <c r="S1184" s="44"/>
      <c r="T1184" s="44"/>
      <c r="U1184" s="44"/>
      <c r="V1184" s="44"/>
      <c r="W1184" s="44"/>
      <c r="X1184" s="44"/>
      <c r="AS1184" s="105"/>
    </row>
    <row r="1185" spans="1:45">
      <c r="B1185" s="52" t="s">
        <v>515</v>
      </c>
      <c r="AS1185" s="45" t="s">
        <v>66</v>
      </c>
    </row>
    <row r="1186" spans="1:45">
      <c r="A1186" s="40" t="s">
        <v>45</v>
      </c>
      <c r="B1186" s="30" t="s">
        <v>116</v>
      </c>
      <c r="C1186" s="27" t="s">
        <v>117</v>
      </c>
      <c r="D1186" s="28" t="s">
        <v>208</v>
      </c>
      <c r="E1186" s="29" t="s">
        <v>208</v>
      </c>
      <c r="F1186" s="29" t="s">
        <v>208</v>
      </c>
      <c r="G1186" s="29" t="s">
        <v>208</v>
      </c>
      <c r="H1186" s="29" t="s">
        <v>208</v>
      </c>
      <c r="I1186" s="29" t="s">
        <v>208</v>
      </c>
      <c r="J1186" s="29" t="s">
        <v>208</v>
      </c>
      <c r="K1186" s="29" t="s">
        <v>208</v>
      </c>
      <c r="L1186" s="29" t="s">
        <v>208</v>
      </c>
      <c r="M1186" s="29" t="s">
        <v>208</v>
      </c>
      <c r="N1186" s="29" t="s">
        <v>208</v>
      </c>
      <c r="O1186" s="29" t="s">
        <v>208</v>
      </c>
      <c r="P1186" s="29" t="s">
        <v>208</v>
      </c>
      <c r="Q1186" s="137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45">
        <v>1</v>
      </c>
    </row>
    <row r="1187" spans="1:45">
      <c r="A1187" s="48"/>
      <c r="B1187" s="31" t="s">
        <v>209</v>
      </c>
      <c r="C1187" s="20" t="s">
        <v>209</v>
      </c>
      <c r="D1187" s="135" t="s">
        <v>210</v>
      </c>
      <c r="E1187" s="136" t="s">
        <v>232</v>
      </c>
      <c r="F1187" s="136" t="s">
        <v>235</v>
      </c>
      <c r="G1187" s="136" t="s">
        <v>216</v>
      </c>
      <c r="H1187" s="136" t="s">
        <v>217</v>
      </c>
      <c r="I1187" s="136" t="s">
        <v>236</v>
      </c>
      <c r="J1187" s="136" t="s">
        <v>237</v>
      </c>
      <c r="K1187" s="136" t="s">
        <v>238</v>
      </c>
      <c r="L1187" s="136" t="s">
        <v>218</v>
      </c>
      <c r="M1187" s="136" t="s">
        <v>219</v>
      </c>
      <c r="N1187" s="136" t="s">
        <v>239</v>
      </c>
      <c r="O1187" s="136" t="s">
        <v>220</v>
      </c>
      <c r="P1187" s="136" t="s">
        <v>243</v>
      </c>
      <c r="Q1187" s="137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45" t="s">
        <v>3</v>
      </c>
    </row>
    <row r="1188" spans="1:45">
      <c r="A1188" s="48"/>
      <c r="B1188" s="31"/>
      <c r="C1188" s="20"/>
      <c r="D1188" s="21" t="s">
        <v>264</v>
      </c>
      <c r="E1188" s="22" t="s">
        <v>265</v>
      </c>
      <c r="F1188" s="22" t="s">
        <v>268</v>
      </c>
      <c r="G1188" s="22" t="s">
        <v>264</v>
      </c>
      <c r="H1188" s="22" t="s">
        <v>264</v>
      </c>
      <c r="I1188" s="22" t="s">
        <v>264</v>
      </c>
      <c r="J1188" s="22" t="s">
        <v>265</v>
      </c>
      <c r="K1188" s="22" t="s">
        <v>268</v>
      </c>
      <c r="L1188" s="22" t="s">
        <v>264</v>
      </c>
      <c r="M1188" s="22" t="s">
        <v>268</v>
      </c>
      <c r="N1188" s="22" t="s">
        <v>264</v>
      </c>
      <c r="O1188" s="22" t="s">
        <v>268</v>
      </c>
      <c r="P1188" s="22" t="s">
        <v>265</v>
      </c>
      <c r="Q1188" s="137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45">
        <v>1</v>
      </c>
    </row>
    <row r="1189" spans="1:45">
      <c r="A1189" s="48"/>
      <c r="B1189" s="31"/>
      <c r="C1189" s="20"/>
      <c r="D1189" s="43" t="s">
        <v>269</v>
      </c>
      <c r="E1189" s="43" t="s">
        <v>225</v>
      </c>
      <c r="F1189" s="43" t="s">
        <v>248</v>
      </c>
      <c r="G1189" s="43" t="s">
        <v>276</v>
      </c>
      <c r="H1189" s="43" t="s">
        <v>269</v>
      </c>
      <c r="I1189" s="43" t="s">
        <v>270</v>
      </c>
      <c r="J1189" s="43" t="s">
        <v>269</v>
      </c>
      <c r="K1189" s="43" t="s">
        <v>270</v>
      </c>
      <c r="L1189" s="43" t="s">
        <v>271</v>
      </c>
      <c r="M1189" s="43" t="s">
        <v>272</v>
      </c>
      <c r="N1189" s="43" t="s">
        <v>271</v>
      </c>
      <c r="O1189" s="43" t="s">
        <v>272</v>
      </c>
      <c r="P1189" s="43" t="s">
        <v>225</v>
      </c>
      <c r="Q1189" s="137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45">
        <v>1</v>
      </c>
    </row>
    <row r="1190" spans="1:45">
      <c r="A1190" s="48"/>
      <c r="B1190" s="30">
        <v>1</v>
      </c>
      <c r="C1190" s="26">
        <v>1</v>
      </c>
      <c r="D1190" s="211">
        <v>21.785</v>
      </c>
      <c r="E1190" s="211">
        <v>18.399999999999999</v>
      </c>
      <c r="F1190" s="213">
        <v>20.893970173730501</v>
      </c>
      <c r="G1190" s="211">
        <v>16</v>
      </c>
      <c r="H1190" s="213">
        <v>21</v>
      </c>
      <c r="I1190" s="211">
        <v>20.912199999999999</v>
      </c>
      <c r="J1190" s="213">
        <v>19.36</v>
      </c>
      <c r="K1190" s="211">
        <v>21.07</v>
      </c>
      <c r="L1190" s="211">
        <v>16.8</v>
      </c>
      <c r="M1190" s="211">
        <v>18.8</v>
      </c>
      <c r="N1190" s="211">
        <v>16</v>
      </c>
      <c r="O1190" s="211">
        <v>24.373000000000001</v>
      </c>
      <c r="P1190" s="211">
        <v>15</v>
      </c>
      <c r="Q1190" s="203"/>
      <c r="R1190" s="204"/>
      <c r="S1190" s="204"/>
      <c r="T1190" s="204"/>
      <c r="U1190" s="204"/>
      <c r="V1190" s="204"/>
      <c r="W1190" s="204"/>
      <c r="X1190" s="204"/>
      <c r="Y1190" s="204"/>
      <c r="Z1190" s="204"/>
      <c r="AA1190" s="204"/>
      <c r="AB1190" s="204"/>
      <c r="AC1190" s="204"/>
      <c r="AD1190" s="204"/>
      <c r="AE1190" s="204"/>
      <c r="AF1190" s="204"/>
      <c r="AG1190" s="204"/>
      <c r="AH1190" s="204"/>
      <c r="AI1190" s="204"/>
      <c r="AJ1190" s="204"/>
      <c r="AK1190" s="204"/>
      <c r="AL1190" s="204"/>
      <c r="AM1190" s="204"/>
      <c r="AN1190" s="204"/>
      <c r="AO1190" s="204"/>
      <c r="AP1190" s="204"/>
      <c r="AQ1190" s="204"/>
      <c r="AR1190" s="204"/>
      <c r="AS1190" s="205">
        <v>1</v>
      </c>
    </row>
    <row r="1191" spans="1:45">
      <c r="A1191" s="48"/>
      <c r="B1191" s="31">
        <v>1</v>
      </c>
      <c r="C1191" s="20">
        <v>2</v>
      </c>
      <c r="D1191" s="214">
        <v>21.875</v>
      </c>
      <c r="E1191" s="214">
        <v>18.2</v>
      </c>
      <c r="F1191" s="217">
        <v>21.234060118870602</v>
      </c>
      <c r="G1191" s="214">
        <v>17</v>
      </c>
      <c r="H1191" s="217">
        <v>20</v>
      </c>
      <c r="I1191" s="214">
        <v>20.7896</v>
      </c>
      <c r="J1191" s="217">
        <v>19.059999999999999</v>
      </c>
      <c r="K1191" s="214">
        <v>20.79</v>
      </c>
      <c r="L1191" s="214">
        <v>16.5</v>
      </c>
      <c r="M1191" s="214">
        <v>18.3</v>
      </c>
      <c r="N1191" s="214">
        <v>16</v>
      </c>
      <c r="O1191" s="214">
        <v>23.655999999999999</v>
      </c>
      <c r="P1191" s="214">
        <v>13</v>
      </c>
      <c r="Q1191" s="203"/>
      <c r="R1191" s="204"/>
      <c r="S1191" s="204"/>
      <c r="T1191" s="204"/>
      <c r="U1191" s="204"/>
      <c r="V1191" s="204"/>
      <c r="W1191" s="204"/>
      <c r="X1191" s="204"/>
      <c r="Y1191" s="204"/>
      <c r="Z1191" s="204"/>
      <c r="AA1191" s="204"/>
      <c r="AB1191" s="204"/>
      <c r="AC1191" s="204"/>
      <c r="AD1191" s="204"/>
      <c r="AE1191" s="204"/>
      <c r="AF1191" s="204"/>
      <c r="AG1191" s="204"/>
      <c r="AH1191" s="204"/>
      <c r="AI1191" s="204"/>
      <c r="AJ1191" s="204"/>
      <c r="AK1191" s="204"/>
      <c r="AL1191" s="204"/>
      <c r="AM1191" s="204"/>
      <c r="AN1191" s="204"/>
      <c r="AO1191" s="204"/>
      <c r="AP1191" s="204"/>
      <c r="AQ1191" s="204"/>
      <c r="AR1191" s="204"/>
      <c r="AS1191" s="205" t="e">
        <v>#N/A</v>
      </c>
    </row>
    <row r="1192" spans="1:45">
      <c r="A1192" s="48"/>
      <c r="B1192" s="31">
        <v>1</v>
      </c>
      <c r="C1192" s="20">
        <v>3</v>
      </c>
      <c r="D1192" s="214">
        <v>21.86</v>
      </c>
      <c r="E1192" s="214">
        <v>17.399999999999999</v>
      </c>
      <c r="F1192" s="218">
        <v>19.443345749297102</v>
      </c>
      <c r="G1192" s="214">
        <v>17</v>
      </c>
      <c r="H1192" s="217">
        <v>20</v>
      </c>
      <c r="I1192" s="214">
        <v>20.661549999999998</v>
      </c>
      <c r="J1192" s="217">
        <v>19.25</v>
      </c>
      <c r="K1192" s="217">
        <v>20.48</v>
      </c>
      <c r="L1192" s="209">
        <v>16.2</v>
      </c>
      <c r="M1192" s="209">
        <v>19.7</v>
      </c>
      <c r="N1192" s="209">
        <v>16</v>
      </c>
      <c r="O1192" s="209">
        <v>23.486999999999998</v>
      </c>
      <c r="P1192" s="209">
        <v>13</v>
      </c>
      <c r="Q1192" s="203"/>
      <c r="R1192" s="204"/>
      <c r="S1192" s="204"/>
      <c r="T1192" s="204"/>
      <c r="U1192" s="204"/>
      <c r="V1192" s="204"/>
      <c r="W1192" s="204"/>
      <c r="X1192" s="204"/>
      <c r="Y1192" s="204"/>
      <c r="Z1192" s="204"/>
      <c r="AA1192" s="204"/>
      <c r="AB1192" s="204"/>
      <c r="AC1192" s="204"/>
      <c r="AD1192" s="204"/>
      <c r="AE1192" s="204"/>
      <c r="AF1192" s="204"/>
      <c r="AG1192" s="204"/>
      <c r="AH1192" s="204"/>
      <c r="AI1192" s="204"/>
      <c r="AJ1192" s="204"/>
      <c r="AK1192" s="204"/>
      <c r="AL1192" s="204"/>
      <c r="AM1192" s="204"/>
      <c r="AN1192" s="204"/>
      <c r="AO1192" s="204"/>
      <c r="AP1192" s="204"/>
      <c r="AQ1192" s="204"/>
      <c r="AR1192" s="204"/>
      <c r="AS1192" s="205">
        <v>16</v>
      </c>
    </row>
    <row r="1193" spans="1:45">
      <c r="A1193" s="48"/>
      <c r="B1193" s="31">
        <v>1</v>
      </c>
      <c r="C1193" s="20">
        <v>4</v>
      </c>
      <c r="D1193" s="214">
        <v>21.83</v>
      </c>
      <c r="E1193" s="214">
        <v>17.8</v>
      </c>
      <c r="F1193" s="217">
        <v>21.115600659241402</v>
      </c>
      <c r="G1193" s="214">
        <v>17</v>
      </c>
      <c r="H1193" s="217">
        <v>19</v>
      </c>
      <c r="I1193" s="214">
        <v>20.34121</v>
      </c>
      <c r="J1193" s="217">
        <v>19.059999999999999</v>
      </c>
      <c r="K1193" s="217">
        <v>19.989999999999998</v>
      </c>
      <c r="L1193" s="209">
        <v>15.7</v>
      </c>
      <c r="M1193" s="209">
        <v>19.899999999999999</v>
      </c>
      <c r="N1193" s="209">
        <v>16</v>
      </c>
      <c r="O1193" s="209">
        <v>22.283000000000001</v>
      </c>
      <c r="P1193" s="209">
        <v>14</v>
      </c>
      <c r="Q1193" s="203"/>
      <c r="R1193" s="204"/>
      <c r="S1193" s="204"/>
      <c r="T1193" s="204"/>
      <c r="U1193" s="204"/>
      <c r="V1193" s="204"/>
      <c r="W1193" s="204"/>
      <c r="X1193" s="204"/>
      <c r="Y1193" s="204"/>
      <c r="Z1193" s="204"/>
      <c r="AA1193" s="204"/>
      <c r="AB1193" s="204"/>
      <c r="AC1193" s="204"/>
      <c r="AD1193" s="204"/>
      <c r="AE1193" s="204"/>
      <c r="AF1193" s="204"/>
      <c r="AG1193" s="204"/>
      <c r="AH1193" s="204"/>
      <c r="AI1193" s="204"/>
      <c r="AJ1193" s="204"/>
      <c r="AK1193" s="204"/>
      <c r="AL1193" s="204"/>
      <c r="AM1193" s="204"/>
      <c r="AN1193" s="204"/>
      <c r="AO1193" s="204"/>
      <c r="AP1193" s="204"/>
      <c r="AQ1193" s="204"/>
      <c r="AR1193" s="204"/>
      <c r="AS1193" s="205">
        <v>18.973456010068503</v>
      </c>
    </row>
    <row r="1194" spans="1:45">
      <c r="A1194" s="48"/>
      <c r="B1194" s="31">
        <v>1</v>
      </c>
      <c r="C1194" s="20">
        <v>5</v>
      </c>
      <c r="D1194" s="214">
        <v>21.895</v>
      </c>
      <c r="E1194" s="214">
        <v>18.399999999999999</v>
      </c>
      <c r="F1194" s="214">
        <v>21.477271369276899</v>
      </c>
      <c r="G1194" s="214">
        <v>17</v>
      </c>
      <c r="H1194" s="214">
        <v>19</v>
      </c>
      <c r="I1194" s="214">
        <v>20.812884999999998</v>
      </c>
      <c r="J1194" s="214">
        <v>18.79</v>
      </c>
      <c r="K1194" s="214">
        <v>20.47</v>
      </c>
      <c r="L1194" s="214">
        <v>16.2</v>
      </c>
      <c r="M1194" s="214">
        <v>18.899999999999999</v>
      </c>
      <c r="N1194" s="214">
        <v>17</v>
      </c>
      <c r="O1194" s="214">
        <v>23.405000000000001</v>
      </c>
      <c r="P1194" s="214">
        <v>14</v>
      </c>
      <c r="Q1194" s="203"/>
      <c r="R1194" s="204"/>
      <c r="S1194" s="204"/>
      <c r="T1194" s="204"/>
      <c r="U1194" s="204"/>
      <c r="V1194" s="204"/>
      <c r="W1194" s="204"/>
      <c r="X1194" s="204"/>
      <c r="Y1194" s="204"/>
      <c r="Z1194" s="204"/>
      <c r="AA1194" s="204"/>
      <c r="AB1194" s="204"/>
      <c r="AC1194" s="204"/>
      <c r="AD1194" s="204"/>
      <c r="AE1194" s="204"/>
      <c r="AF1194" s="204"/>
      <c r="AG1194" s="204"/>
      <c r="AH1194" s="204"/>
      <c r="AI1194" s="204"/>
      <c r="AJ1194" s="204"/>
      <c r="AK1194" s="204"/>
      <c r="AL1194" s="204"/>
      <c r="AM1194" s="204"/>
      <c r="AN1194" s="204"/>
      <c r="AO1194" s="204"/>
      <c r="AP1194" s="204"/>
      <c r="AQ1194" s="204"/>
      <c r="AR1194" s="204"/>
      <c r="AS1194" s="205">
        <v>123</v>
      </c>
    </row>
    <row r="1195" spans="1:45">
      <c r="A1195" s="48"/>
      <c r="B1195" s="31">
        <v>1</v>
      </c>
      <c r="C1195" s="20">
        <v>6</v>
      </c>
      <c r="D1195" s="214">
        <v>22.005000000000003</v>
      </c>
      <c r="E1195" s="214">
        <v>18</v>
      </c>
      <c r="F1195" s="214">
        <v>20.663055</v>
      </c>
      <c r="G1195" s="214">
        <v>16</v>
      </c>
      <c r="H1195" s="214">
        <v>20</v>
      </c>
      <c r="I1195" s="214">
        <v>20.066374999999997</v>
      </c>
      <c r="J1195" s="214">
        <v>19.72</v>
      </c>
      <c r="K1195" s="214">
        <v>20.87</v>
      </c>
      <c r="L1195" s="214">
        <v>15.9</v>
      </c>
      <c r="M1195" s="214">
        <v>18.399999999999999</v>
      </c>
      <c r="N1195" s="214">
        <v>16</v>
      </c>
      <c r="O1195" s="214">
        <v>24.021000000000001</v>
      </c>
      <c r="P1195" s="214">
        <v>14</v>
      </c>
      <c r="Q1195" s="203"/>
      <c r="R1195" s="204"/>
      <c r="S1195" s="204"/>
      <c r="T1195" s="204"/>
      <c r="U1195" s="204"/>
      <c r="V1195" s="204"/>
      <c r="W1195" s="204"/>
      <c r="X1195" s="204"/>
      <c r="Y1195" s="204"/>
      <c r="Z1195" s="204"/>
      <c r="AA1195" s="204"/>
      <c r="AB1195" s="204"/>
      <c r="AC1195" s="204"/>
      <c r="AD1195" s="204"/>
      <c r="AE1195" s="204"/>
      <c r="AF1195" s="204"/>
      <c r="AG1195" s="204"/>
      <c r="AH1195" s="204"/>
      <c r="AI1195" s="204"/>
      <c r="AJ1195" s="204"/>
      <c r="AK1195" s="204"/>
      <c r="AL1195" s="204"/>
      <c r="AM1195" s="204"/>
      <c r="AN1195" s="204"/>
      <c r="AO1195" s="204"/>
      <c r="AP1195" s="204"/>
      <c r="AQ1195" s="204"/>
      <c r="AR1195" s="204"/>
      <c r="AS1195" s="207"/>
    </row>
    <row r="1196" spans="1:45">
      <c r="A1196" s="48"/>
      <c r="B1196" s="32" t="s">
        <v>226</v>
      </c>
      <c r="C1196" s="24"/>
      <c r="D1196" s="208">
        <v>21.875</v>
      </c>
      <c r="E1196" s="208">
        <v>18.033333333333331</v>
      </c>
      <c r="F1196" s="208">
        <v>20.804550511736085</v>
      </c>
      <c r="G1196" s="208">
        <v>16.666666666666668</v>
      </c>
      <c r="H1196" s="208">
        <v>19.833333333333332</v>
      </c>
      <c r="I1196" s="208">
        <v>20.597303333333333</v>
      </c>
      <c r="J1196" s="208">
        <v>19.206666666666667</v>
      </c>
      <c r="K1196" s="208">
        <v>20.611666666666668</v>
      </c>
      <c r="L1196" s="208">
        <v>16.216666666666669</v>
      </c>
      <c r="M1196" s="208">
        <v>19</v>
      </c>
      <c r="N1196" s="208">
        <v>16.166666666666668</v>
      </c>
      <c r="O1196" s="208">
        <v>23.537499999999998</v>
      </c>
      <c r="P1196" s="208">
        <v>13.833333333333334</v>
      </c>
      <c r="Q1196" s="203"/>
      <c r="R1196" s="204"/>
      <c r="S1196" s="204"/>
      <c r="T1196" s="204"/>
      <c r="U1196" s="204"/>
      <c r="V1196" s="204"/>
      <c r="W1196" s="204"/>
      <c r="X1196" s="204"/>
      <c r="Y1196" s="204"/>
      <c r="Z1196" s="204"/>
      <c r="AA1196" s="204"/>
      <c r="AB1196" s="204"/>
      <c r="AC1196" s="204"/>
      <c r="AD1196" s="204"/>
      <c r="AE1196" s="204"/>
      <c r="AF1196" s="204"/>
      <c r="AG1196" s="204"/>
      <c r="AH1196" s="204"/>
      <c r="AI1196" s="204"/>
      <c r="AJ1196" s="204"/>
      <c r="AK1196" s="204"/>
      <c r="AL1196" s="204"/>
      <c r="AM1196" s="204"/>
      <c r="AN1196" s="204"/>
      <c r="AO1196" s="204"/>
      <c r="AP1196" s="204"/>
      <c r="AQ1196" s="204"/>
      <c r="AR1196" s="204"/>
      <c r="AS1196" s="207"/>
    </row>
    <row r="1197" spans="1:45">
      <c r="A1197" s="48"/>
      <c r="B1197" s="2" t="s">
        <v>227</v>
      </c>
      <c r="C1197" s="46"/>
      <c r="D1197" s="209">
        <v>21.8675</v>
      </c>
      <c r="E1197" s="209">
        <v>18.100000000000001</v>
      </c>
      <c r="F1197" s="209">
        <v>21.004785416485952</v>
      </c>
      <c r="G1197" s="209">
        <v>17</v>
      </c>
      <c r="H1197" s="209">
        <v>20</v>
      </c>
      <c r="I1197" s="209">
        <v>20.725574999999999</v>
      </c>
      <c r="J1197" s="209">
        <v>19.155000000000001</v>
      </c>
      <c r="K1197" s="209">
        <v>20.634999999999998</v>
      </c>
      <c r="L1197" s="209">
        <v>16.2</v>
      </c>
      <c r="M1197" s="209">
        <v>18.850000000000001</v>
      </c>
      <c r="N1197" s="209">
        <v>16</v>
      </c>
      <c r="O1197" s="209">
        <v>23.5715</v>
      </c>
      <c r="P1197" s="209">
        <v>14</v>
      </c>
      <c r="Q1197" s="203"/>
      <c r="R1197" s="204"/>
      <c r="S1197" s="204"/>
      <c r="T1197" s="204"/>
      <c r="U1197" s="204"/>
      <c r="V1197" s="204"/>
      <c r="W1197" s="204"/>
      <c r="X1197" s="204"/>
      <c r="Y1197" s="204"/>
      <c r="Z1197" s="204"/>
      <c r="AA1197" s="204"/>
      <c r="AB1197" s="204"/>
      <c r="AC1197" s="204"/>
      <c r="AD1197" s="204"/>
      <c r="AE1197" s="204"/>
      <c r="AF1197" s="204"/>
      <c r="AG1197" s="204"/>
      <c r="AH1197" s="204"/>
      <c r="AI1197" s="204"/>
      <c r="AJ1197" s="204"/>
      <c r="AK1197" s="204"/>
      <c r="AL1197" s="204"/>
      <c r="AM1197" s="204"/>
      <c r="AN1197" s="204"/>
      <c r="AO1197" s="204"/>
      <c r="AP1197" s="204"/>
      <c r="AQ1197" s="204"/>
      <c r="AR1197" s="204"/>
      <c r="AS1197" s="207"/>
    </row>
    <row r="1198" spans="1:45">
      <c r="A1198" s="48"/>
      <c r="B1198" s="2" t="s">
        <v>228</v>
      </c>
      <c r="C1198" s="46"/>
      <c r="D1198" s="209">
        <v>7.4363969770313884E-2</v>
      </c>
      <c r="E1198" s="209">
        <v>0.38815804341359006</v>
      </c>
      <c r="F1198" s="209">
        <v>0.72314304395929785</v>
      </c>
      <c r="G1198" s="209">
        <v>0.5163977794943222</v>
      </c>
      <c r="H1198" s="209">
        <v>0.752772652709081</v>
      </c>
      <c r="I1198" s="209">
        <v>0.32686685313238301</v>
      </c>
      <c r="J1198" s="209">
        <v>0.31797274516327129</v>
      </c>
      <c r="K1198" s="209">
        <v>0.38274882973912172</v>
      </c>
      <c r="L1198" s="209">
        <v>0.39707262140151006</v>
      </c>
      <c r="M1198" s="209">
        <v>0.6633249580710795</v>
      </c>
      <c r="N1198" s="209">
        <v>0.40824829046386302</v>
      </c>
      <c r="O1198" s="209">
        <v>0.71270632100466169</v>
      </c>
      <c r="P1198" s="209">
        <v>0.75277265270908111</v>
      </c>
      <c r="Q1198" s="203"/>
      <c r="R1198" s="204"/>
      <c r="S1198" s="204"/>
      <c r="T1198" s="204"/>
      <c r="U1198" s="204"/>
      <c r="V1198" s="204"/>
      <c r="W1198" s="204"/>
      <c r="X1198" s="204"/>
      <c r="Y1198" s="204"/>
      <c r="Z1198" s="204"/>
      <c r="AA1198" s="204"/>
      <c r="AB1198" s="204"/>
      <c r="AC1198" s="204"/>
      <c r="AD1198" s="204"/>
      <c r="AE1198" s="204"/>
      <c r="AF1198" s="204"/>
      <c r="AG1198" s="204"/>
      <c r="AH1198" s="204"/>
      <c r="AI1198" s="204"/>
      <c r="AJ1198" s="204"/>
      <c r="AK1198" s="204"/>
      <c r="AL1198" s="204"/>
      <c r="AM1198" s="204"/>
      <c r="AN1198" s="204"/>
      <c r="AO1198" s="204"/>
      <c r="AP1198" s="204"/>
      <c r="AQ1198" s="204"/>
      <c r="AR1198" s="204"/>
      <c r="AS1198" s="207"/>
    </row>
    <row r="1199" spans="1:45">
      <c r="A1199" s="48"/>
      <c r="B1199" s="2" t="s">
        <v>87</v>
      </c>
      <c r="C1199" s="46"/>
      <c r="D1199" s="25">
        <v>3.3994957609286345E-3</v>
      </c>
      <c r="E1199" s="25">
        <v>2.152447560518984E-2</v>
      </c>
      <c r="F1199" s="25">
        <v>3.4758888136101021E-2</v>
      </c>
      <c r="G1199" s="25">
        <v>3.0983866769659328E-2</v>
      </c>
      <c r="H1199" s="25">
        <v>3.7954923666004087E-2</v>
      </c>
      <c r="I1199" s="25">
        <v>1.5869400369678637E-2</v>
      </c>
      <c r="J1199" s="25">
        <v>1.6555332098052999E-2</v>
      </c>
      <c r="K1199" s="25">
        <v>1.8569523558136413E-2</v>
      </c>
      <c r="L1199" s="25">
        <v>2.4485464834625489E-2</v>
      </c>
      <c r="M1199" s="25">
        <v>3.4911839898477869E-2</v>
      </c>
      <c r="N1199" s="25">
        <v>2.5252471575084309E-2</v>
      </c>
      <c r="O1199" s="25">
        <v>3.0279610026751429E-2</v>
      </c>
      <c r="P1199" s="25">
        <v>5.4417300195837189E-2</v>
      </c>
      <c r="Q1199" s="137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105"/>
    </row>
    <row r="1200" spans="1:45">
      <c r="A1200" s="48"/>
      <c r="B1200" s="2" t="s">
        <v>229</v>
      </c>
      <c r="C1200" s="46"/>
      <c r="D1200" s="25">
        <v>0.15292648784658724</v>
      </c>
      <c r="E1200" s="25">
        <v>-4.9549363923804046E-2</v>
      </c>
      <c r="F1200" s="25">
        <v>9.6508221838756736E-2</v>
      </c>
      <c r="G1200" s="25">
        <v>-0.12157981878355262</v>
      </c>
      <c r="H1200" s="25">
        <v>4.5320015647572376E-2</v>
      </c>
      <c r="I1200" s="25">
        <v>8.5585215598207975E-2</v>
      </c>
      <c r="J1200" s="25">
        <v>1.2291416833833946E-2</v>
      </c>
      <c r="K1200" s="25">
        <v>8.6342238110380443E-2</v>
      </c>
      <c r="L1200" s="25">
        <v>-0.14529716367639667</v>
      </c>
      <c r="M1200" s="25">
        <v>1.3990065867499624E-3</v>
      </c>
      <c r="N1200" s="25">
        <v>-0.14793242422004604</v>
      </c>
      <c r="O1200" s="25">
        <v>0.24054890092292758</v>
      </c>
      <c r="P1200" s="25">
        <v>-0.27091124959034862</v>
      </c>
      <c r="Q1200" s="137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105"/>
    </row>
    <row r="1201" spans="1:45">
      <c r="A1201" s="48"/>
      <c r="B1201" s="88" t="s">
        <v>230</v>
      </c>
      <c r="C1201" s="89"/>
      <c r="D1201" s="87">
        <v>0.96</v>
      </c>
      <c r="E1201" s="87">
        <v>0.42</v>
      </c>
      <c r="F1201" s="87">
        <v>0.67</v>
      </c>
      <c r="G1201" s="87">
        <v>0.92</v>
      </c>
      <c r="H1201" s="87">
        <v>0.23</v>
      </c>
      <c r="I1201" s="87">
        <v>0.5</v>
      </c>
      <c r="J1201" s="87">
        <v>0</v>
      </c>
      <c r="K1201" s="87">
        <v>0.51</v>
      </c>
      <c r="L1201" s="87">
        <v>1.08</v>
      </c>
      <c r="M1201" s="87">
        <v>7.0000000000000007E-2</v>
      </c>
      <c r="N1201" s="87">
        <v>1.1000000000000001</v>
      </c>
      <c r="O1201" s="87">
        <v>1.56</v>
      </c>
      <c r="P1201" s="87">
        <v>1.94</v>
      </c>
      <c r="Q1201" s="137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105"/>
    </row>
    <row r="1202" spans="1:45">
      <c r="B1202" s="49"/>
      <c r="C1202" s="32"/>
      <c r="D1202" s="44"/>
      <c r="E1202" s="44"/>
      <c r="F1202" s="44"/>
      <c r="G1202" s="44"/>
      <c r="H1202" s="44"/>
      <c r="I1202" s="44"/>
      <c r="J1202" s="44"/>
      <c r="K1202" s="44"/>
      <c r="L1202" s="44"/>
      <c r="M1202" s="44"/>
      <c r="N1202" s="44"/>
      <c r="O1202" s="44"/>
      <c r="P1202" s="44"/>
      <c r="AS1202" s="105"/>
    </row>
    <row r="1203" spans="1:45">
      <c r="AS1203" s="105"/>
    </row>
    <row r="1204" spans="1:45">
      <c r="AS1204" s="105"/>
    </row>
    <row r="1205" spans="1:45">
      <c r="AS1205" s="105"/>
    </row>
    <row r="1206" spans="1:45">
      <c r="AS1206" s="105"/>
    </row>
    <row r="1207" spans="1:45">
      <c r="AS1207" s="105"/>
    </row>
    <row r="1208" spans="1:45">
      <c r="AS1208" s="105"/>
    </row>
    <row r="1209" spans="1:45">
      <c r="AS1209" s="105"/>
    </row>
    <row r="1210" spans="1:45">
      <c r="AS1210" s="105"/>
    </row>
    <row r="1211" spans="1:45">
      <c r="AS1211" s="105"/>
    </row>
    <row r="1212" spans="1:45">
      <c r="AS1212" s="105"/>
    </row>
    <row r="1213" spans="1:45">
      <c r="AS1213" s="105"/>
    </row>
    <row r="1214" spans="1:45">
      <c r="AS1214" s="105"/>
    </row>
    <row r="1215" spans="1:45">
      <c r="AS1215" s="105"/>
    </row>
    <row r="1216" spans="1:45">
      <c r="AS1216" s="105"/>
    </row>
    <row r="1217" spans="45:45">
      <c r="AS1217" s="105"/>
    </row>
    <row r="1218" spans="45:45">
      <c r="AS1218" s="105"/>
    </row>
    <row r="1219" spans="45:45">
      <c r="AS1219" s="105"/>
    </row>
    <row r="1220" spans="45:45">
      <c r="AS1220" s="105"/>
    </row>
    <row r="1221" spans="45:45">
      <c r="AS1221" s="105"/>
    </row>
    <row r="1222" spans="45:45">
      <c r="AS1222" s="105"/>
    </row>
    <row r="1223" spans="45:45">
      <c r="AS1223" s="105"/>
    </row>
    <row r="1224" spans="45:45">
      <c r="AS1224" s="105"/>
    </row>
    <row r="1225" spans="45:45">
      <c r="AS1225" s="105"/>
    </row>
    <row r="1226" spans="45:45">
      <c r="AS1226" s="105"/>
    </row>
    <row r="1227" spans="45:45">
      <c r="AS1227" s="105"/>
    </row>
    <row r="1228" spans="45:45">
      <c r="AS1228" s="105"/>
    </row>
    <row r="1229" spans="45:45">
      <c r="AS1229" s="105"/>
    </row>
    <row r="1230" spans="45:45">
      <c r="AS1230" s="105"/>
    </row>
    <row r="1231" spans="45:45">
      <c r="AS1231" s="105"/>
    </row>
    <row r="1232" spans="45:45">
      <c r="AS1232" s="105"/>
    </row>
    <row r="1233" spans="45:45">
      <c r="AS1233" s="105"/>
    </row>
    <row r="1234" spans="45:45">
      <c r="AS1234" s="105"/>
    </row>
    <row r="1235" spans="45:45">
      <c r="AS1235" s="105"/>
    </row>
    <row r="1236" spans="45:45">
      <c r="AS1236" s="105"/>
    </row>
    <row r="1237" spans="45:45">
      <c r="AS1237" s="105"/>
    </row>
    <row r="1238" spans="45:45">
      <c r="AS1238" s="105"/>
    </row>
    <row r="1239" spans="45:45">
      <c r="AS1239" s="105"/>
    </row>
    <row r="1240" spans="45:45">
      <c r="AS1240" s="105"/>
    </row>
    <row r="1241" spans="45:45">
      <c r="AS1241" s="105"/>
    </row>
    <row r="1242" spans="45:45">
      <c r="AS1242" s="105"/>
    </row>
    <row r="1243" spans="45:45">
      <c r="AS1243" s="105"/>
    </row>
    <row r="1244" spans="45:45">
      <c r="AS1244" s="105"/>
    </row>
    <row r="1245" spans="45:45">
      <c r="AS1245" s="105"/>
    </row>
    <row r="1246" spans="45:45">
      <c r="AS1246" s="105"/>
    </row>
    <row r="1247" spans="45:45">
      <c r="AS1247" s="105"/>
    </row>
    <row r="1248" spans="45:45">
      <c r="AS1248" s="105"/>
    </row>
    <row r="1249" spans="45:45">
      <c r="AS1249" s="105"/>
    </row>
    <row r="1250" spans="45:45">
      <c r="AS1250" s="105"/>
    </row>
    <row r="1251" spans="45:45">
      <c r="AS1251" s="106"/>
    </row>
    <row r="1252" spans="45:45">
      <c r="AS1252" s="107"/>
    </row>
    <row r="1253" spans="45:45">
      <c r="AS1253" s="107"/>
    </row>
    <row r="1254" spans="45:45">
      <c r="AS1254" s="107"/>
    </row>
    <row r="1255" spans="45:45">
      <c r="AS1255" s="107"/>
    </row>
    <row r="1256" spans="45:45">
      <c r="AS1256" s="107"/>
    </row>
    <row r="1257" spans="45:45">
      <c r="AS1257" s="107"/>
    </row>
    <row r="1258" spans="45:45">
      <c r="AS1258" s="107"/>
    </row>
    <row r="1259" spans="45:45">
      <c r="AS1259" s="107"/>
    </row>
    <row r="1260" spans="45:45">
      <c r="AS1260" s="107"/>
    </row>
    <row r="1261" spans="45:45">
      <c r="AS1261" s="107"/>
    </row>
    <row r="1262" spans="45:45">
      <c r="AS1262" s="107"/>
    </row>
    <row r="1263" spans="45:45">
      <c r="AS1263" s="107"/>
    </row>
    <row r="1264" spans="45:45">
      <c r="AS1264" s="107"/>
    </row>
    <row r="1265" spans="45:45">
      <c r="AS1265" s="107"/>
    </row>
    <row r="1266" spans="45:45">
      <c r="AS1266" s="107"/>
    </row>
    <row r="1267" spans="45:45">
      <c r="AS1267" s="107"/>
    </row>
    <row r="1268" spans="45:45">
      <c r="AS1268" s="107"/>
    </row>
    <row r="1269" spans="45:45">
      <c r="AS1269" s="107"/>
    </row>
    <row r="1270" spans="45:45">
      <c r="AS1270" s="107"/>
    </row>
    <row r="1271" spans="45:45">
      <c r="AS1271" s="107"/>
    </row>
    <row r="1272" spans="45:45">
      <c r="AS1272" s="107"/>
    </row>
    <row r="1273" spans="45:45">
      <c r="AS1273" s="107"/>
    </row>
    <row r="1274" spans="45:45">
      <c r="AS1274" s="107"/>
    </row>
    <row r="1275" spans="45:45">
      <c r="AS1275" s="107"/>
    </row>
    <row r="1276" spans="45:45">
      <c r="AS1276" s="107"/>
    </row>
    <row r="1277" spans="45:45">
      <c r="AS1277" s="107"/>
    </row>
    <row r="1278" spans="45:45">
      <c r="AS1278" s="107"/>
    </row>
    <row r="1279" spans="45:45">
      <c r="AS1279" s="107"/>
    </row>
    <row r="1280" spans="45:45">
      <c r="AS1280" s="107"/>
    </row>
    <row r="1281" spans="45:45">
      <c r="AS1281" s="107"/>
    </row>
    <row r="1282" spans="45:45">
      <c r="AS1282" s="107"/>
    </row>
    <row r="1283" spans="45:45">
      <c r="AS1283" s="107"/>
    </row>
    <row r="1284" spans="45:45">
      <c r="AS1284" s="107"/>
    </row>
    <row r="1285" spans="45:45">
      <c r="AS1285" s="107"/>
    </row>
  </sheetData>
  <dataConsolidate/>
  <conditionalFormatting sqref="C17:C18 C80:Q83 C86:Q86 C98:C101 C104 C206:C209 C212 C260:C263 C266 C296:C299 C302 C314:C317 C320 C332:C335 C338 C368:C371 C374 C386:C389 C392 C404:C407 C410 C422:C425 C428 C458:C461 C464 C476:C479 C482 C530:C533 C536 C548:C551 C554 C638:C641 C644 C656:C659 C662 C728:C731 C734 C746:C749 C752 C764:C767 C770 C782:C785 C788 C800:C803 C806 C818:C821 C824 C890:C893 C896 C908:C911 C914 C926:C929 C932 C962:C965 C968 C980:C983 C986 C998:C1001 C1004 C1070:C1073 C1076 C1142:C1145 C1148 C1160:C1163 C1166 C1196:C1199 C1202 D17:Q17 C2:Y15 D18:Y18 R16:Y17 C36:X36 C30:X33 R20:X29 R34:X35 C54:X54 C48:X51 R38:X47 R52:X53 D88:M104 C122:T122 C116:T119 R106:T115 R120:T121 C140:S140 C134:S137 R124:S133 R138:S139 C158:V158 C152:V155 R142:V151 R156:V157 C176:X176 C170:X173 R160:X169 R174:X175 C194:X194 C188:X191 R178:X187 R192:X193 D196:L212 C230:X230 C224:X227 R214:X223 R228:X229 C248:V248 C242:V245 R232:V241 R246:V247 D250:L266 C284:Y284 C278:Y281 R268:Y277 R282:Y283 D286:I302 D304:H320 D322:H338 C356:X356 C350:X353 R340:X349 R354:X355 D358:O374 D376:I392 D394:G410 D412:K428 C446:Q446 C440:Q443 D448:I464 D466:N482 C500:W500 C494:W497 R484:W493 R498:W499 C518:T518 C512:T515 R502:T511 R516:T517 D520:P536 D538:J554 C572:X572 C566:X569 R556:X565 R570:X571 C590:X590 C584:X587 R574:X583 R588:X589 C608:W608 C602:W605 R592:W601 R606:W607 C626:V626 C620:V623 R610:V619 R624:V625 D628:L644 D646:I662 C680:X680 C674:X677 R664:X673 R678:X679 C698:V698 C692:V695 R682:V691 R696:V697 C716:X716 C710:X713 R700:X709 R714:X715 D718:F734 D736:I752 D754:F770 D772:L788 D790:H806 D808:D824 C842:U842 C836:U839 R826:U835 R840:U841 C860:W860 C854:W857 R844:W853 R858:W859 C878:V878 C872:V875 R862:V871 R876:V877 D880:O896 D898:I914 D916:P932 C950:W950 C944:W947 R934:W943 R948:W949 D952:J968 D970:K986 D988:K1004 C1022:Q1022 C1016:Q1019 R1006:R1022 C1040:U1040 C1034:U1037 R1024:U1033 R1038:U1039 C1058:Q1058 C1052:Q1055 D1060:H1076 C1094:Q1094 C1088:Q1091 C1112:V1112 C1106:V1109 R1096:V1105 R1110:V1111 C1130:T1130 C1124:T1127 R1114:T1123 R1128:T1129 D1132:P1148 D1150:J1166 C1184:X1184 C1178:X1181 R1168:X1177 R1182:X1183 D1186:P1202">
    <cfRule type="expression" dxfId="273" priority="1449" stopIfTrue="1">
      <formula>AND(ISBLANK(INDIRECT(Anlyt_LabRefLastCol)),ISBLANK(INDIRECT(Anlyt_LabRefThisCol)))</formula>
    </cfRule>
    <cfRule type="expression" dxfId="272" priority="1450">
      <formula>ISBLANK(INDIRECT(Anlyt_LabRefThisCol))</formula>
    </cfRule>
  </conditionalFormatting>
  <conditionalFormatting sqref="B60:C79 E60:Q79 B6:Y11 B24:X29 B42:X47 B92:M97 B110:T115 B128:S133 B146:V151 B164:X169 B182:X187 B200:L205 B218:X223 B236:V241 B254:L259 B272:Y277 B290:I295 B308:H313 B326:H331 B344:X349 B362:O367 B380:I385 B398:G403 B416:K421 B434:Q439 B452:I457 B470:N475 B488:W493 B506:T511 B524:P529 B542:J547 B560:X565 B578:X583 B596:W601 B614:V619 B632:L637 B650:I655 B668:X673 B686:V691 B704:X709 B722:F727 B740:I745 B758:F763 B776:L781 B794:H799 B812:D817 B830:U835 B848:W853 B866:V871 B884:O889 B902:I907 B920:P925 B938:W943 B956:J961 B974:K979 B992:K997 B1010:R1015 B1028:U1033 B1046:Q1051 B1064:H1069 B1082:Q1087 B1100:V1105 B1118:T1123 B1136:P1141 B1154:J1159 B1172:X1177 B1190:P1195">
    <cfRule type="expression" dxfId="271" priority="1451">
      <formula>AND($B6&lt;&gt;$B5,NOT(ISBLANK(INDIRECT(Anlyt_LabRefThisCol))))</formula>
    </cfRule>
  </conditionalFormatting>
  <conditionalFormatting sqref="C16:Q16">
    <cfRule type="expression" dxfId="270" priority="1433" stopIfTrue="1">
      <formula>AND(ISBLANK(INDIRECT(Anlyt_LabRefLastCol)),ISBLANK(INDIRECT(Anlyt_LabRefThisCol)))</formula>
    </cfRule>
    <cfRule type="expression" dxfId="269" priority="1434">
      <formula>ISBLANK(INDIRECT(Anlyt_LabRefThisCol))</formula>
    </cfRule>
  </conditionalFormatting>
  <conditionalFormatting sqref="C35:Q35 C20:Q29">
    <cfRule type="expression" dxfId="268" priority="1427" stopIfTrue="1">
      <formula>AND(ISBLANK(INDIRECT(Anlyt_LabRefLastCol)),ISBLANK(INDIRECT(Anlyt_LabRefThisCol)))</formula>
    </cfRule>
    <cfRule type="expression" dxfId="267" priority="1428">
      <formula>ISBLANK(INDIRECT(Anlyt_LabRefThisCol))</formula>
    </cfRule>
  </conditionalFormatting>
  <conditionalFormatting sqref="C34:Q34">
    <cfRule type="expression" dxfId="266" priority="1411" stopIfTrue="1">
      <formula>AND(ISBLANK(INDIRECT(Anlyt_LabRefLastCol)),ISBLANK(INDIRECT(Anlyt_LabRefThisCol)))</formula>
    </cfRule>
    <cfRule type="expression" dxfId="265" priority="1412">
      <formula>ISBLANK(INDIRECT(Anlyt_LabRefThisCol))</formula>
    </cfRule>
  </conditionalFormatting>
  <conditionalFormatting sqref="C53:Q53 C38:Q47">
    <cfRule type="expression" dxfId="264" priority="1405" stopIfTrue="1">
      <formula>AND(ISBLANK(INDIRECT(Anlyt_LabRefLastCol)),ISBLANK(INDIRECT(Anlyt_LabRefThisCol)))</formula>
    </cfRule>
    <cfRule type="expression" dxfId="263" priority="1406">
      <formula>ISBLANK(INDIRECT(Anlyt_LabRefThisCol))</formula>
    </cfRule>
  </conditionalFormatting>
  <conditionalFormatting sqref="C52:Q52">
    <cfRule type="expression" dxfId="262" priority="1389" stopIfTrue="1">
      <formula>AND(ISBLANK(INDIRECT(Anlyt_LabRefLastCol)),ISBLANK(INDIRECT(Anlyt_LabRefThisCol)))</formula>
    </cfRule>
    <cfRule type="expression" dxfId="261" priority="1390">
      <formula>ISBLANK(INDIRECT(Anlyt_LabRefThisCol))</formula>
    </cfRule>
  </conditionalFormatting>
  <conditionalFormatting sqref="C56:Q79 C85:Q85">
    <cfRule type="expression" dxfId="260" priority="1383" stopIfTrue="1">
      <formula>AND(ISBLANK(INDIRECT(Anlyt_LabRefLastCol)),ISBLANK(INDIRECT(Anlyt_LabRefThisCol)))</formula>
    </cfRule>
    <cfRule type="expression" dxfId="259" priority="1384">
      <formula>ISBLANK(INDIRECT(Anlyt_LabRefThisCol))</formula>
    </cfRule>
  </conditionalFormatting>
  <conditionalFormatting sqref="C84:Q84">
    <cfRule type="expression" dxfId="258" priority="1367" stopIfTrue="1">
      <formula>AND(ISBLANK(INDIRECT(Anlyt_LabRefLastCol)),ISBLANK(INDIRECT(Anlyt_LabRefThisCol)))</formula>
    </cfRule>
    <cfRule type="expression" dxfId="257" priority="1368">
      <formula>ISBLANK(INDIRECT(Anlyt_LabRefThisCol))</formula>
    </cfRule>
  </conditionalFormatting>
  <conditionalFormatting sqref="C88:C97 C103">
    <cfRule type="expression" dxfId="256" priority="1361" stopIfTrue="1">
      <formula>AND(ISBLANK(INDIRECT(Anlyt_LabRefLastCol)),ISBLANK(INDIRECT(Anlyt_LabRefThisCol)))</formula>
    </cfRule>
    <cfRule type="expression" dxfId="255" priority="1362">
      <formula>ISBLANK(INDIRECT(Anlyt_LabRefThisCol))</formula>
    </cfRule>
  </conditionalFormatting>
  <conditionalFormatting sqref="C102">
    <cfRule type="expression" dxfId="254" priority="1345" stopIfTrue="1">
      <formula>AND(ISBLANK(INDIRECT(Anlyt_LabRefLastCol)),ISBLANK(INDIRECT(Anlyt_LabRefThisCol)))</formula>
    </cfRule>
    <cfRule type="expression" dxfId="253" priority="1346">
      <formula>ISBLANK(INDIRECT(Anlyt_LabRefThisCol))</formula>
    </cfRule>
  </conditionalFormatting>
  <conditionalFormatting sqref="C121:Q121 C106:Q115">
    <cfRule type="expression" dxfId="252" priority="1339" stopIfTrue="1">
      <formula>AND(ISBLANK(INDIRECT(Anlyt_LabRefLastCol)),ISBLANK(INDIRECT(Anlyt_LabRefThisCol)))</formula>
    </cfRule>
    <cfRule type="expression" dxfId="251" priority="1340">
      <formula>ISBLANK(INDIRECT(Anlyt_LabRefThisCol))</formula>
    </cfRule>
  </conditionalFormatting>
  <conditionalFormatting sqref="C120:Q120">
    <cfRule type="expression" dxfId="250" priority="1323" stopIfTrue="1">
      <formula>AND(ISBLANK(INDIRECT(Anlyt_LabRefLastCol)),ISBLANK(INDIRECT(Anlyt_LabRefThisCol)))</formula>
    </cfRule>
    <cfRule type="expression" dxfId="249" priority="1324">
      <formula>ISBLANK(INDIRECT(Anlyt_LabRefThisCol))</formula>
    </cfRule>
  </conditionalFormatting>
  <conditionalFormatting sqref="C139:Q139 C124:Q133">
    <cfRule type="expression" dxfId="248" priority="1317" stopIfTrue="1">
      <formula>AND(ISBLANK(INDIRECT(Anlyt_LabRefLastCol)),ISBLANK(INDIRECT(Anlyt_LabRefThisCol)))</formula>
    </cfRule>
    <cfRule type="expression" dxfId="247" priority="1318">
      <formula>ISBLANK(INDIRECT(Anlyt_LabRefThisCol))</formula>
    </cfRule>
  </conditionalFormatting>
  <conditionalFormatting sqref="C138:Q138">
    <cfRule type="expression" dxfId="246" priority="1301" stopIfTrue="1">
      <formula>AND(ISBLANK(INDIRECT(Anlyt_LabRefLastCol)),ISBLANK(INDIRECT(Anlyt_LabRefThisCol)))</formula>
    </cfRule>
    <cfRule type="expression" dxfId="245" priority="1302">
      <formula>ISBLANK(INDIRECT(Anlyt_LabRefThisCol))</formula>
    </cfRule>
  </conditionalFormatting>
  <conditionalFormatting sqref="C157:Q157 C142:Q151">
    <cfRule type="expression" dxfId="244" priority="1295" stopIfTrue="1">
      <formula>AND(ISBLANK(INDIRECT(Anlyt_LabRefLastCol)),ISBLANK(INDIRECT(Anlyt_LabRefThisCol)))</formula>
    </cfRule>
    <cfRule type="expression" dxfId="243" priority="1296">
      <formula>ISBLANK(INDIRECT(Anlyt_LabRefThisCol))</formula>
    </cfRule>
  </conditionalFormatting>
  <conditionalFormatting sqref="C156:Q156">
    <cfRule type="expression" dxfId="242" priority="1279" stopIfTrue="1">
      <formula>AND(ISBLANK(INDIRECT(Anlyt_LabRefLastCol)),ISBLANK(INDIRECT(Anlyt_LabRefThisCol)))</formula>
    </cfRule>
    <cfRule type="expression" dxfId="241" priority="1280">
      <formula>ISBLANK(INDIRECT(Anlyt_LabRefThisCol))</formula>
    </cfRule>
  </conditionalFormatting>
  <conditionalFormatting sqref="C175:Q175 C160:Q169">
    <cfRule type="expression" dxfId="240" priority="1273" stopIfTrue="1">
      <formula>AND(ISBLANK(INDIRECT(Anlyt_LabRefLastCol)),ISBLANK(INDIRECT(Anlyt_LabRefThisCol)))</formula>
    </cfRule>
    <cfRule type="expression" dxfId="239" priority="1274">
      <formula>ISBLANK(INDIRECT(Anlyt_LabRefThisCol))</formula>
    </cfRule>
  </conditionalFormatting>
  <conditionalFormatting sqref="C174:Q174">
    <cfRule type="expression" dxfId="238" priority="1257" stopIfTrue="1">
      <formula>AND(ISBLANK(INDIRECT(Anlyt_LabRefLastCol)),ISBLANK(INDIRECT(Anlyt_LabRefThisCol)))</formula>
    </cfRule>
    <cfRule type="expression" dxfId="237" priority="1258">
      <formula>ISBLANK(INDIRECT(Anlyt_LabRefThisCol))</formula>
    </cfRule>
  </conditionalFormatting>
  <conditionalFormatting sqref="C193:Q193 C178:Q187">
    <cfRule type="expression" dxfId="236" priority="1251" stopIfTrue="1">
      <formula>AND(ISBLANK(INDIRECT(Anlyt_LabRefLastCol)),ISBLANK(INDIRECT(Anlyt_LabRefThisCol)))</formula>
    </cfRule>
    <cfRule type="expression" dxfId="235" priority="1252">
      <formula>ISBLANK(INDIRECT(Anlyt_LabRefThisCol))</formula>
    </cfRule>
  </conditionalFormatting>
  <conditionalFormatting sqref="C192:Q192">
    <cfRule type="expression" dxfId="234" priority="1235" stopIfTrue="1">
      <formula>AND(ISBLANK(INDIRECT(Anlyt_LabRefLastCol)),ISBLANK(INDIRECT(Anlyt_LabRefThisCol)))</formula>
    </cfRule>
    <cfRule type="expression" dxfId="233" priority="1236">
      <formula>ISBLANK(INDIRECT(Anlyt_LabRefThisCol))</formula>
    </cfRule>
  </conditionalFormatting>
  <conditionalFormatting sqref="C196:C205 C211">
    <cfRule type="expression" dxfId="232" priority="1229" stopIfTrue="1">
      <formula>AND(ISBLANK(INDIRECT(Anlyt_LabRefLastCol)),ISBLANK(INDIRECT(Anlyt_LabRefThisCol)))</formula>
    </cfRule>
    <cfRule type="expression" dxfId="231" priority="1230">
      <formula>ISBLANK(INDIRECT(Anlyt_LabRefThisCol))</formula>
    </cfRule>
  </conditionalFormatting>
  <conditionalFormatting sqref="C210">
    <cfRule type="expression" dxfId="230" priority="1213" stopIfTrue="1">
      <formula>AND(ISBLANK(INDIRECT(Anlyt_LabRefLastCol)),ISBLANK(INDIRECT(Anlyt_LabRefThisCol)))</formula>
    </cfRule>
    <cfRule type="expression" dxfId="229" priority="1214">
      <formula>ISBLANK(INDIRECT(Anlyt_LabRefThisCol))</formula>
    </cfRule>
  </conditionalFormatting>
  <conditionalFormatting sqref="C229:Q229 C214:Q223">
    <cfRule type="expression" dxfId="228" priority="1207" stopIfTrue="1">
      <formula>AND(ISBLANK(INDIRECT(Anlyt_LabRefLastCol)),ISBLANK(INDIRECT(Anlyt_LabRefThisCol)))</formula>
    </cfRule>
    <cfRule type="expression" dxfId="227" priority="1208">
      <formula>ISBLANK(INDIRECT(Anlyt_LabRefThisCol))</formula>
    </cfRule>
  </conditionalFormatting>
  <conditionalFormatting sqref="C228:Q228">
    <cfRule type="expression" dxfId="226" priority="1191" stopIfTrue="1">
      <formula>AND(ISBLANK(INDIRECT(Anlyt_LabRefLastCol)),ISBLANK(INDIRECT(Anlyt_LabRefThisCol)))</formula>
    </cfRule>
    <cfRule type="expression" dxfId="225" priority="1192">
      <formula>ISBLANK(INDIRECT(Anlyt_LabRefThisCol))</formula>
    </cfRule>
  </conditionalFormatting>
  <conditionalFormatting sqref="C247:Q247 C232:Q241">
    <cfRule type="expression" dxfId="224" priority="1185" stopIfTrue="1">
      <formula>AND(ISBLANK(INDIRECT(Anlyt_LabRefLastCol)),ISBLANK(INDIRECT(Anlyt_LabRefThisCol)))</formula>
    </cfRule>
    <cfRule type="expression" dxfId="223" priority="1186">
      <formula>ISBLANK(INDIRECT(Anlyt_LabRefThisCol))</formula>
    </cfRule>
  </conditionalFormatting>
  <conditionalFormatting sqref="C246:Q246">
    <cfRule type="expression" dxfId="222" priority="1169" stopIfTrue="1">
      <formula>AND(ISBLANK(INDIRECT(Anlyt_LabRefLastCol)),ISBLANK(INDIRECT(Anlyt_LabRefThisCol)))</formula>
    </cfRule>
    <cfRule type="expression" dxfId="221" priority="1170">
      <formula>ISBLANK(INDIRECT(Anlyt_LabRefThisCol))</formula>
    </cfRule>
  </conditionalFormatting>
  <conditionalFormatting sqref="C250:C259 C265">
    <cfRule type="expression" dxfId="220" priority="1163" stopIfTrue="1">
      <formula>AND(ISBLANK(INDIRECT(Anlyt_LabRefLastCol)),ISBLANK(INDIRECT(Anlyt_LabRefThisCol)))</formula>
    </cfRule>
    <cfRule type="expression" dxfId="219" priority="1164">
      <formula>ISBLANK(INDIRECT(Anlyt_LabRefThisCol))</formula>
    </cfRule>
  </conditionalFormatting>
  <conditionalFormatting sqref="C264">
    <cfRule type="expression" dxfId="218" priority="1147" stopIfTrue="1">
      <formula>AND(ISBLANK(INDIRECT(Anlyt_LabRefLastCol)),ISBLANK(INDIRECT(Anlyt_LabRefThisCol)))</formula>
    </cfRule>
    <cfRule type="expression" dxfId="217" priority="1148">
      <formula>ISBLANK(INDIRECT(Anlyt_LabRefThisCol))</formula>
    </cfRule>
  </conditionalFormatting>
  <conditionalFormatting sqref="C283:Q283 C268:Q277">
    <cfRule type="expression" dxfId="216" priority="1141" stopIfTrue="1">
      <formula>AND(ISBLANK(INDIRECT(Anlyt_LabRefLastCol)),ISBLANK(INDIRECT(Anlyt_LabRefThisCol)))</formula>
    </cfRule>
    <cfRule type="expression" dxfId="215" priority="1142">
      <formula>ISBLANK(INDIRECT(Anlyt_LabRefThisCol))</formula>
    </cfRule>
  </conditionalFormatting>
  <conditionalFormatting sqref="C282:Q282">
    <cfRule type="expression" dxfId="214" priority="1125" stopIfTrue="1">
      <formula>AND(ISBLANK(INDIRECT(Anlyt_LabRefLastCol)),ISBLANK(INDIRECT(Anlyt_LabRefThisCol)))</formula>
    </cfRule>
    <cfRule type="expression" dxfId="213" priority="1126">
      <formula>ISBLANK(INDIRECT(Anlyt_LabRefThisCol))</formula>
    </cfRule>
  </conditionalFormatting>
  <conditionalFormatting sqref="C286:C295 C301">
    <cfRule type="expression" dxfId="212" priority="1119" stopIfTrue="1">
      <formula>AND(ISBLANK(INDIRECT(Anlyt_LabRefLastCol)),ISBLANK(INDIRECT(Anlyt_LabRefThisCol)))</formula>
    </cfRule>
    <cfRule type="expression" dxfId="211" priority="1120">
      <formula>ISBLANK(INDIRECT(Anlyt_LabRefThisCol))</formula>
    </cfRule>
  </conditionalFormatting>
  <conditionalFormatting sqref="C300">
    <cfRule type="expression" dxfId="210" priority="1103" stopIfTrue="1">
      <formula>AND(ISBLANK(INDIRECT(Anlyt_LabRefLastCol)),ISBLANK(INDIRECT(Anlyt_LabRefThisCol)))</formula>
    </cfRule>
    <cfRule type="expression" dxfId="209" priority="1104">
      <formula>ISBLANK(INDIRECT(Anlyt_LabRefThisCol))</formula>
    </cfRule>
  </conditionalFormatting>
  <conditionalFormatting sqref="C304:C313 C319">
    <cfRule type="expression" dxfId="208" priority="1097" stopIfTrue="1">
      <formula>AND(ISBLANK(INDIRECT(Anlyt_LabRefLastCol)),ISBLANK(INDIRECT(Anlyt_LabRefThisCol)))</formula>
    </cfRule>
    <cfRule type="expression" dxfId="207" priority="1098">
      <formula>ISBLANK(INDIRECT(Anlyt_LabRefThisCol))</formula>
    </cfRule>
  </conditionalFormatting>
  <conditionalFormatting sqref="C318">
    <cfRule type="expression" dxfId="206" priority="1081" stopIfTrue="1">
      <formula>AND(ISBLANK(INDIRECT(Anlyt_LabRefLastCol)),ISBLANK(INDIRECT(Anlyt_LabRefThisCol)))</formula>
    </cfRule>
    <cfRule type="expression" dxfId="205" priority="1082">
      <formula>ISBLANK(INDIRECT(Anlyt_LabRefThisCol))</formula>
    </cfRule>
  </conditionalFormatting>
  <conditionalFormatting sqref="C322:C331 C337">
    <cfRule type="expression" dxfId="204" priority="1075" stopIfTrue="1">
      <formula>AND(ISBLANK(INDIRECT(Anlyt_LabRefLastCol)),ISBLANK(INDIRECT(Anlyt_LabRefThisCol)))</formula>
    </cfRule>
    <cfRule type="expression" dxfId="203" priority="1076">
      <formula>ISBLANK(INDIRECT(Anlyt_LabRefThisCol))</formula>
    </cfRule>
  </conditionalFormatting>
  <conditionalFormatting sqref="C336">
    <cfRule type="expression" dxfId="202" priority="1059" stopIfTrue="1">
      <formula>AND(ISBLANK(INDIRECT(Anlyt_LabRefLastCol)),ISBLANK(INDIRECT(Anlyt_LabRefThisCol)))</formula>
    </cfRule>
    <cfRule type="expression" dxfId="201" priority="1060">
      <formula>ISBLANK(INDIRECT(Anlyt_LabRefThisCol))</formula>
    </cfRule>
  </conditionalFormatting>
  <conditionalFormatting sqref="C355:Q355 C340:Q349">
    <cfRule type="expression" dxfId="200" priority="1053" stopIfTrue="1">
      <formula>AND(ISBLANK(INDIRECT(Anlyt_LabRefLastCol)),ISBLANK(INDIRECT(Anlyt_LabRefThisCol)))</formula>
    </cfRule>
    <cfRule type="expression" dxfId="199" priority="1054">
      <formula>ISBLANK(INDIRECT(Anlyt_LabRefThisCol))</formula>
    </cfRule>
  </conditionalFormatting>
  <conditionalFormatting sqref="C354:Q354">
    <cfRule type="expression" dxfId="198" priority="1037" stopIfTrue="1">
      <formula>AND(ISBLANK(INDIRECT(Anlyt_LabRefLastCol)),ISBLANK(INDIRECT(Anlyt_LabRefThisCol)))</formula>
    </cfRule>
    <cfRule type="expression" dxfId="197" priority="1038">
      <formula>ISBLANK(INDIRECT(Anlyt_LabRefThisCol))</formula>
    </cfRule>
  </conditionalFormatting>
  <conditionalFormatting sqref="C358:C367 C373">
    <cfRule type="expression" dxfId="196" priority="1031" stopIfTrue="1">
      <formula>AND(ISBLANK(INDIRECT(Anlyt_LabRefLastCol)),ISBLANK(INDIRECT(Anlyt_LabRefThisCol)))</formula>
    </cfRule>
    <cfRule type="expression" dxfId="195" priority="1032">
      <formula>ISBLANK(INDIRECT(Anlyt_LabRefThisCol))</formula>
    </cfRule>
  </conditionalFormatting>
  <conditionalFormatting sqref="C372">
    <cfRule type="expression" dxfId="194" priority="1015" stopIfTrue="1">
      <formula>AND(ISBLANK(INDIRECT(Anlyt_LabRefLastCol)),ISBLANK(INDIRECT(Anlyt_LabRefThisCol)))</formula>
    </cfRule>
    <cfRule type="expression" dxfId="193" priority="1016">
      <formula>ISBLANK(INDIRECT(Anlyt_LabRefThisCol))</formula>
    </cfRule>
  </conditionalFormatting>
  <conditionalFormatting sqref="C376:C385 C391">
    <cfRule type="expression" dxfId="192" priority="1009" stopIfTrue="1">
      <formula>AND(ISBLANK(INDIRECT(Anlyt_LabRefLastCol)),ISBLANK(INDIRECT(Anlyt_LabRefThisCol)))</formula>
    </cfRule>
    <cfRule type="expression" dxfId="191" priority="1010">
      <formula>ISBLANK(INDIRECT(Anlyt_LabRefThisCol))</formula>
    </cfRule>
  </conditionalFormatting>
  <conditionalFormatting sqref="C390">
    <cfRule type="expression" dxfId="190" priority="993" stopIfTrue="1">
      <formula>AND(ISBLANK(INDIRECT(Anlyt_LabRefLastCol)),ISBLANK(INDIRECT(Anlyt_LabRefThisCol)))</formula>
    </cfRule>
    <cfRule type="expression" dxfId="189" priority="994">
      <formula>ISBLANK(INDIRECT(Anlyt_LabRefThisCol))</formula>
    </cfRule>
  </conditionalFormatting>
  <conditionalFormatting sqref="C394:C403 C409">
    <cfRule type="expression" dxfId="188" priority="987" stopIfTrue="1">
      <formula>AND(ISBLANK(INDIRECT(Anlyt_LabRefLastCol)),ISBLANK(INDIRECT(Anlyt_LabRefThisCol)))</formula>
    </cfRule>
    <cfRule type="expression" dxfId="187" priority="988">
      <formula>ISBLANK(INDIRECT(Anlyt_LabRefThisCol))</formula>
    </cfRule>
  </conditionalFormatting>
  <conditionalFormatting sqref="C408">
    <cfRule type="expression" dxfId="186" priority="971" stopIfTrue="1">
      <formula>AND(ISBLANK(INDIRECT(Anlyt_LabRefLastCol)),ISBLANK(INDIRECT(Anlyt_LabRefThisCol)))</formula>
    </cfRule>
    <cfRule type="expression" dxfId="185" priority="972">
      <formula>ISBLANK(INDIRECT(Anlyt_LabRefThisCol))</formula>
    </cfRule>
  </conditionalFormatting>
  <conditionalFormatting sqref="C412:C421 C427">
    <cfRule type="expression" dxfId="184" priority="965" stopIfTrue="1">
      <formula>AND(ISBLANK(INDIRECT(Anlyt_LabRefLastCol)),ISBLANK(INDIRECT(Anlyt_LabRefThisCol)))</formula>
    </cfRule>
    <cfRule type="expression" dxfId="183" priority="966">
      <formula>ISBLANK(INDIRECT(Anlyt_LabRefThisCol))</formula>
    </cfRule>
  </conditionalFormatting>
  <conditionalFormatting sqref="C426">
    <cfRule type="expression" dxfId="182" priority="949" stopIfTrue="1">
      <formula>AND(ISBLANK(INDIRECT(Anlyt_LabRefLastCol)),ISBLANK(INDIRECT(Anlyt_LabRefThisCol)))</formula>
    </cfRule>
    <cfRule type="expression" dxfId="181" priority="950">
      <formula>ISBLANK(INDIRECT(Anlyt_LabRefThisCol))</formula>
    </cfRule>
  </conditionalFormatting>
  <conditionalFormatting sqref="C445:Q445 C430:Q439">
    <cfRule type="expression" dxfId="180" priority="943" stopIfTrue="1">
      <formula>AND(ISBLANK(INDIRECT(Anlyt_LabRefLastCol)),ISBLANK(INDIRECT(Anlyt_LabRefThisCol)))</formula>
    </cfRule>
    <cfRule type="expression" dxfId="179" priority="944">
      <formula>ISBLANK(INDIRECT(Anlyt_LabRefThisCol))</formula>
    </cfRule>
  </conditionalFormatting>
  <conditionalFormatting sqref="C444:Q444">
    <cfRule type="expression" dxfId="178" priority="927" stopIfTrue="1">
      <formula>AND(ISBLANK(INDIRECT(Anlyt_LabRefLastCol)),ISBLANK(INDIRECT(Anlyt_LabRefThisCol)))</formula>
    </cfRule>
    <cfRule type="expression" dxfId="177" priority="928">
      <formula>ISBLANK(INDIRECT(Anlyt_LabRefThisCol))</formula>
    </cfRule>
  </conditionalFormatting>
  <conditionalFormatting sqref="C448:C457 C463">
    <cfRule type="expression" dxfId="176" priority="921" stopIfTrue="1">
      <formula>AND(ISBLANK(INDIRECT(Anlyt_LabRefLastCol)),ISBLANK(INDIRECT(Anlyt_LabRefThisCol)))</formula>
    </cfRule>
    <cfRule type="expression" dxfId="175" priority="922">
      <formula>ISBLANK(INDIRECT(Anlyt_LabRefThisCol))</formula>
    </cfRule>
  </conditionalFormatting>
  <conditionalFormatting sqref="C462">
    <cfRule type="expression" dxfId="174" priority="905" stopIfTrue="1">
      <formula>AND(ISBLANK(INDIRECT(Anlyt_LabRefLastCol)),ISBLANK(INDIRECT(Anlyt_LabRefThisCol)))</formula>
    </cfRule>
    <cfRule type="expression" dxfId="173" priority="906">
      <formula>ISBLANK(INDIRECT(Anlyt_LabRefThisCol))</formula>
    </cfRule>
  </conditionalFormatting>
  <conditionalFormatting sqref="C466:C475 C481">
    <cfRule type="expression" dxfId="172" priority="899" stopIfTrue="1">
      <formula>AND(ISBLANK(INDIRECT(Anlyt_LabRefLastCol)),ISBLANK(INDIRECT(Anlyt_LabRefThisCol)))</formula>
    </cfRule>
    <cfRule type="expression" dxfId="171" priority="900">
      <formula>ISBLANK(INDIRECT(Anlyt_LabRefThisCol))</formula>
    </cfRule>
  </conditionalFormatting>
  <conditionalFormatting sqref="C480">
    <cfRule type="expression" dxfId="170" priority="883" stopIfTrue="1">
      <formula>AND(ISBLANK(INDIRECT(Anlyt_LabRefLastCol)),ISBLANK(INDIRECT(Anlyt_LabRefThisCol)))</formula>
    </cfRule>
    <cfRule type="expression" dxfId="169" priority="884">
      <formula>ISBLANK(INDIRECT(Anlyt_LabRefThisCol))</formula>
    </cfRule>
  </conditionalFormatting>
  <conditionalFormatting sqref="C499:Q499 C484:Q493">
    <cfRule type="expression" dxfId="168" priority="877" stopIfTrue="1">
      <formula>AND(ISBLANK(INDIRECT(Anlyt_LabRefLastCol)),ISBLANK(INDIRECT(Anlyt_LabRefThisCol)))</formula>
    </cfRule>
    <cfRule type="expression" dxfId="167" priority="878">
      <formula>ISBLANK(INDIRECT(Anlyt_LabRefThisCol))</formula>
    </cfRule>
  </conditionalFormatting>
  <conditionalFormatting sqref="C498:Q498">
    <cfRule type="expression" dxfId="166" priority="861" stopIfTrue="1">
      <formula>AND(ISBLANK(INDIRECT(Anlyt_LabRefLastCol)),ISBLANK(INDIRECT(Anlyt_LabRefThisCol)))</formula>
    </cfRule>
    <cfRule type="expression" dxfId="165" priority="862">
      <formula>ISBLANK(INDIRECT(Anlyt_LabRefThisCol))</formula>
    </cfRule>
  </conditionalFormatting>
  <conditionalFormatting sqref="C517:Q517 C502:Q511">
    <cfRule type="expression" dxfId="164" priority="855" stopIfTrue="1">
      <formula>AND(ISBLANK(INDIRECT(Anlyt_LabRefLastCol)),ISBLANK(INDIRECT(Anlyt_LabRefThisCol)))</formula>
    </cfRule>
    <cfRule type="expression" dxfId="163" priority="856">
      <formula>ISBLANK(INDIRECT(Anlyt_LabRefThisCol))</formula>
    </cfRule>
  </conditionalFormatting>
  <conditionalFormatting sqref="C516:Q516">
    <cfRule type="expression" dxfId="162" priority="839" stopIfTrue="1">
      <formula>AND(ISBLANK(INDIRECT(Anlyt_LabRefLastCol)),ISBLANK(INDIRECT(Anlyt_LabRefThisCol)))</formula>
    </cfRule>
    <cfRule type="expression" dxfId="161" priority="840">
      <formula>ISBLANK(INDIRECT(Anlyt_LabRefThisCol))</formula>
    </cfRule>
  </conditionalFormatting>
  <conditionalFormatting sqref="C520:C529 C535">
    <cfRule type="expression" dxfId="160" priority="833" stopIfTrue="1">
      <formula>AND(ISBLANK(INDIRECT(Anlyt_LabRefLastCol)),ISBLANK(INDIRECT(Anlyt_LabRefThisCol)))</formula>
    </cfRule>
    <cfRule type="expression" dxfId="159" priority="834">
      <formula>ISBLANK(INDIRECT(Anlyt_LabRefThisCol))</formula>
    </cfRule>
  </conditionalFormatting>
  <conditionalFormatting sqref="C534">
    <cfRule type="expression" dxfId="158" priority="817" stopIfTrue="1">
      <formula>AND(ISBLANK(INDIRECT(Anlyt_LabRefLastCol)),ISBLANK(INDIRECT(Anlyt_LabRefThisCol)))</formula>
    </cfRule>
    <cfRule type="expression" dxfId="157" priority="818">
      <formula>ISBLANK(INDIRECT(Anlyt_LabRefThisCol))</formula>
    </cfRule>
  </conditionalFormatting>
  <conditionalFormatting sqref="C538:C547 C553">
    <cfRule type="expression" dxfId="156" priority="811" stopIfTrue="1">
      <formula>AND(ISBLANK(INDIRECT(Anlyt_LabRefLastCol)),ISBLANK(INDIRECT(Anlyt_LabRefThisCol)))</formula>
    </cfRule>
    <cfRule type="expression" dxfId="155" priority="812">
      <formula>ISBLANK(INDIRECT(Anlyt_LabRefThisCol))</formula>
    </cfRule>
  </conditionalFormatting>
  <conditionalFormatting sqref="C552">
    <cfRule type="expression" dxfId="154" priority="795" stopIfTrue="1">
      <formula>AND(ISBLANK(INDIRECT(Anlyt_LabRefLastCol)),ISBLANK(INDIRECT(Anlyt_LabRefThisCol)))</formula>
    </cfRule>
    <cfRule type="expression" dxfId="153" priority="796">
      <formula>ISBLANK(INDIRECT(Anlyt_LabRefThisCol))</formula>
    </cfRule>
  </conditionalFormatting>
  <conditionalFormatting sqref="C571:Q571 C556:Q565">
    <cfRule type="expression" dxfId="152" priority="789" stopIfTrue="1">
      <formula>AND(ISBLANK(INDIRECT(Anlyt_LabRefLastCol)),ISBLANK(INDIRECT(Anlyt_LabRefThisCol)))</formula>
    </cfRule>
    <cfRule type="expression" dxfId="151" priority="790">
      <formula>ISBLANK(INDIRECT(Anlyt_LabRefThisCol))</formula>
    </cfRule>
  </conditionalFormatting>
  <conditionalFormatting sqref="C570:Q570">
    <cfRule type="expression" dxfId="150" priority="773" stopIfTrue="1">
      <formula>AND(ISBLANK(INDIRECT(Anlyt_LabRefLastCol)),ISBLANK(INDIRECT(Anlyt_LabRefThisCol)))</formula>
    </cfRule>
    <cfRule type="expression" dxfId="149" priority="774">
      <formula>ISBLANK(INDIRECT(Anlyt_LabRefThisCol))</formula>
    </cfRule>
  </conditionalFormatting>
  <conditionalFormatting sqref="C589:Q589 C574:Q583">
    <cfRule type="expression" dxfId="148" priority="767" stopIfTrue="1">
      <formula>AND(ISBLANK(INDIRECT(Anlyt_LabRefLastCol)),ISBLANK(INDIRECT(Anlyt_LabRefThisCol)))</formula>
    </cfRule>
    <cfRule type="expression" dxfId="147" priority="768">
      <formula>ISBLANK(INDIRECT(Anlyt_LabRefThisCol))</formula>
    </cfRule>
  </conditionalFormatting>
  <conditionalFormatting sqref="C588:Q588">
    <cfRule type="expression" dxfId="146" priority="751" stopIfTrue="1">
      <formula>AND(ISBLANK(INDIRECT(Anlyt_LabRefLastCol)),ISBLANK(INDIRECT(Anlyt_LabRefThisCol)))</formula>
    </cfRule>
    <cfRule type="expression" dxfId="145" priority="752">
      <formula>ISBLANK(INDIRECT(Anlyt_LabRefThisCol))</formula>
    </cfRule>
  </conditionalFormatting>
  <conditionalFormatting sqref="C607:Q607 C592:Q601">
    <cfRule type="expression" dxfId="144" priority="745" stopIfTrue="1">
      <formula>AND(ISBLANK(INDIRECT(Anlyt_LabRefLastCol)),ISBLANK(INDIRECT(Anlyt_LabRefThisCol)))</formula>
    </cfRule>
    <cfRule type="expression" dxfId="143" priority="746">
      <formula>ISBLANK(INDIRECT(Anlyt_LabRefThisCol))</formula>
    </cfRule>
  </conditionalFormatting>
  <conditionalFormatting sqref="C606:Q606">
    <cfRule type="expression" dxfId="142" priority="729" stopIfTrue="1">
      <formula>AND(ISBLANK(INDIRECT(Anlyt_LabRefLastCol)),ISBLANK(INDIRECT(Anlyt_LabRefThisCol)))</formula>
    </cfRule>
    <cfRule type="expression" dxfId="141" priority="730">
      <formula>ISBLANK(INDIRECT(Anlyt_LabRefThisCol))</formula>
    </cfRule>
  </conditionalFormatting>
  <conditionalFormatting sqref="C625:Q625 C610:Q619">
    <cfRule type="expression" dxfId="140" priority="723" stopIfTrue="1">
      <formula>AND(ISBLANK(INDIRECT(Anlyt_LabRefLastCol)),ISBLANK(INDIRECT(Anlyt_LabRefThisCol)))</formula>
    </cfRule>
    <cfRule type="expression" dxfId="139" priority="724">
      <formula>ISBLANK(INDIRECT(Anlyt_LabRefThisCol))</formula>
    </cfRule>
  </conditionalFormatting>
  <conditionalFormatting sqref="C624:Q624">
    <cfRule type="expression" dxfId="138" priority="707" stopIfTrue="1">
      <formula>AND(ISBLANK(INDIRECT(Anlyt_LabRefLastCol)),ISBLANK(INDIRECT(Anlyt_LabRefThisCol)))</formula>
    </cfRule>
    <cfRule type="expression" dxfId="137" priority="708">
      <formula>ISBLANK(INDIRECT(Anlyt_LabRefThisCol))</formula>
    </cfRule>
  </conditionalFormatting>
  <conditionalFormatting sqref="C628:C637 C643">
    <cfRule type="expression" dxfId="136" priority="701" stopIfTrue="1">
      <formula>AND(ISBLANK(INDIRECT(Anlyt_LabRefLastCol)),ISBLANK(INDIRECT(Anlyt_LabRefThisCol)))</formula>
    </cfRule>
    <cfRule type="expression" dxfId="135" priority="702">
      <formula>ISBLANK(INDIRECT(Anlyt_LabRefThisCol))</formula>
    </cfRule>
  </conditionalFormatting>
  <conditionalFormatting sqref="C642">
    <cfRule type="expression" dxfId="134" priority="685" stopIfTrue="1">
      <formula>AND(ISBLANK(INDIRECT(Anlyt_LabRefLastCol)),ISBLANK(INDIRECT(Anlyt_LabRefThisCol)))</formula>
    </cfRule>
    <cfRule type="expression" dxfId="133" priority="686">
      <formula>ISBLANK(INDIRECT(Anlyt_LabRefThisCol))</formula>
    </cfRule>
  </conditionalFormatting>
  <conditionalFormatting sqref="C646:C655 C661">
    <cfRule type="expression" dxfId="132" priority="679" stopIfTrue="1">
      <formula>AND(ISBLANK(INDIRECT(Anlyt_LabRefLastCol)),ISBLANK(INDIRECT(Anlyt_LabRefThisCol)))</formula>
    </cfRule>
    <cfRule type="expression" dxfId="131" priority="680">
      <formula>ISBLANK(INDIRECT(Anlyt_LabRefThisCol))</formula>
    </cfRule>
  </conditionalFormatting>
  <conditionalFormatting sqref="C660">
    <cfRule type="expression" dxfId="130" priority="663" stopIfTrue="1">
      <formula>AND(ISBLANK(INDIRECT(Anlyt_LabRefLastCol)),ISBLANK(INDIRECT(Anlyt_LabRefThisCol)))</formula>
    </cfRule>
    <cfRule type="expression" dxfId="129" priority="664">
      <formula>ISBLANK(INDIRECT(Anlyt_LabRefThisCol))</formula>
    </cfRule>
  </conditionalFormatting>
  <conditionalFormatting sqref="C679:Q679 C664:Q673">
    <cfRule type="expression" dxfId="128" priority="657" stopIfTrue="1">
      <formula>AND(ISBLANK(INDIRECT(Anlyt_LabRefLastCol)),ISBLANK(INDIRECT(Anlyt_LabRefThisCol)))</formula>
    </cfRule>
    <cfRule type="expression" dxfId="127" priority="658">
      <formula>ISBLANK(INDIRECT(Anlyt_LabRefThisCol))</formula>
    </cfRule>
  </conditionalFormatting>
  <conditionalFormatting sqref="C678:Q678">
    <cfRule type="expression" dxfId="126" priority="641" stopIfTrue="1">
      <formula>AND(ISBLANK(INDIRECT(Anlyt_LabRefLastCol)),ISBLANK(INDIRECT(Anlyt_LabRefThisCol)))</formula>
    </cfRule>
    <cfRule type="expression" dxfId="125" priority="642">
      <formula>ISBLANK(INDIRECT(Anlyt_LabRefThisCol))</formula>
    </cfRule>
  </conditionalFormatting>
  <conditionalFormatting sqref="C697:Q697 C682:Q691">
    <cfRule type="expression" dxfId="124" priority="635" stopIfTrue="1">
      <formula>AND(ISBLANK(INDIRECT(Anlyt_LabRefLastCol)),ISBLANK(INDIRECT(Anlyt_LabRefThisCol)))</formula>
    </cfRule>
    <cfRule type="expression" dxfId="123" priority="636">
      <formula>ISBLANK(INDIRECT(Anlyt_LabRefThisCol))</formula>
    </cfRule>
  </conditionalFormatting>
  <conditionalFormatting sqref="C696:Q696">
    <cfRule type="expression" dxfId="122" priority="619" stopIfTrue="1">
      <formula>AND(ISBLANK(INDIRECT(Anlyt_LabRefLastCol)),ISBLANK(INDIRECT(Anlyt_LabRefThisCol)))</formula>
    </cfRule>
    <cfRule type="expression" dxfId="121" priority="620">
      <formula>ISBLANK(INDIRECT(Anlyt_LabRefThisCol))</formula>
    </cfRule>
  </conditionalFormatting>
  <conditionalFormatting sqref="C715:Q715 C700:Q709">
    <cfRule type="expression" dxfId="120" priority="613" stopIfTrue="1">
      <formula>AND(ISBLANK(INDIRECT(Anlyt_LabRefLastCol)),ISBLANK(INDIRECT(Anlyt_LabRefThisCol)))</formula>
    </cfRule>
    <cfRule type="expression" dxfId="119" priority="614">
      <formula>ISBLANK(INDIRECT(Anlyt_LabRefThisCol))</formula>
    </cfRule>
  </conditionalFormatting>
  <conditionalFormatting sqref="C714:Q714">
    <cfRule type="expression" dxfId="118" priority="597" stopIfTrue="1">
      <formula>AND(ISBLANK(INDIRECT(Anlyt_LabRefLastCol)),ISBLANK(INDIRECT(Anlyt_LabRefThisCol)))</formula>
    </cfRule>
    <cfRule type="expression" dxfId="117" priority="598">
      <formula>ISBLANK(INDIRECT(Anlyt_LabRefThisCol))</formula>
    </cfRule>
  </conditionalFormatting>
  <conditionalFormatting sqref="C718:C727 C733">
    <cfRule type="expression" dxfId="116" priority="591" stopIfTrue="1">
      <formula>AND(ISBLANK(INDIRECT(Anlyt_LabRefLastCol)),ISBLANK(INDIRECT(Anlyt_LabRefThisCol)))</formula>
    </cfRule>
    <cfRule type="expression" dxfId="115" priority="592">
      <formula>ISBLANK(INDIRECT(Anlyt_LabRefThisCol))</formula>
    </cfRule>
  </conditionalFormatting>
  <conditionalFormatting sqref="C732">
    <cfRule type="expression" dxfId="114" priority="575" stopIfTrue="1">
      <formula>AND(ISBLANK(INDIRECT(Anlyt_LabRefLastCol)),ISBLANK(INDIRECT(Anlyt_LabRefThisCol)))</formula>
    </cfRule>
    <cfRule type="expression" dxfId="113" priority="576">
      <formula>ISBLANK(INDIRECT(Anlyt_LabRefThisCol))</formula>
    </cfRule>
  </conditionalFormatting>
  <conditionalFormatting sqref="C736:C745 C751">
    <cfRule type="expression" dxfId="112" priority="569" stopIfTrue="1">
      <formula>AND(ISBLANK(INDIRECT(Anlyt_LabRefLastCol)),ISBLANK(INDIRECT(Anlyt_LabRefThisCol)))</formula>
    </cfRule>
    <cfRule type="expression" dxfId="111" priority="570">
      <formula>ISBLANK(INDIRECT(Anlyt_LabRefThisCol))</formula>
    </cfRule>
  </conditionalFormatting>
  <conditionalFormatting sqref="C750">
    <cfRule type="expression" dxfId="110" priority="553" stopIfTrue="1">
      <formula>AND(ISBLANK(INDIRECT(Anlyt_LabRefLastCol)),ISBLANK(INDIRECT(Anlyt_LabRefThisCol)))</formula>
    </cfRule>
    <cfRule type="expression" dxfId="109" priority="554">
      <formula>ISBLANK(INDIRECT(Anlyt_LabRefThisCol))</formula>
    </cfRule>
  </conditionalFormatting>
  <conditionalFormatting sqref="C754:C763 C769">
    <cfRule type="expression" dxfId="108" priority="547" stopIfTrue="1">
      <formula>AND(ISBLANK(INDIRECT(Anlyt_LabRefLastCol)),ISBLANK(INDIRECT(Anlyt_LabRefThisCol)))</formula>
    </cfRule>
    <cfRule type="expression" dxfId="107" priority="548">
      <formula>ISBLANK(INDIRECT(Anlyt_LabRefThisCol))</formula>
    </cfRule>
  </conditionalFormatting>
  <conditionalFormatting sqref="C768">
    <cfRule type="expression" dxfId="106" priority="531" stopIfTrue="1">
      <formula>AND(ISBLANK(INDIRECT(Anlyt_LabRefLastCol)),ISBLANK(INDIRECT(Anlyt_LabRefThisCol)))</formula>
    </cfRule>
    <cfRule type="expression" dxfId="105" priority="532">
      <formula>ISBLANK(INDIRECT(Anlyt_LabRefThisCol))</formula>
    </cfRule>
  </conditionalFormatting>
  <conditionalFormatting sqref="C772:C781 C787">
    <cfRule type="expression" dxfId="104" priority="525" stopIfTrue="1">
      <formula>AND(ISBLANK(INDIRECT(Anlyt_LabRefLastCol)),ISBLANK(INDIRECT(Anlyt_LabRefThisCol)))</formula>
    </cfRule>
    <cfRule type="expression" dxfId="103" priority="526">
      <formula>ISBLANK(INDIRECT(Anlyt_LabRefThisCol))</formula>
    </cfRule>
  </conditionalFormatting>
  <conditionalFormatting sqref="C786">
    <cfRule type="expression" dxfId="102" priority="509" stopIfTrue="1">
      <formula>AND(ISBLANK(INDIRECT(Anlyt_LabRefLastCol)),ISBLANK(INDIRECT(Anlyt_LabRefThisCol)))</formula>
    </cfRule>
    <cfRule type="expression" dxfId="101" priority="510">
      <formula>ISBLANK(INDIRECT(Anlyt_LabRefThisCol))</formula>
    </cfRule>
  </conditionalFormatting>
  <conditionalFormatting sqref="C790:C799 C805">
    <cfRule type="expression" dxfId="100" priority="503" stopIfTrue="1">
      <formula>AND(ISBLANK(INDIRECT(Anlyt_LabRefLastCol)),ISBLANK(INDIRECT(Anlyt_LabRefThisCol)))</formula>
    </cfRule>
    <cfRule type="expression" dxfId="99" priority="504">
      <formula>ISBLANK(INDIRECT(Anlyt_LabRefThisCol))</formula>
    </cfRule>
  </conditionalFormatting>
  <conditionalFormatting sqref="C804">
    <cfRule type="expression" dxfId="98" priority="487" stopIfTrue="1">
      <formula>AND(ISBLANK(INDIRECT(Anlyt_LabRefLastCol)),ISBLANK(INDIRECT(Anlyt_LabRefThisCol)))</formula>
    </cfRule>
    <cfRule type="expression" dxfId="97" priority="488">
      <formula>ISBLANK(INDIRECT(Anlyt_LabRefThisCol))</formula>
    </cfRule>
  </conditionalFormatting>
  <conditionalFormatting sqref="C808:C817 C823">
    <cfRule type="expression" dxfId="96" priority="481" stopIfTrue="1">
      <formula>AND(ISBLANK(INDIRECT(Anlyt_LabRefLastCol)),ISBLANK(INDIRECT(Anlyt_LabRefThisCol)))</formula>
    </cfRule>
    <cfRule type="expression" dxfId="95" priority="482">
      <formula>ISBLANK(INDIRECT(Anlyt_LabRefThisCol))</formula>
    </cfRule>
  </conditionalFormatting>
  <conditionalFormatting sqref="C822">
    <cfRule type="expression" dxfId="94" priority="465" stopIfTrue="1">
      <formula>AND(ISBLANK(INDIRECT(Anlyt_LabRefLastCol)),ISBLANK(INDIRECT(Anlyt_LabRefThisCol)))</formula>
    </cfRule>
    <cfRule type="expression" dxfId="93" priority="466">
      <formula>ISBLANK(INDIRECT(Anlyt_LabRefThisCol))</formula>
    </cfRule>
  </conditionalFormatting>
  <conditionalFormatting sqref="C841:Q841 C826:Q835">
    <cfRule type="expression" dxfId="92" priority="459" stopIfTrue="1">
      <formula>AND(ISBLANK(INDIRECT(Anlyt_LabRefLastCol)),ISBLANK(INDIRECT(Anlyt_LabRefThisCol)))</formula>
    </cfRule>
    <cfRule type="expression" dxfId="91" priority="460">
      <formula>ISBLANK(INDIRECT(Anlyt_LabRefThisCol))</formula>
    </cfRule>
  </conditionalFormatting>
  <conditionalFormatting sqref="C840:Q840">
    <cfRule type="expression" dxfId="90" priority="443" stopIfTrue="1">
      <formula>AND(ISBLANK(INDIRECT(Anlyt_LabRefLastCol)),ISBLANK(INDIRECT(Anlyt_LabRefThisCol)))</formula>
    </cfRule>
    <cfRule type="expression" dxfId="89" priority="444">
      <formula>ISBLANK(INDIRECT(Anlyt_LabRefThisCol))</formula>
    </cfRule>
  </conditionalFormatting>
  <conditionalFormatting sqref="C859:Q859 C844:Q853">
    <cfRule type="expression" dxfId="88" priority="437" stopIfTrue="1">
      <formula>AND(ISBLANK(INDIRECT(Anlyt_LabRefLastCol)),ISBLANK(INDIRECT(Anlyt_LabRefThisCol)))</formula>
    </cfRule>
    <cfRule type="expression" dxfId="87" priority="438">
      <formula>ISBLANK(INDIRECT(Anlyt_LabRefThisCol))</formula>
    </cfRule>
  </conditionalFormatting>
  <conditionalFormatting sqref="C858:Q858">
    <cfRule type="expression" dxfId="86" priority="421" stopIfTrue="1">
      <formula>AND(ISBLANK(INDIRECT(Anlyt_LabRefLastCol)),ISBLANK(INDIRECT(Anlyt_LabRefThisCol)))</formula>
    </cfRule>
    <cfRule type="expression" dxfId="85" priority="422">
      <formula>ISBLANK(INDIRECT(Anlyt_LabRefThisCol))</formula>
    </cfRule>
  </conditionalFormatting>
  <conditionalFormatting sqref="C877:Q877 C862:Q871">
    <cfRule type="expression" dxfId="84" priority="415" stopIfTrue="1">
      <formula>AND(ISBLANK(INDIRECT(Anlyt_LabRefLastCol)),ISBLANK(INDIRECT(Anlyt_LabRefThisCol)))</formula>
    </cfRule>
    <cfRule type="expression" dxfId="83" priority="416">
      <formula>ISBLANK(INDIRECT(Anlyt_LabRefThisCol))</formula>
    </cfRule>
  </conditionalFormatting>
  <conditionalFormatting sqref="C876:Q876">
    <cfRule type="expression" dxfId="82" priority="399" stopIfTrue="1">
      <formula>AND(ISBLANK(INDIRECT(Anlyt_LabRefLastCol)),ISBLANK(INDIRECT(Anlyt_LabRefThisCol)))</formula>
    </cfRule>
    <cfRule type="expression" dxfId="81" priority="400">
      <formula>ISBLANK(INDIRECT(Anlyt_LabRefThisCol))</formula>
    </cfRule>
  </conditionalFormatting>
  <conditionalFormatting sqref="C880:C889 C895">
    <cfRule type="expression" dxfId="80" priority="393" stopIfTrue="1">
      <formula>AND(ISBLANK(INDIRECT(Anlyt_LabRefLastCol)),ISBLANK(INDIRECT(Anlyt_LabRefThisCol)))</formula>
    </cfRule>
    <cfRule type="expression" dxfId="79" priority="394">
      <formula>ISBLANK(INDIRECT(Anlyt_LabRefThisCol))</formula>
    </cfRule>
  </conditionalFormatting>
  <conditionalFormatting sqref="C894">
    <cfRule type="expression" dxfId="78" priority="377" stopIfTrue="1">
      <formula>AND(ISBLANK(INDIRECT(Anlyt_LabRefLastCol)),ISBLANK(INDIRECT(Anlyt_LabRefThisCol)))</formula>
    </cfRule>
    <cfRule type="expression" dxfId="77" priority="378">
      <formula>ISBLANK(INDIRECT(Anlyt_LabRefThisCol))</formula>
    </cfRule>
  </conditionalFormatting>
  <conditionalFormatting sqref="C898:C907 C913">
    <cfRule type="expression" dxfId="76" priority="371" stopIfTrue="1">
      <formula>AND(ISBLANK(INDIRECT(Anlyt_LabRefLastCol)),ISBLANK(INDIRECT(Anlyt_LabRefThisCol)))</formula>
    </cfRule>
    <cfRule type="expression" dxfId="75" priority="372">
      <formula>ISBLANK(INDIRECT(Anlyt_LabRefThisCol))</formula>
    </cfRule>
  </conditionalFormatting>
  <conditionalFormatting sqref="C912">
    <cfRule type="expression" dxfId="74" priority="355" stopIfTrue="1">
      <formula>AND(ISBLANK(INDIRECT(Anlyt_LabRefLastCol)),ISBLANK(INDIRECT(Anlyt_LabRefThisCol)))</formula>
    </cfRule>
    <cfRule type="expression" dxfId="73" priority="356">
      <formula>ISBLANK(INDIRECT(Anlyt_LabRefThisCol))</formula>
    </cfRule>
  </conditionalFormatting>
  <conditionalFormatting sqref="C916:C925 C931">
    <cfRule type="expression" dxfId="72" priority="349" stopIfTrue="1">
      <formula>AND(ISBLANK(INDIRECT(Anlyt_LabRefLastCol)),ISBLANK(INDIRECT(Anlyt_LabRefThisCol)))</formula>
    </cfRule>
    <cfRule type="expression" dxfId="71" priority="350">
      <formula>ISBLANK(INDIRECT(Anlyt_LabRefThisCol))</formula>
    </cfRule>
  </conditionalFormatting>
  <conditionalFormatting sqref="C930">
    <cfRule type="expression" dxfId="70" priority="333" stopIfTrue="1">
      <formula>AND(ISBLANK(INDIRECT(Anlyt_LabRefLastCol)),ISBLANK(INDIRECT(Anlyt_LabRefThisCol)))</formula>
    </cfRule>
    <cfRule type="expression" dxfId="69" priority="334">
      <formula>ISBLANK(INDIRECT(Anlyt_LabRefThisCol))</formula>
    </cfRule>
  </conditionalFormatting>
  <conditionalFormatting sqref="C949:Q949 C934:Q943">
    <cfRule type="expression" dxfId="68" priority="327" stopIfTrue="1">
      <formula>AND(ISBLANK(INDIRECT(Anlyt_LabRefLastCol)),ISBLANK(INDIRECT(Anlyt_LabRefThisCol)))</formula>
    </cfRule>
    <cfRule type="expression" dxfId="67" priority="328">
      <formula>ISBLANK(INDIRECT(Anlyt_LabRefThisCol))</formula>
    </cfRule>
  </conditionalFormatting>
  <conditionalFormatting sqref="C948:Q948">
    <cfRule type="expression" dxfId="66" priority="311" stopIfTrue="1">
      <formula>AND(ISBLANK(INDIRECT(Anlyt_LabRefLastCol)),ISBLANK(INDIRECT(Anlyt_LabRefThisCol)))</formula>
    </cfRule>
    <cfRule type="expression" dxfId="65" priority="312">
      <formula>ISBLANK(INDIRECT(Anlyt_LabRefThisCol))</formula>
    </cfRule>
  </conditionalFormatting>
  <conditionalFormatting sqref="C952:C961 C967">
    <cfRule type="expression" dxfId="64" priority="305" stopIfTrue="1">
      <formula>AND(ISBLANK(INDIRECT(Anlyt_LabRefLastCol)),ISBLANK(INDIRECT(Anlyt_LabRefThisCol)))</formula>
    </cfRule>
    <cfRule type="expression" dxfId="63" priority="306">
      <formula>ISBLANK(INDIRECT(Anlyt_LabRefThisCol))</formula>
    </cfRule>
  </conditionalFormatting>
  <conditionalFormatting sqref="C966">
    <cfRule type="expression" dxfId="62" priority="289" stopIfTrue="1">
      <formula>AND(ISBLANK(INDIRECT(Anlyt_LabRefLastCol)),ISBLANK(INDIRECT(Anlyt_LabRefThisCol)))</formula>
    </cfRule>
    <cfRule type="expression" dxfId="61" priority="290">
      <formula>ISBLANK(INDIRECT(Anlyt_LabRefThisCol))</formula>
    </cfRule>
  </conditionalFormatting>
  <conditionalFormatting sqref="C970:C979 C985">
    <cfRule type="expression" dxfId="60" priority="283" stopIfTrue="1">
      <formula>AND(ISBLANK(INDIRECT(Anlyt_LabRefLastCol)),ISBLANK(INDIRECT(Anlyt_LabRefThisCol)))</formula>
    </cfRule>
    <cfRule type="expression" dxfId="59" priority="284">
      <formula>ISBLANK(INDIRECT(Anlyt_LabRefThisCol))</formula>
    </cfRule>
  </conditionalFormatting>
  <conditionalFormatting sqref="C984">
    <cfRule type="expression" dxfId="58" priority="267" stopIfTrue="1">
      <formula>AND(ISBLANK(INDIRECT(Anlyt_LabRefLastCol)),ISBLANK(INDIRECT(Anlyt_LabRefThisCol)))</formula>
    </cfRule>
    <cfRule type="expression" dxfId="57" priority="268">
      <formula>ISBLANK(INDIRECT(Anlyt_LabRefThisCol))</formula>
    </cfRule>
  </conditionalFormatting>
  <conditionalFormatting sqref="C988:C997 C1003">
    <cfRule type="expression" dxfId="56" priority="261" stopIfTrue="1">
      <formula>AND(ISBLANK(INDIRECT(Anlyt_LabRefLastCol)),ISBLANK(INDIRECT(Anlyt_LabRefThisCol)))</formula>
    </cfRule>
    <cfRule type="expression" dxfId="55" priority="262">
      <formula>ISBLANK(INDIRECT(Anlyt_LabRefThisCol))</formula>
    </cfRule>
  </conditionalFormatting>
  <conditionalFormatting sqref="C1002">
    <cfRule type="expression" dxfId="54" priority="245" stopIfTrue="1">
      <formula>AND(ISBLANK(INDIRECT(Anlyt_LabRefLastCol)),ISBLANK(INDIRECT(Anlyt_LabRefThisCol)))</formula>
    </cfRule>
    <cfRule type="expression" dxfId="53" priority="246">
      <formula>ISBLANK(INDIRECT(Anlyt_LabRefThisCol))</formula>
    </cfRule>
  </conditionalFormatting>
  <conditionalFormatting sqref="C1021:Q1021 C1006:Q1015">
    <cfRule type="expression" dxfId="52" priority="239" stopIfTrue="1">
      <formula>AND(ISBLANK(INDIRECT(Anlyt_LabRefLastCol)),ISBLANK(INDIRECT(Anlyt_LabRefThisCol)))</formula>
    </cfRule>
    <cfRule type="expression" dxfId="51" priority="240">
      <formula>ISBLANK(INDIRECT(Anlyt_LabRefThisCol))</formula>
    </cfRule>
  </conditionalFormatting>
  <conditionalFormatting sqref="C1020:Q1020">
    <cfRule type="expression" dxfId="50" priority="223" stopIfTrue="1">
      <formula>AND(ISBLANK(INDIRECT(Anlyt_LabRefLastCol)),ISBLANK(INDIRECT(Anlyt_LabRefThisCol)))</formula>
    </cfRule>
    <cfRule type="expression" dxfId="49" priority="224">
      <formula>ISBLANK(INDIRECT(Anlyt_LabRefThisCol))</formula>
    </cfRule>
  </conditionalFormatting>
  <conditionalFormatting sqref="C1039:Q1039 C1024:Q1033">
    <cfRule type="expression" dxfId="48" priority="217" stopIfTrue="1">
      <formula>AND(ISBLANK(INDIRECT(Anlyt_LabRefLastCol)),ISBLANK(INDIRECT(Anlyt_LabRefThisCol)))</formula>
    </cfRule>
    <cfRule type="expression" dxfId="47" priority="218">
      <formula>ISBLANK(INDIRECT(Anlyt_LabRefThisCol))</formula>
    </cfRule>
  </conditionalFormatting>
  <conditionalFormatting sqref="C1038:Q1038">
    <cfRule type="expression" dxfId="46" priority="201" stopIfTrue="1">
      <formula>AND(ISBLANK(INDIRECT(Anlyt_LabRefLastCol)),ISBLANK(INDIRECT(Anlyt_LabRefThisCol)))</formula>
    </cfRule>
    <cfRule type="expression" dxfId="45" priority="202">
      <formula>ISBLANK(INDIRECT(Anlyt_LabRefThisCol))</formula>
    </cfRule>
  </conditionalFormatting>
  <conditionalFormatting sqref="C1057:Q1057 C1042:Q1051">
    <cfRule type="expression" dxfId="44" priority="195" stopIfTrue="1">
      <formula>AND(ISBLANK(INDIRECT(Anlyt_LabRefLastCol)),ISBLANK(INDIRECT(Anlyt_LabRefThisCol)))</formula>
    </cfRule>
    <cfRule type="expression" dxfId="43" priority="196">
      <formula>ISBLANK(INDIRECT(Anlyt_LabRefThisCol))</formula>
    </cfRule>
  </conditionalFormatting>
  <conditionalFormatting sqref="C1056:Q1056">
    <cfRule type="expression" dxfId="42" priority="179" stopIfTrue="1">
      <formula>AND(ISBLANK(INDIRECT(Anlyt_LabRefLastCol)),ISBLANK(INDIRECT(Anlyt_LabRefThisCol)))</formula>
    </cfRule>
    <cfRule type="expression" dxfId="41" priority="180">
      <formula>ISBLANK(INDIRECT(Anlyt_LabRefThisCol))</formula>
    </cfRule>
  </conditionalFormatting>
  <conditionalFormatting sqref="C1060:C1069 C1075">
    <cfRule type="expression" dxfId="40" priority="173" stopIfTrue="1">
      <formula>AND(ISBLANK(INDIRECT(Anlyt_LabRefLastCol)),ISBLANK(INDIRECT(Anlyt_LabRefThisCol)))</formula>
    </cfRule>
    <cfRule type="expression" dxfId="39" priority="174">
      <formula>ISBLANK(INDIRECT(Anlyt_LabRefThisCol))</formula>
    </cfRule>
  </conditionalFormatting>
  <conditionalFormatting sqref="C1074">
    <cfRule type="expression" dxfId="38" priority="157" stopIfTrue="1">
      <formula>AND(ISBLANK(INDIRECT(Anlyt_LabRefLastCol)),ISBLANK(INDIRECT(Anlyt_LabRefThisCol)))</formula>
    </cfRule>
    <cfRule type="expression" dxfId="37" priority="158">
      <formula>ISBLANK(INDIRECT(Anlyt_LabRefThisCol))</formula>
    </cfRule>
  </conditionalFormatting>
  <conditionalFormatting sqref="C1093:Q1093 C1078:Q1087">
    <cfRule type="expression" dxfId="36" priority="151" stopIfTrue="1">
      <formula>AND(ISBLANK(INDIRECT(Anlyt_LabRefLastCol)),ISBLANK(INDIRECT(Anlyt_LabRefThisCol)))</formula>
    </cfRule>
    <cfRule type="expression" dxfId="35" priority="152">
      <formula>ISBLANK(INDIRECT(Anlyt_LabRefThisCol))</formula>
    </cfRule>
  </conditionalFormatting>
  <conditionalFormatting sqref="C1092:Q1092">
    <cfRule type="expression" dxfId="34" priority="135" stopIfTrue="1">
      <formula>AND(ISBLANK(INDIRECT(Anlyt_LabRefLastCol)),ISBLANK(INDIRECT(Anlyt_LabRefThisCol)))</formula>
    </cfRule>
    <cfRule type="expression" dxfId="33" priority="136">
      <formula>ISBLANK(INDIRECT(Anlyt_LabRefThisCol))</formula>
    </cfRule>
  </conditionalFormatting>
  <conditionalFormatting sqref="C1111:Q1111 C1096:Q1105">
    <cfRule type="expression" dxfId="32" priority="129" stopIfTrue="1">
      <formula>AND(ISBLANK(INDIRECT(Anlyt_LabRefLastCol)),ISBLANK(INDIRECT(Anlyt_LabRefThisCol)))</formula>
    </cfRule>
    <cfRule type="expression" dxfId="31" priority="130">
      <formula>ISBLANK(INDIRECT(Anlyt_LabRefThisCol))</formula>
    </cfRule>
  </conditionalFormatting>
  <conditionalFormatting sqref="C1110:Q1110">
    <cfRule type="expression" dxfId="30" priority="113" stopIfTrue="1">
      <formula>AND(ISBLANK(INDIRECT(Anlyt_LabRefLastCol)),ISBLANK(INDIRECT(Anlyt_LabRefThisCol)))</formula>
    </cfRule>
    <cfRule type="expression" dxfId="29" priority="114">
      <formula>ISBLANK(INDIRECT(Anlyt_LabRefThisCol))</formula>
    </cfRule>
  </conditionalFormatting>
  <conditionalFormatting sqref="C1129:Q1129 C1114:Q1123">
    <cfRule type="expression" dxfId="28" priority="107" stopIfTrue="1">
      <formula>AND(ISBLANK(INDIRECT(Anlyt_LabRefLastCol)),ISBLANK(INDIRECT(Anlyt_LabRefThisCol)))</formula>
    </cfRule>
    <cfRule type="expression" dxfId="27" priority="108">
      <formula>ISBLANK(INDIRECT(Anlyt_LabRefThisCol))</formula>
    </cfRule>
  </conditionalFormatting>
  <conditionalFormatting sqref="C1128:Q1128">
    <cfRule type="expression" dxfId="26" priority="91" stopIfTrue="1">
      <formula>AND(ISBLANK(INDIRECT(Anlyt_LabRefLastCol)),ISBLANK(INDIRECT(Anlyt_LabRefThisCol)))</formula>
    </cfRule>
    <cfRule type="expression" dxfId="25" priority="92">
      <formula>ISBLANK(INDIRECT(Anlyt_LabRefThisCol))</formula>
    </cfRule>
  </conditionalFormatting>
  <conditionalFormatting sqref="C1132:C1141 C1147">
    <cfRule type="expression" dxfId="24" priority="85" stopIfTrue="1">
      <formula>AND(ISBLANK(INDIRECT(Anlyt_LabRefLastCol)),ISBLANK(INDIRECT(Anlyt_LabRefThisCol)))</formula>
    </cfRule>
    <cfRule type="expression" dxfId="23" priority="86">
      <formula>ISBLANK(INDIRECT(Anlyt_LabRefThisCol))</formula>
    </cfRule>
  </conditionalFormatting>
  <conditionalFormatting sqref="C1146">
    <cfRule type="expression" dxfId="22" priority="69" stopIfTrue="1">
      <formula>AND(ISBLANK(INDIRECT(Anlyt_LabRefLastCol)),ISBLANK(INDIRECT(Anlyt_LabRefThisCol)))</formula>
    </cfRule>
    <cfRule type="expression" dxfId="21" priority="70">
      <formula>ISBLANK(INDIRECT(Anlyt_LabRefThisCol))</formula>
    </cfRule>
  </conditionalFormatting>
  <conditionalFormatting sqref="C1150:C1159 C1165">
    <cfRule type="expression" dxfId="20" priority="63" stopIfTrue="1">
      <formula>AND(ISBLANK(INDIRECT(Anlyt_LabRefLastCol)),ISBLANK(INDIRECT(Anlyt_LabRefThisCol)))</formula>
    </cfRule>
    <cfRule type="expression" dxfId="19" priority="64">
      <formula>ISBLANK(INDIRECT(Anlyt_LabRefThisCol))</formula>
    </cfRule>
  </conditionalFormatting>
  <conditionalFormatting sqref="C1164">
    <cfRule type="expression" dxfId="18" priority="47" stopIfTrue="1">
      <formula>AND(ISBLANK(INDIRECT(Anlyt_LabRefLastCol)),ISBLANK(INDIRECT(Anlyt_LabRefThisCol)))</formula>
    </cfRule>
    <cfRule type="expression" dxfId="17" priority="48">
      <formula>ISBLANK(INDIRECT(Anlyt_LabRefThisCol))</formula>
    </cfRule>
  </conditionalFormatting>
  <conditionalFormatting sqref="C1183:Q1183 C1168:Q1177">
    <cfRule type="expression" dxfId="16" priority="41" stopIfTrue="1">
      <formula>AND(ISBLANK(INDIRECT(Anlyt_LabRefLastCol)),ISBLANK(INDIRECT(Anlyt_LabRefThisCol)))</formula>
    </cfRule>
    <cfRule type="expression" dxfId="15" priority="42">
      <formula>ISBLANK(INDIRECT(Anlyt_LabRefThisCol))</formula>
    </cfRule>
  </conditionalFormatting>
  <conditionalFormatting sqref="C1182:Q1182">
    <cfRule type="expression" dxfId="14" priority="25" stopIfTrue="1">
      <formula>AND(ISBLANK(INDIRECT(Anlyt_LabRefLastCol)),ISBLANK(INDIRECT(Anlyt_LabRefThisCol)))</formula>
    </cfRule>
    <cfRule type="expression" dxfId="13" priority="26">
      <formula>ISBLANK(INDIRECT(Anlyt_LabRefThisCol))</formula>
    </cfRule>
  </conditionalFormatting>
  <conditionalFormatting sqref="C1186:C1195 C1201">
    <cfRule type="expression" dxfId="12" priority="19" stopIfTrue="1">
      <formula>AND(ISBLANK(INDIRECT(Anlyt_LabRefLastCol)),ISBLANK(INDIRECT(Anlyt_LabRefThisCol)))</formula>
    </cfRule>
    <cfRule type="expression" dxfId="11" priority="20">
      <formula>ISBLANK(INDIRECT(Anlyt_LabRefThisCol))</formula>
    </cfRule>
  </conditionalFormatting>
  <conditionalFormatting sqref="C1200">
    <cfRule type="expression" dxfId="10" priority="3" stopIfTrue="1">
      <formula>AND(ISBLANK(INDIRECT(Anlyt_LabRefLastCol)),ISBLANK(INDIRECT(Anlyt_LabRefThisCol)))</formula>
    </cfRule>
    <cfRule type="expression" dxfId="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787"/>
  <sheetViews>
    <sheetView zoomScale="171" zoomScaleNormal="171" workbookViewId="0"/>
  </sheetViews>
  <sheetFormatPr defaultRowHeight="12.75"/>
  <cols>
    <col min="1" max="1" width="8.6640625" style="246" customWidth="1"/>
    <col min="2" max="3" width="7.21875" style="246" bestFit="1" customWidth="1"/>
    <col min="4" max="4" width="8.6640625" style="246" bestFit="1" customWidth="1"/>
    <col min="5" max="5" width="8.6640625" style="246" customWidth="1"/>
    <col min="6" max="13" width="8.6640625" style="246" bestFit="1" customWidth="1"/>
    <col min="14" max="15" width="8.44140625" style="246" bestFit="1" customWidth="1"/>
    <col min="16" max="38" width="8.6640625" style="246" bestFit="1" customWidth="1"/>
    <col min="39" max="39" width="7.109375" style="246" customWidth="1"/>
    <col min="40" max="44" width="8.88671875" style="246"/>
    <col min="45" max="45" width="7.21875" style="315" bestFit="1" customWidth="1"/>
    <col min="46" max="16384" width="8.88671875" style="246"/>
  </cols>
  <sheetData>
    <row r="1" spans="1:46" ht="15">
      <c r="B1" s="247" t="s">
        <v>525</v>
      </c>
      <c r="AS1" s="248" t="s">
        <v>250</v>
      </c>
    </row>
    <row r="2" spans="1:46" ht="15">
      <c r="A2" s="249" t="s">
        <v>4</v>
      </c>
      <c r="B2" s="250" t="s">
        <v>116</v>
      </c>
      <c r="C2" s="251" t="s">
        <v>117</v>
      </c>
      <c r="D2" s="252" t="s">
        <v>208</v>
      </c>
      <c r="E2" s="253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4"/>
      <c r="AM2" s="254"/>
      <c r="AN2" s="254"/>
      <c r="AO2" s="254"/>
      <c r="AP2" s="254"/>
      <c r="AQ2" s="254"/>
      <c r="AR2" s="254"/>
      <c r="AS2" s="248">
        <v>1</v>
      </c>
    </row>
    <row r="3" spans="1:46">
      <c r="A3" s="255"/>
      <c r="B3" s="256" t="s">
        <v>209</v>
      </c>
      <c r="C3" s="257" t="s">
        <v>209</v>
      </c>
      <c r="D3" s="258" t="s">
        <v>210</v>
      </c>
      <c r="E3" s="253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4"/>
      <c r="AL3" s="254"/>
      <c r="AM3" s="254"/>
      <c r="AN3" s="254"/>
      <c r="AO3" s="254"/>
      <c r="AP3" s="254"/>
      <c r="AQ3" s="254"/>
      <c r="AR3" s="254"/>
      <c r="AS3" s="248" t="s">
        <v>3</v>
      </c>
    </row>
    <row r="4" spans="1:46">
      <c r="A4" s="259"/>
      <c r="B4" s="256"/>
      <c r="C4" s="257"/>
      <c r="D4" s="260" t="s">
        <v>526</v>
      </c>
      <c r="E4" s="253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54"/>
      <c r="AM4" s="254"/>
      <c r="AN4" s="254"/>
      <c r="AO4" s="254"/>
      <c r="AP4" s="254"/>
      <c r="AQ4" s="254"/>
      <c r="AR4" s="254"/>
      <c r="AS4" s="248">
        <v>0</v>
      </c>
    </row>
    <row r="5" spans="1:46">
      <c r="A5" s="259"/>
      <c r="B5" s="256"/>
      <c r="C5" s="257"/>
      <c r="D5" s="261"/>
      <c r="E5" s="253"/>
      <c r="F5" s="254"/>
      <c r="G5" s="254"/>
      <c r="H5" s="254"/>
      <c r="I5" s="254"/>
      <c r="J5" s="254"/>
      <c r="K5" s="254"/>
      <c r="L5" s="254"/>
      <c r="M5" s="254"/>
      <c r="N5" s="254"/>
      <c r="O5" s="254"/>
      <c r="P5" s="254"/>
      <c r="Q5" s="254"/>
      <c r="R5" s="254"/>
      <c r="S5" s="254"/>
      <c r="T5" s="254"/>
      <c r="U5" s="254"/>
      <c r="V5" s="254"/>
      <c r="W5" s="254"/>
      <c r="X5" s="254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54"/>
      <c r="AO5" s="254"/>
      <c r="AP5" s="254"/>
      <c r="AQ5" s="254"/>
      <c r="AR5" s="254"/>
      <c r="AS5" s="248">
        <v>0</v>
      </c>
    </row>
    <row r="6" spans="1:46">
      <c r="A6" s="259"/>
      <c r="B6" s="250">
        <v>1</v>
      </c>
      <c r="C6" s="262">
        <v>1</v>
      </c>
      <c r="D6" s="263">
        <v>1010</v>
      </c>
      <c r="E6" s="264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  <c r="Q6" s="265"/>
      <c r="R6" s="265"/>
      <c r="S6" s="265"/>
      <c r="T6" s="265"/>
      <c r="U6" s="265"/>
      <c r="V6" s="265"/>
      <c r="W6" s="265"/>
      <c r="X6" s="265"/>
      <c r="Y6" s="265"/>
      <c r="Z6" s="265"/>
      <c r="AA6" s="265"/>
      <c r="AB6" s="265"/>
      <c r="AC6" s="265"/>
      <c r="AD6" s="265"/>
      <c r="AE6" s="265"/>
      <c r="AF6" s="265"/>
      <c r="AG6" s="265"/>
      <c r="AH6" s="265"/>
      <c r="AI6" s="265"/>
      <c r="AJ6" s="265"/>
      <c r="AK6" s="265"/>
      <c r="AL6" s="265"/>
      <c r="AM6" s="265"/>
      <c r="AN6" s="265"/>
      <c r="AO6" s="265"/>
      <c r="AP6" s="265"/>
      <c r="AQ6" s="265"/>
      <c r="AR6" s="265"/>
      <c r="AS6" s="266">
        <v>1</v>
      </c>
    </row>
    <row r="7" spans="1:46">
      <c r="A7" s="259"/>
      <c r="B7" s="256">
        <v>1</v>
      </c>
      <c r="C7" s="257">
        <v>2</v>
      </c>
      <c r="D7" s="267">
        <v>967</v>
      </c>
      <c r="E7" s="264"/>
      <c r="F7" s="265"/>
      <c r="G7" s="265"/>
      <c r="H7" s="265"/>
      <c r="I7" s="265"/>
      <c r="J7" s="265"/>
      <c r="K7" s="265"/>
      <c r="L7" s="265"/>
      <c r="M7" s="265"/>
      <c r="N7" s="265"/>
      <c r="O7" s="265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5"/>
      <c r="AD7" s="265"/>
      <c r="AE7" s="265"/>
      <c r="AF7" s="265"/>
      <c r="AG7" s="265"/>
      <c r="AH7" s="265"/>
      <c r="AI7" s="265"/>
      <c r="AJ7" s="265"/>
      <c r="AK7" s="265"/>
      <c r="AL7" s="265"/>
      <c r="AM7" s="265"/>
      <c r="AN7" s="265"/>
      <c r="AO7" s="265"/>
      <c r="AP7" s="265"/>
      <c r="AQ7" s="265"/>
      <c r="AR7" s="265"/>
      <c r="AS7" s="266">
        <v>1</v>
      </c>
    </row>
    <row r="8" spans="1:46">
      <c r="A8" s="259"/>
      <c r="B8" s="268" t="s">
        <v>226</v>
      </c>
      <c r="C8" s="269"/>
      <c r="D8" s="270">
        <v>988.5</v>
      </c>
      <c r="E8" s="264"/>
      <c r="F8" s="265"/>
      <c r="G8" s="265"/>
      <c r="H8" s="265"/>
      <c r="I8" s="265"/>
      <c r="J8" s="265"/>
      <c r="K8" s="265"/>
      <c r="L8" s="265"/>
      <c r="M8" s="265"/>
      <c r="N8" s="265"/>
      <c r="O8" s="265"/>
      <c r="P8" s="265"/>
      <c r="Q8" s="265"/>
      <c r="R8" s="265"/>
      <c r="S8" s="265"/>
      <c r="T8" s="265"/>
      <c r="U8" s="265"/>
      <c r="V8" s="265"/>
      <c r="W8" s="265"/>
      <c r="X8" s="265"/>
      <c r="Y8" s="265"/>
      <c r="Z8" s="265"/>
      <c r="AA8" s="265"/>
      <c r="AB8" s="265"/>
      <c r="AC8" s="265"/>
      <c r="AD8" s="265"/>
      <c r="AE8" s="265"/>
      <c r="AF8" s="265"/>
      <c r="AG8" s="265"/>
      <c r="AH8" s="265"/>
      <c r="AI8" s="265"/>
      <c r="AJ8" s="265"/>
      <c r="AK8" s="265"/>
      <c r="AL8" s="265"/>
      <c r="AM8" s="265"/>
      <c r="AN8" s="265"/>
      <c r="AO8" s="265"/>
      <c r="AP8" s="265"/>
      <c r="AQ8" s="265"/>
      <c r="AR8" s="265"/>
      <c r="AS8" s="266">
        <v>16</v>
      </c>
    </row>
    <row r="9" spans="1:46">
      <c r="A9" s="259"/>
      <c r="B9" s="254" t="s">
        <v>227</v>
      </c>
      <c r="C9" s="259"/>
      <c r="D9" s="271">
        <v>988.5</v>
      </c>
      <c r="E9" s="264"/>
      <c r="F9" s="265"/>
      <c r="G9" s="265"/>
      <c r="H9" s="265"/>
      <c r="I9" s="265"/>
      <c r="J9" s="265"/>
      <c r="K9" s="265"/>
      <c r="L9" s="265"/>
      <c r="M9" s="265"/>
      <c r="N9" s="265"/>
      <c r="O9" s="265"/>
      <c r="P9" s="265"/>
      <c r="Q9" s="265"/>
      <c r="R9" s="265"/>
      <c r="S9" s="265"/>
      <c r="T9" s="265"/>
      <c r="U9" s="265"/>
      <c r="V9" s="265"/>
      <c r="W9" s="265"/>
      <c r="X9" s="265"/>
      <c r="Y9" s="265"/>
      <c r="Z9" s="265"/>
      <c r="AA9" s="265"/>
      <c r="AB9" s="265"/>
      <c r="AC9" s="265"/>
      <c r="AD9" s="265"/>
      <c r="AE9" s="265"/>
      <c r="AF9" s="265"/>
      <c r="AG9" s="265"/>
      <c r="AH9" s="265"/>
      <c r="AI9" s="265"/>
      <c r="AJ9" s="265"/>
      <c r="AK9" s="265"/>
      <c r="AL9" s="265"/>
      <c r="AM9" s="265"/>
      <c r="AN9" s="265"/>
      <c r="AO9" s="265"/>
      <c r="AP9" s="265"/>
      <c r="AQ9" s="265"/>
      <c r="AR9" s="265"/>
      <c r="AS9" s="266">
        <v>988.5</v>
      </c>
      <c r="AT9" s="248"/>
    </row>
    <row r="10" spans="1:46">
      <c r="A10" s="259"/>
      <c r="B10" s="254" t="s">
        <v>228</v>
      </c>
      <c r="C10" s="259"/>
      <c r="D10" s="271">
        <v>30.405591591021544</v>
      </c>
      <c r="E10" s="264"/>
      <c r="F10" s="265"/>
      <c r="G10" s="265"/>
      <c r="H10" s="265"/>
      <c r="I10" s="265"/>
      <c r="J10" s="265"/>
      <c r="K10" s="265"/>
      <c r="L10" s="265"/>
      <c r="M10" s="265"/>
      <c r="N10" s="265"/>
      <c r="O10" s="265"/>
      <c r="P10" s="265"/>
      <c r="Q10" s="265"/>
      <c r="R10" s="265"/>
      <c r="S10" s="265"/>
      <c r="T10" s="265"/>
      <c r="U10" s="265"/>
      <c r="V10" s="265"/>
      <c r="W10" s="265"/>
      <c r="X10" s="265"/>
      <c r="Y10" s="265"/>
      <c r="Z10" s="265"/>
      <c r="AA10" s="265"/>
      <c r="AB10" s="265"/>
      <c r="AC10" s="265"/>
      <c r="AD10" s="265"/>
      <c r="AE10" s="265"/>
      <c r="AF10" s="265"/>
      <c r="AG10" s="265"/>
      <c r="AH10" s="265"/>
      <c r="AI10" s="265"/>
      <c r="AJ10" s="265"/>
      <c r="AK10" s="265"/>
      <c r="AL10" s="265"/>
      <c r="AM10" s="265"/>
      <c r="AN10" s="265"/>
      <c r="AO10" s="265"/>
      <c r="AP10" s="265"/>
      <c r="AQ10" s="265"/>
      <c r="AR10" s="265"/>
      <c r="AS10" s="266">
        <v>7</v>
      </c>
    </row>
    <row r="11" spans="1:46">
      <c r="A11" s="259"/>
      <c r="B11" s="254" t="s">
        <v>87</v>
      </c>
      <c r="C11" s="259"/>
      <c r="D11" s="25">
        <v>3.0759323814892811E-2</v>
      </c>
      <c r="E11" s="253"/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4"/>
      <c r="U11" s="254"/>
      <c r="V11" s="254"/>
      <c r="W11" s="254"/>
      <c r="X11" s="254"/>
      <c r="Y11" s="254"/>
      <c r="Z11" s="254"/>
      <c r="AA11" s="254"/>
      <c r="AB11" s="254"/>
      <c r="AC11" s="254"/>
      <c r="AD11" s="254"/>
      <c r="AE11" s="254"/>
      <c r="AF11" s="254"/>
      <c r="AG11" s="254"/>
      <c r="AH11" s="254"/>
      <c r="AI11" s="254"/>
      <c r="AJ11" s="254"/>
      <c r="AK11" s="254"/>
      <c r="AL11" s="254"/>
      <c r="AM11" s="254"/>
      <c r="AN11" s="254"/>
      <c r="AO11" s="254"/>
      <c r="AP11" s="254"/>
      <c r="AQ11" s="254"/>
      <c r="AR11" s="254"/>
      <c r="AS11" s="272"/>
    </row>
    <row r="12" spans="1:46">
      <c r="A12" s="259"/>
      <c r="B12" s="254" t="s">
        <v>229</v>
      </c>
      <c r="C12" s="259"/>
      <c r="D12" s="25">
        <v>0</v>
      </c>
      <c r="E12" s="253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4"/>
      <c r="U12" s="254"/>
      <c r="V12" s="254"/>
      <c r="W12" s="254"/>
      <c r="X12" s="254"/>
      <c r="Y12" s="254"/>
      <c r="Z12" s="254"/>
      <c r="AA12" s="254"/>
      <c r="AB12" s="254"/>
      <c r="AC12" s="254"/>
      <c r="AD12" s="254"/>
      <c r="AE12" s="254"/>
      <c r="AF12" s="254"/>
      <c r="AG12" s="254"/>
      <c r="AH12" s="254"/>
      <c r="AI12" s="254"/>
      <c r="AJ12" s="254"/>
      <c r="AK12" s="254"/>
      <c r="AL12" s="254"/>
      <c r="AM12" s="254"/>
      <c r="AN12" s="254"/>
      <c r="AO12" s="254"/>
      <c r="AP12" s="254"/>
      <c r="AQ12" s="254"/>
      <c r="AR12" s="254"/>
      <c r="AS12" s="272"/>
    </row>
    <row r="13" spans="1:46">
      <c r="A13" s="259"/>
      <c r="B13" s="273" t="s">
        <v>230</v>
      </c>
      <c r="C13" s="274"/>
      <c r="D13" s="87" t="s">
        <v>249</v>
      </c>
      <c r="E13" s="253"/>
      <c r="F13" s="254"/>
      <c r="G13" s="254"/>
      <c r="H13" s="254"/>
      <c r="I13" s="254"/>
      <c r="J13" s="254"/>
      <c r="K13" s="254"/>
      <c r="L13" s="254"/>
      <c r="M13" s="254"/>
      <c r="N13" s="254"/>
      <c r="O13" s="254"/>
      <c r="P13" s="254"/>
      <c r="Q13" s="254"/>
      <c r="R13" s="254"/>
      <c r="S13" s="254"/>
      <c r="T13" s="254"/>
      <c r="U13" s="254"/>
      <c r="V13" s="254"/>
      <c r="W13" s="254"/>
      <c r="X13" s="254"/>
      <c r="Y13" s="254"/>
      <c r="Z13" s="254"/>
      <c r="AA13" s="254"/>
      <c r="AB13" s="254"/>
      <c r="AC13" s="254"/>
      <c r="AD13" s="254"/>
      <c r="AE13" s="254"/>
      <c r="AF13" s="254"/>
      <c r="AG13" s="254"/>
      <c r="AH13" s="254"/>
      <c r="AI13" s="254"/>
      <c r="AJ13" s="254"/>
      <c r="AK13" s="254"/>
      <c r="AL13" s="254"/>
      <c r="AM13" s="254"/>
      <c r="AN13" s="254"/>
      <c r="AO13" s="254"/>
      <c r="AP13" s="254"/>
      <c r="AQ13" s="254"/>
      <c r="AR13" s="254"/>
      <c r="AS13" s="272"/>
    </row>
    <row r="14" spans="1:46">
      <c r="B14" s="275"/>
      <c r="C14" s="268"/>
      <c r="D14" s="276"/>
      <c r="AS14" s="272"/>
    </row>
    <row r="15" spans="1:46" ht="15">
      <c r="B15" s="247" t="s">
        <v>527</v>
      </c>
      <c r="AS15" s="248" t="s">
        <v>250</v>
      </c>
    </row>
    <row r="16" spans="1:46" ht="15">
      <c r="A16" s="277" t="s">
        <v>7</v>
      </c>
      <c r="B16" s="278" t="s">
        <v>116</v>
      </c>
      <c r="C16" s="279" t="s">
        <v>117</v>
      </c>
      <c r="D16" s="280" t="s">
        <v>208</v>
      </c>
      <c r="E16" s="253"/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4"/>
      <c r="R16" s="254"/>
      <c r="S16" s="254"/>
      <c r="T16" s="254"/>
      <c r="U16" s="254"/>
      <c r="V16" s="254"/>
      <c r="W16" s="254"/>
      <c r="X16" s="254"/>
      <c r="Y16" s="254"/>
      <c r="Z16" s="254"/>
      <c r="AA16" s="254"/>
      <c r="AB16" s="254"/>
      <c r="AC16" s="254"/>
      <c r="AD16" s="254"/>
      <c r="AE16" s="254"/>
      <c r="AF16" s="254"/>
      <c r="AG16" s="254"/>
      <c r="AH16" s="254"/>
      <c r="AI16" s="254"/>
      <c r="AJ16" s="254"/>
      <c r="AK16" s="254"/>
      <c r="AL16" s="254"/>
      <c r="AM16" s="254"/>
      <c r="AN16" s="254"/>
      <c r="AO16" s="254"/>
      <c r="AP16" s="254"/>
      <c r="AQ16" s="254"/>
      <c r="AR16" s="254"/>
      <c r="AS16" s="248">
        <v>1</v>
      </c>
    </row>
    <row r="17" spans="1:45">
      <c r="A17" s="259"/>
      <c r="B17" s="256" t="s">
        <v>209</v>
      </c>
      <c r="C17" s="257" t="s">
        <v>209</v>
      </c>
      <c r="D17" s="258" t="s">
        <v>210</v>
      </c>
      <c r="E17" s="253"/>
      <c r="F17" s="254"/>
      <c r="G17" s="254"/>
      <c r="H17" s="254"/>
      <c r="I17" s="254"/>
      <c r="J17" s="254"/>
      <c r="K17" s="254"/>
      <c r="L17" s="254"/>
      <c r="M17" s="254"/>
      <c r="N17" s="254"/>
      <c r="O17" s="254"/>
      <c r="P17" s="254"/>
      <c r="Q17" s="254"/>
      <c r="R17" s="254"/>
      <c r="S17" s="254"/>
      <c r="T17" s="254"/>
      <c r="U17" s="254"/>
      <c r="V17" s="254"/>
      <c r="W17" s="254"/>
      <c r="X17" s="254"/>
      <c r="Y17" s="254"/>
      <c r="Z17" s="254"/>
      <c r="AA17" s="254"/>
      <c r="AB17" s="254"/>
      <c r="AC17" s="254"/>
      <c r="AD17" s="254"/>
      <c r="AE17" s="254"/>
      <c r="AF17" s="254"/>
      <c r="AG17" s="254"/>
      <c r="AH17" s="254"/>
      <c r="AI17" s="254"/>
      <c r="AJ17" s="254"/>
      <c r="AK17" s="254"/>
      <c r="AL17" s="254"/>
      <c r="AM17" s="254"/>
      <c r="AN17" s="254"/>
      <c r="AO17" s="254"/>
      <c r="AP17" s="254"/>
      <c r="AQ17" s="254"/>
      <c r="AR17" s="254"/>
      <c r="AS17" s="248" t="s">
        <v>3</v>
      </c>
    </row>
    <row r="18" spans="1:45">
      <c r="A18" s="259"/>
      <c r="B18" s="256"/>
      <c r="C18" s="257"/>
      <c r="D18" s="260" t="s">
        <v>526</v>
      </c>
      <c r="E18" s="253"/>
      <c r="F18" s="254"/>
      <c r="G18" s="254"/>
      <c r="H18" s="254"/>
      <c r="I18" s="254"/>
      <c r="J18" s="254"/>
      <c r="K18" s="254"/>
      <c r="L18" s="254"/>
      <c r="M18" s="254"/>
      <c r="N18" s="254"/>
      <c r="O18" s="254"/>
      <c r="P18" s="254"/>
      <c r="Q18" s="254"/>
      <c r="R18" s="254"/>
      <c r="S18" s="254"/>
      <c r="T18" s="254"/>
      <c r="U18" s="254"/>
      <c r="V18" s="254"/>
      <c r="W18" s="254"/>
      <c r="X18" s="254"/>
      <c r="Y18" s="254"/>
      <c r="Z18" s="254"/>
      <c r="AA18" s="254"/>
      <c r="AB18" s="254"/>
      <c r="AC18" s="254"/>
      <c r="AD18" s="254"/>
      <c r="AE18" s="254"/>
      <c r="AF18" s="254"/>
      <c r="AG18" s="254"/>
      <c r="AH18" s="254"/>
      <c r="AI18" s="254"/>
      <c r="AJ18" s="254"/>
      <c r="AK18" s="254"/>
      <c r="AL18" s="254"/>
      <c r="AM18" s="254"/>
      <c r="AN18" s="254"/>
      <c r="AO18" s="254"/>
      <c r="AP18" s="254"/>
      <c r="AQ18" s="254"/>
      <c r="AR18" s="254"/>
      <c r="AS18" s="248">
        <v>0</v>
      </c>
    </row>
    <row r="19" spans="1:45">
      <c r="A19" s="259"/>
      <c r="B19" s="256"/>
      <c r="C19" s="257"/>
      <c r="D19" s="261"/>
      <c r="E19" s="253"/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4"/>
      <c r="U19" s="254"/>
      <c r="V19" s="254"/>
      <c r="W19" s="254"/>
      <c r="X19" s="254"/>
      <c r="Y19" s="254"/>
      <c r="Z19" s="254"/>
      <c r="AA19" s="254"/>
      <c r="AB19" s="254"/>
      <c r="AC19" s="254"/>
      <c r="AD19" s="254"/>
      <c r="AE19" s="254"/>
      <c r="AF19" s="254"/>
      <c r="AG19" s="254"/>
      <c r="AH19" s="254"/>
      <c r="AI19" s="254"/>
      <c r="AJ19" s="254"/>
      <c r="AK19" s="254"/>
      <c r="AL19" s="254"/>
      <c r="AM19" s="254"/>
      <c r="AN19" s="254"/>
      <c r="AO19" s="254"/>
      <c r="AP19" s="254"/>
      <c r="AQ19" s="254"/>
      <c r="AR19" s="254"/>
      <c r="AS19" s="248">
        <v>0</v>
      </c>
    </row>
    <row r="20" spans="1:45">
      <c r="A20" s="259"/>
      <c r="B20" s="278">
        <v>1</v>
      </c>
      <c r="C20" s="281">
        <v>1</v>
      </c>
      <c r="D20" s="282">
        <v>1660</v>
      </c>
      <c r="E20" s="264"/>
      <c r="F20" s="265"/>
      <c r="G20" s="265"/>
      <c r="H20" s="265"/>
      <c r="I20" s="265"/>
      <c r="J20" s="265"/>
      <c r="K20" s="265"/>
      <c r="L20" s="265"/>
      <c r="M20" s="265"/>
      <c r="N20" s="265"/>
      <c r="O20" s="265"/>
      <c r="P20" s="265"/>
      <c r="Q20" s="265"/>
      <c r="R20" s="265"/>
      <c r="S20" s="265"/>
      <c r="T20" s="265"/>
      <c r="U20" s="265"/>
      <c r="V20" s="265"/>
      <c r="W20" s="265"/>
      <c r="X20" s="265"/>
      <c r="Y20" s="265"/>
      <c r="Z20" s="265"/>
      <c r="AA20" s="265"/>
      <c r="AB20" s="265"/>
      <c r="AC20" s="265"/>
      <c r="AD20" s="265"/>
      <c r="AE20" s="265"/>
      <c r="AF20" s="265"/>
      <c r="AG20" s="265"/>
      <c r="AH20" s="265"/>
      <c r="AI20" s="265"/>
      <c r="AJ20" s="265"/>
      <c r="AK20" s="265"/>
      <c r="AL20" s="265"/>
      <c r="AM20" s="265"/>
      <c r="AN20" s="265"/>
      <c r="AO20" s="265"/>
      <c r="AP20" s="265"/>
      <c r="AQ20" s="265"/>
      <c r="AR20" s="265"/>
      <c r="AS20" s="266">
        <v>1</v>
      </c>
    </row>
    <row r="21" spans="1:45">
      <c r="A21" s="259"/>
      <c r="B21" s="256">
        <v>1</v>
      </c>
      <c r="C21" s="257">
        <v>2</v>
      </c>
      <c r="D21" s="267">
        <v>1570</v>
      </c>
      <c r="E21" s="264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5"/>
      <c r="S21" s="265"/>
      <c r="T21" s="265"/>
      <c r="U21" s="265"/>
      <c r="V21" s="265"/>
      <c r="W21" s="265"/>
      <c r="X21" s="265"/>
      <c r="Y21" s="265"/>
      <c r="Z21" s="265"/>
      <c r="AA21" s="265"/>
      <c r="AB21" s="265"/>
      <c r="AC21" s="265"/>
      <c r="AD21" s="265"/>
      <c r="AE21" s="265"/>
      <c r="AF21" s="265"/>
      <c r="AG21" s="265"/>
      <c r="AH21" s="265"/>
      <c r="AI21" s="265"/>
      <c r="AJ21" s="265"/>
      <c r="AK21" s="265"/>
      <c r="AL21" s="265"/>
      <c r="AM21" s="265"/>
      <c r="AN21" s="265"/>
      <c r="AO21" s="265"/>
      <c r="AP21" s="265"/>
      <c r="AQ21" s="265"/>
      <c r="AR21" s="265"/>
      <c r="AS21" s="266">
        <v>2</v>
      </c>
    </row>
    <row r="22" spans="1:45">
      <c r="A22" s="259"/>
      <c r="B22" s="268" t="s">
        <v>226</v>
      </c>
      <c r="C22" s="283"/>
      <c r="D22" s="284">
        <v>1615</v>
      </c>
      <c r="E22" s="264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5"/>
      <c r="S22" s="265"/>
      <c r="T22" s="265"/>
      <c r="U22" s="265"/>
      <c r="V22" s="265"/>
      <c r="W22" s="265"/>
      <c r="X22" s="265"/>
      <c r="Y22" s="265"/>
      <c r="Z22" s="265"/>
      <c r="AA22" s="265"/>
      <c r="AB22" s="265"/>
      <c r="AC22" s="265"/>
      <c r="AD22" s="265"/>
      <c r="AE22" s="265"/>
      <c r="AF22" s="265"/>
      <c r="AG22" s="265"/>
      <c r="AH22" s="265"/>
      <c r="AI22" s="265"/>
      <c r="AJ22" s="265"/>
      <c r="AK22" s="265"/>
      <c r="AL22" s="265"/>
      <c r="AM22" s="265"/>
      <c r="AN22" s="265"/>
      <c r="AO22" s="265"/>
      <c r="AP22" s="265"/>
      <c r="AQ22" s="265"/>
      <c r="AR22" s="265"/>
      <c r="AS22" s="266">
        <v>16</v>
      </c>
    </row>
    <row r="23" spans="1:45">
      <c r="A23" s="259"/>
      <c r="B23" s="254" t="s">
        <v>227</v>
      </c>
      <c r="C23" s="259"/>
      <c r="D23" s="271">
        <v>1615</v>
      </c>
      <c r="E23" s="264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5"/>
      <c r="S23" s="265"/>
      <c r="T23" s="265"/>
      <c r="U23" s="265"/>
      <c r="V23" s="265"/>
      <c r="W23" s="265"/>
      <c r="X23" s="265"/>
      <c r="Y23" s="265"/>
      <c r="Z23" s="265"/>
      <c r="AA23" s="265"/>
      <c r="AB23" s="265"/>
      <c r="AC23" s="265"/>
      <c r="AD23" s="265"/>
      <c r="AE23" s="265"/>
      <c r="AF23" s="265"/>
      <c r="AG23" s="265"/>
      <c r="AH23" s="265"/>
      <c r="AI23" s="265"/>
      <c r="AJ23" s="265"/>
      <c r="AK23" s="265"/>
      <c r="AL23" s="265"/>
      <c r="AM23" s="265"/>
      <c r="AN23" s="265"/>
      <c r="AO23" s="265"/>
      <c r="AP23" s="265"/>
      <c r="AQ23" s="265"/>
      <c r="AR23" s="265"/>
      <c r="AS23" s="266">
        <v>1615</v>
      </c>
    </row>
    <row r="24" spans="1:45">
      <c r="A24" s="259"/>
      <c r="B24" s="254" t="s">
        <v>228</v>
      </c>
      <c r="C24" s="259"/>
      <c r="D24" s="271">
        <v>63.63961030678928</v>
      </c>
      <c r="E24" s="264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5"/>
      <c r="S24" s="265"/>
      <c r="T24" s="265"/>
      <c r="U24" s="265"/>
      <c r="V24" s="265"/>
      <c r="W24" s="265"/>
      <c r="X24" s="265"/>
      <c r="Y24" s="265"/>
      <c r="Z24" s="265"/>
      <c r="AA24" s="265"/>
      <c r="AB24" s="265"/>
      <c r="AC24" s="265"/>
      <c r="AD24" s="265"/>
      <c r="AE24" s="265"/>
      <c r="AF24" s="265"/>
      <c r="AG24" s="265"/>
      <c r="AH24" s="265"/>
      <c r="AI24" s="265"/>
      <c r="AJ24" s="265"/>
      <c r="AK24" s="265"/>
      <c r="AL24" s="265"/>
      <c r="AM24" s="265"/>
      <c r="AN24" s="265"/>
      <c r="AO24" s="265"/>
      <c r="AP24" s="265"/>
      <c r="AQ24" s="265"/>
      <c r="AR24" s="265"/>
      <c r="AS24" s="266">
        <v>8</v>
      </c>
    </row>
    <row r="25" spans="1:45">
      <c r="A25" s="259"/>
      <c r="B25" s="254" t="s">
        <v>87</v>
      </c>
      <c r="C25" s="259"/>
      <c r="D25" s="25">
        <v>3.940533145931225E-2</v>
      </c>
      <c r="E25" s="253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254"/>
      <c r="AA25" s="254"/>
      <c r="AB25" s="254"/>
      <c r="AC25" s="254"/>
      <c r="AD25" s="254"/>
      <c r="AE25" s="254"/>
      <c r="AF25" s="254"/>
      <c r="AG25" s="254"/>
      <c r="AH25" s="254"/>
      <c r="AI25" s="254"/>
      <c r="AJ25" s="254"/>
      <c r="AK25" s="254"/>
      <c r="AL25" s="254"/>
      <c r="AM25" s="254"/>
      <c r="AN25" s="254"/>
      <c r="AO25" s="254"/>
      <c r="AP25" s="254"/>
      <c r="AQ25" s="254"/>
      <c r="AR25" s="254"/>
      <c r="AS25" s="272"/>
    </row>
    <row r="26" spans="1:45">
      <c r="A26" s="259"/>
      <c r="B26" s="254" t="s">
        <v>229</v>
      </c>
      <c r="C26" s="259"/>
      <c r="D26" s="25">
        <v>0</v>
      </c>
      <c r="E26" s="253"/>
      <c r="F26" s="254"/>
      <c r="G26" s="254"/>
      <c r="H26" s="254"/>
      <c r="I26" s="254"/>
      <c r="J26" s="254"/>
      <c r="K26" s="254"/>
      <c r="L26" s="254"/>
      <c r="M26" s="254"/>
      <c r="N26" s="254"/>
      <c r="O26" s="254"/>
      <c r="P26" s="254"/>
      <c r="Q26" s="254"/>
      <c r="R26" s="254"/>
      <c r="S26" s="254"/>
      <c r="T26" s="254"/>
      <c r="U26" s="254"/>
      <c r="V26" s="254"/>
      <c r="W26" s="254"/>
      <c r="X26" s="254"/>
      <c r="Y26" s="254"/>
      <c r="Z26" s="254"/>
      <c r="AA26" s="254"/>
      <c r="AB26" s="254"/>
      <c r="AC26" s="254"/>
      <c r="AD26" s="254"/>
      <c r="AE26" s="254"/>
      <c r="AF26" s="254"/>
      <c r="AG26" s="254"/>
      <c r="AH26" s="254"/>
      <c r="AI26" s="254"/>
      <c r="AJ26" s="254"/>
      <c r="AK26" s="254"/>
      <c r="AL26" s="254"/>
      <c r="AM26" s="254"/>
      <c r="AN26" s="254"/>
      <c r="AO26" s="254"/>
      <c r="AP26" s="254"/>
      <c r="AQ26" s="254"/>
      <c r="AR26" s="254"/>
      <c r="AS26" s="272"/>
    </row>
    <row r="27" spans="1:45">
      <c r="A27" s="259"/>
      <c r="B27" s="273" t="s">
        <v>230</v>
      </c>
      <c r="C27" s="274"/>
      <c r="D27" s="87" t="s">
        <v>249</v>
      </c>
      <c r="E27" s="253"/>
      <c r="F27" s="254"/>
      <c r="G27" s="254"/>
      <c r="H27" s="254"/>
      <c r="I27" s="254"/>
      <c r="J27" s="254"/>
      <c r="K27" s="254"/>
      <c r="L27" s="254"/>
      <c r="M27" s="254"/>
      <c r="N27" s="254"/>
      <c r="O27" s="254"/>
      <c r="P27" s="254"/>
      <c r="Q27" s="254"/>
      <c r="R27" s="254"/>
      <c r="S27" s="254"/>
      <c r="T27" s="254"/>
      <c r="U27" s="254"/>
      <c r="V27" s="254"/>
      <c r="W27" s="254"/>
      <c r="X27" s="254"/>
      <c r="Y27" s="254"/>
      <c r="Z27" s="254"/>
      <c r="AA27" s="254"/>
      <c r="AB27" s="254"/>
      <c r="AC27" s="254"/>
      <c r="AD27" s="254"/>
      <c r="AE27" s="254"/>
      <c r="AF27" s="254"/>
      <c r="AG27" s="254"/>
      <c r="AH27" s="254"/>
      <c r="AI27" s="254"/>
      <c r="AJ27" s="254"/>
      <c r="AK27" s="254"/>
      <c r="AL27" s="254"/>
      <c r="AM27" s="254"/>
      <c r="AN27" s="254"/>
      <c r="AO27" s="254"/>
      <c r="AP27" s="254"/>
      <c r="AQ27" s="254"/>
      <c r="AR27" s="254"/>
      <c r="AS27" s="272"/>
    </row>
    <row r="28" spans="1:45">
      <c r="B28" s="275"/>
      <c r="C28" s="268"/>
      <c r="D28" s="276"/>
      <c r="AS28" s="272"/>
    </row>
    <row r="29" spans="1:45" ht="15">
      <c r="B29" s="247" t="s">
        <v>528</v>
      </c>
      <c r="AS29" s="248" t="s">
        <v>250</v>
      </c>
    </row>
    <row r="30" spans="1:45" ht="15">
      <c r="A30" s="277" t="s">
        <v>10</v>
      </c>
      <c r="B30" s="278" t="s">
        <v>116</v>
      </c>
      <c r="C30" s="279" t="s">
        <v>117</v>
      </c>
      <c r="D30" s="280" t="s">
        <v>208</v>
      </c>
      <c r="E30" s="253"/>
      <c r="F30" s="254"/>
      <c r="G30" s="254"/>
      <c r="H30" s="254"/>
      <c r="I30" s="254"/>
      <c r="J30" s="254"/>
      <c r="K30" s="254"/>
      <c r="L30" s="254"/>
      <c r="M30" s="254"/>
      <c r="N30" s="254"/>
      <c r="O30" s="254"/>
      <c r="P30" s="254"/>
      <c r="Q30" s="254"/>
      <c r="R30" s="254"/>
      <c r="S30" s="254"/>
      <c r="T30" s="254"/>
      <c r="U30" s="254"/>
      <c r="V30" s="254"/>
      <c r="W30" s="254"/>
      <c r="X30" s="254"/>
      <c r="Y30" s="254"/>
      <c r="Z30" s="254"/>
      <c r="AA30" s="254"/>
      <c r="AB30" s="254"/>
      <c r="AC30" s="254"/>
      <c r="AD30" s="254"/>
      <c r="AE30" s="254"/>
      <c r="AF30" s="254"/>
      <c r="AG30" s="254"/>
      <c r="AH30" s="254"/>
      <c r="AI30" s="254"/>
      <c r="AJ30" s="254"/>
      <c r="AK30" s="254"/>
      <c r="AL30" s="254"/>
      <c r="AM30" s="254"/>
      <c r="AN30" s="254"/>
      <c r="AO30" s="254"/>
      <c r="AP30" s="254"/>
      <c r="AQ30" s="254"/>
      <c r="AR30" s="254"/>
      <c r="AS30" s="248">
        <v>1</v>
      </c>
    </row>
    <row r="31" spans="1:45">
      <c r="A31" s="259"/>
      <c r="B31" s="256" t="s">
        <v>209</v>
      </c>
      <c r="C31" s="257" t="s">
        <v>209</v>
      </c>
      <c r="D31" s="258" t="s">
        <v>210</v>
      </c>
      <c r="E31" s="253"/>
      <c r="F31" s="254"/>
      <c r="G31" s="254"/>
      <c r="H31" s="254"/>
      <c r="I31" s="254"/>
      <c r="J31" s="254"/>
      <c r="K31" s="254"/>
      <c r="L31" s="254"/>
      <c r="M31" s="254"/>
      <c r="N31" s="254"/>
      <c r="O31" s="254"/>
      <c r="P31" s="254"/>
      <c r="Q31" s="254"/>
      <c r="R31" s="254"/>
      <c r="S31" s="254"/>
      <c r="T31" s="254"/>
      <c r="U31" s="254"/>
      <c r="V31" s="254"/>
      <c r="W31" s="254"/>
      <c r="X31" s="254"/>
      <c r="Y31" s="254"/>
      <c r="Z31" s="254"/>
      <c r="AA31" s="254"/>
      <c r="AB31" s="254"/>
      <c r="AC31" s="254"/>
      <c r="AD31" s="254"/>
      <c r="AE31" s="254"/>
      <c r="AF31" s="254"/>
      <c r="AG31" s="254"/>
      <c r="AH31" s="254"/>
      <c r="AI31" s="254"/>
      <c r="AJ31" s="254"/>
      <c r="AK31" s="254"/>
      <c r="AL31" s="254"/>
      <c r="AM31" s="254"/>
      <c r="AN31" s="254"/>
      <c r="AO31" s="254"/>
      <c r="AP31" s="254"/>
      <c r="AQ31" s="254"/>
      <c r="AR31" s="254"/>
      <c r="AS31" s="248" t="s">
        <v>3</v>
      </c>
    </row>
    <row r="32" spans="1:45">
      <c r="A32" s="259"/>
      <c r="B32" s="256"/>
      <c r="C32" s="257"/>
      <c r="D32" s="260" t="s">
        <v>526</v>
      </c>
      <c r="E32" s="253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B32" s="254"/>
      <c r="AC32" s="254"/>
      <c r="AD32" s="254"/>
      <c r="AE32" s="254"/>
      <c r="AF32" s="254"/>
      <c r="AG32" s="254"/>
      <c r="AH32" s="254"/>
      <c r="AI32" s="254"/>
      <c r="AJ32" s="254"/>
      <c r="AK32" s="254"/>
      <c r="AL32" s="254"/>
      <c r="AM32" s="254"/>
      <c r="AN32" s="254"/>
      <c r="AO32" s="254"/>
      <c r="AP32" s="254"/>
      <c r="AQ32" s="254"/>
      <c r="AR32" s="254"/>
      <c r="AS32" s="248">
        <v>0</v>
      </c>
    </row>
    <row r="33" spans="1:45">
      <c r="A33" s="259"/>
      <c r="B33" s="256"/>
      <c r="C33" s="257"/>
      <c r="D33" s="261"/>
      <c r="E33" s="253"/>
      <c r="F33" s="254"/>
      <c r="G33" s="254"/>
      <c r="H33" s="254"/>
      <c r="I33" s="254"/>
      <c r="J33" s="254"/>
      <c r="K33" s="254"/>
      <c r="L33" s="254"/>
      <c r="M33" s="254"/>
      <c r="N33" s="254"/>
      <c r="O33" s="254"/>
      <c r="P33" s="254"/>
      <c r="Q33" s="254"/>
      <c r="R33" s="254"/>
      <c r="S33" s="254"/>
      <c r="T33" s="254"/>
      <c r="U33" s="254"/>
      <c r="V33" s="254"/>
      <c r="W33" s="254"/>
      <c r="X33" s="254"/>
      <c r="Y33" s="254"/>
      <c r="Z33" s="254"/>
      <c r="AA33" s="254"/>
      <c r="AB33" s="254"/>
      <c r="AC33" s="254"/>
      <c r="AD33" s="254"/>
      <c r="AE33" s="254"/>
      <c r="AF33" s="254"/>
      <c r="AG33" s="254"/>
      <c r="AH33" s="254"/>
      <c r="AI33" s="254"/>
      <c r="AJ33" s="254"/>
      <c r="AK33" s="254"/>
      <c r="AL33" s="254"/>
      <c r="AM33" s="254"/>
      <c r="AN33" s="254"/>
      <c r="AO33" s="254"/>
      <c r="AP33" s="254"/>
      <c r="AQ33" s="254"/>
      <c r="AR33" s="254"/>
      <c r="AS33" s="248">
        <v>0</v>
      </c>
    </row>
    <row r="34" spans="1:45">
      <c r="A34" s="259"/>
      <c r="B34" s="278">
        <v>1</v>
      </c>
      <c r="C34" s="281">
        <v>1</v>
      </c>
      <c r="D34" s="282">
        <v>13300</v>
      </c>
      <c r="E34" s="264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5"/>
      <c r="S34" s="265"/>
      <c r="T34" s="265"/>
      <c r="U34" s="265"/>
      <c r="V34" s="265"/>
      <c r="W34" s="265"/>
      <c r="X34" s="265"/>
      <c r="Y34" s="265"/>
      <c r="Z34" s="265"/>
      <c r="AA34" s="265"/>
      <c r="AB34" s="265"/>
      <c r="AC34" s="265"/>
      <c r="AD34" s="265"/>
      <c r="AE34" s="265"/>
      <c r="AF34" s="265"/>
      <c r="AG34" s="265"/>
      <c r="AH34" s="265"/>
      <c r="AI34" s="265"/>
      <c r="AJ34" s="265"/>
      <c r="AK34" s="265"/>
      <c r="AL34" s="265"/>
      <c r="AM34" s="265"/>
      <c r="AN34" s="265"/>
      <c r="AO34" s="265"/>
      <c r="AP34" s="265"/>
      <c r="AQ34" s="265"/>
      <c r="AR34" s="265"/>
      <c r="AS34" s="266">
        <v>1</v>
      </c>
    </row>
    <row r="35" spans="1:45">
      <c r="A35" s="259"/>
      <c r="B35" s="256">
        <v>1</v>
      </c>
      <c r="C35" s="257">
        <v>2</v>
      </c>
      <c r="D35" s="267">
        <v>13000</v>
      </c>
      <c r="E35" s="264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5"/>
      <c r="S35" s="265"/>
      <c r="T35" s="265"/>
      <c r="U35" s="265"/>
      <c r="V35" s="265"/>
      <c r="W35" s="265"/>
      <c r="X35" s="265"/>
      <c r="Y35" s="265"/>
      <c r="Z35" s="265"/>
      <c r="AA35" s="265"/>
      <c r="AB35" s="265"/>
      <c r="AC35" s="265"/>
      <c r="AD35" s="265"/>
      <c r="AE35" s="265"/>
      <c r="AF35" s="265"/>
      <c r="AG35" s="265"/>
      <c r="AH35" s="265"/>
      <c r="AI35" s="265"/>
      <c r="AJ35" s="265"/>
      <c r="AK35" s="265"/>
      <c r="AL35" s="265"/>
      <c r="AM35" s="265"/>
      <c r="AN35" s="265"/>
      <c r="AO35" s="265"/>
      <c r="AP35" s="265"/>
      <c r="AQ35" s="265"/>
      <c r="AR35" s="265"/>
      <c r="AS35" s="266">
        <v>3</v>
      </c>
    </row>
    <row r="36" spans="1:45">
      <c r="A36" s="259"/>
      <c r="B36" s="268" t="s">
        <v>226</v>
      </c>
      <c r="C36" s="283"/>
      <c r="D36" s="284">
        <v>13150</v>
      </c>
      <c r="E36" s="264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5"/>
      <c r="S36" s="265"/>
      <c r="T36" s="265"/>
      <c r="U36" s="265"/>
      <c r="V36" s="265"/>
      <c r="W36" s="265"/>
      <c r="X36" s="265"/>
      <c r="Y36" s="265"/>
      <c r="Z36" s="265"/>
      <c r="AA36" s="265"/>
      <c r="AB36" s="265"/>
      <c r="AC36" s="265"/>
      <c r="AD36" s="265"/>
      <c r="AE36" s="265"/>
      <c r="AF36" s="265"/>
      <c r="AG36" s="265"/>
      <c r="AH36" s="265"/>
      <c r="AI36" s="265"/>
      <c r="AJ36" s="265"/>
      <c r="AK36" s="265"/>
      <c r="AL36" s="265"/>
      <c r="AM36" s="265"/>
      <c r="AN36" s="265"/>
      <c r="AO36" s="265"/>
      <c r="AP36" s="265"/>
      <c r="AQ36" s="265"/>
      <c r="AR36" s="265"/>
      <c r="AS36" s="266">
        <v>16</v>
      </c>
    </row>
    <row r="37" spans="1:45">
      <c r="A37" s="259"/>
      <c r="B37" s="254" t="s">
        <v>227</v>
      </c>
      <c r="C37" s="259"/>
      <c r="D37" s="271">
        <v>13150</v>
      </c>
      <c r="E37" s="264"/>
      <c r="F37" s="265"/>
      <c r="G37" s="265"/>
      <c r="H37" s="265"/>
      <c r="I37" s="265"/>
      <c r="J37" s="265"/>
      <c r="K37" s="265"/>
      <c r="L37" s="265"/>
      <c r="M37" s="265"/>
      <c r="N37" s="265"/>
      <c r="O37" s="265"/>
      <c r="P37" s="265"/>
      <c r="Q37" s="265"/>
      <c r="R37" s="265"/>
      <c r="S37" s="265"/>
      <c r="T37" s="265"/>
      <c r="U37" s="265"/>
      <c r="V37" s="265"/>
      <c r="W37" s="265"/>
      <c r="X37" s="265"/>
      <c r="Y37" s="265"/>
      <c r="Z37" s="265"/>
      <c r="AA37" s="265"/>
      <c r="AB37" s="265"/>
      <c r="AC37" s="265"/>
      <c r="AD37" s="265"/>
      <c r="AE37" s="265"/>
      <c r="AF37" s="265"/>
      <c r="AG37" s="265"/>
      <c r="AH37" s="265"/>
      <c r="AI37" s="265"/>
      <c r="AJ37" s="265"/>
      <c r="AK37" s="265"/>
      <c r="AL37" s="265"/>
      <c r="AM37" s="265"/>
      <c r="AN37" s="265"/>
      <c r="AO37" s="265"/>
      <c r="AP37" s="265"/>
      <c r="AQ37" s="265"/>
      <c r="AR37" s="265"/>
      <c r="AS37" s="266">
        <v>13150</v>
      </c>
    </row>
    <row r="38" spans="1:45">
      <c r="A38" s="259"/>
      <c r="B38" s="254" t="s">
        <v>228</v>
      </c>
      <c r="C38" s="259"/>
      <c r="D38" s="271">
        <v>212.13203435596427</v>
      </c>
      <c r="E38" s="264"/>
      <c r="F38" s="265"/>
      <c r="G38" s="265"/>
      <c r="H38" s="265"/>
      <c r="I38" s="265"/>
      <c r="J38" s="265"/>
      <c r="K38" s="265"/>
      <c r="L38" s="265"/>
      <c r="M38" s="265"/>
      <c r="N38" s="265"/>
      <c r="O38" s="265"/>
      <c r="P38" s="265"/>
      <c r="Q38" s="265"/>
      <c r="R38" s="265"/>
      <c r="S38" s="265"/>
      <c r="T38" s="265"/>
      <c r="U38" s="265"/>
      <c r="V38" s="265"/>
      <c r="W38" s="265"/>
      <c r="X38" s="265"/>
      <c r="Y38" s="265"/>
      <c r="Z38" s="265"/>
      <c r="AA38" s="265"/>
      <c r="AB38" s="265"/>
      <c r="AC38" s="265"/>
      <c r="AD38" s="265"/>
      <c r="AE38" s="265"/>
      <c r="AF38" s="265"/>
      <c r="AG38" s="265"/>
      <c r="AH38" s="265"/>
      <c r="AI38" s="265"/>
      <c r="AJ38" s="265"/>
      <c r="AK38" s="265"/>
      <c r="AL38" s="265"/>
      <c r="AM38" s="265"/>
      <c r="AN38" s="265"/>
      <c r="AO38" s="265"/>
      <c r="AP38" s="265"/>
      <c r="AQ38" s="265"/>
      <c r="AR38" s="265"/>
      <c r="AS38" s="266">
        <v>9</v>
      </c>
    </row>
    <row r="39" spans="1:45">
      <c r="A39" s="259"/>
      <c r="B39" s="254" t="s">
        <v>87</v>
      </c>
      <c r="C39" s="259"/>
      <c r="D39" s="25">
        <v>1.6131713639236826E-2</v>
      </c>
      <c r="E39" s="253"/>
      <c r="F39" s="254"/>
      <c r="G39" s="254"/>
      <c r="H39" s="254"/>
      <c r="I39" s="254"/>
      <c r="J39" s="254"/>
      <c r="K39" s="254"/>
      <c r="L39" s="254"/>
      <c r="M39" s="254"/>
      <c r="N39" s="254"/>
      <c r="O39" s="254"/>
      <c r="P39" s="254"/>
      <c r="Q39" s="254"/>
      <c r="R39" s="254"/>
      <c r="S39" s="254"/>
      <c r="T39" s="254"/>
      <c r="U39" s="254"/>
      <c r="V39" s="254"/>
      <c r="W39" s="254"/>
      <c r="X39" s="254"/>
      <c r="Y39" s="254"/>
      <c r="Z39" s="254"/>
      <c r="AA39" s="254"/>
      <c r="AB39" s="254"/>
      <c r="AC39" s="254"/>
      <c r="AD39" s="254"/>
      <c r="AE39" s="254"/>
      <c r="AF39" s="254"/>
      <c r="AG39" s="254"/>
      <c r="AH39" s="254"/>
      <c r="AI39" s="254"/>
      <c r="AJ39" s="254"/>
      <c r="AK39" s="254"/>
      <c r="AL39" s="254"/>
      <c r="AM39" s="254"/>
      <c r="AN39" s="254"/>
      <c r="AO39" s="254"/>
      <c r="AP39" s="254"/>
      <c r="AQ39" s="254"/>
      <c r="AR39" s="254"/>
      <c r="AS39" s="272"/>
    </row>
    <row r="40" spans="1:45">
      <c r="A40" s="259"/>
      <c r="B40" s="254" t="s">
        <v>229</v>
      </c>
      <c r="C40" s="259"/>
      <c r="D40" s="25">
        <v>0</v>
      </c>
      <c r="E40" s="253"/>
      <c r="F40" s="254"/>
      <c r="G40" s="254"/>
      <c r="H40" s="254"/>
      <c r="I40" s="254"/>
      <c r="J40" s="254"/>
      <c r="K40" s="254"/>
      <c r="L40" s="254"/>
      <c r="M40" s="254"/>
      <c r="N40" s="254"/>
      <c r="O40" s="254"/>
      <c r="P40" s="254"/>
      <c r="Q40" s="254"/>
      <c r="R40" s="254"/>
      <c r="S40" s="254"/>
      <c r="T40" s="254"/>
      <c r="U40" s="254"/>
      <c r="V40" s="254"/>
      <c r="W40" s="254"/>
      <c r="X40" s="254"/>
      <c r="Y40" s="254"/>
      <c r="Z40" s="254"/>
      <c r="AA40" s="254"/>
      <c r="AB40" s="254"/>
      <c r="AC40" s="254"/>
      <c r="AD40" s="254"/>
      <c r="AE40" s="254"/>
      <c r="AF40" s="254"/>
      <c r="AG40" s="254"/>
      <c r="AH40" s="254"/>
      <c r="AI40" s="254"/>
      <c r="AJ40" s="254"/>
      <c r="AK40" s="254"/>
      <c r="AL40" s="254"/>
      <c r="AM40" s="254"/>
      <c r="AN40" s="254"/>
      <c r="AO40" s="254"/>
      <c r="AP40" s="254"/>
      <c r="AQ40" s="254"/>
      <c r="AR40" s="254"/>
      <c r="AS40" s="272"/>
    </row>
    <row r="41" spans="1:45">
      <c r="A41" s="259"/>
      <c r="B41" s="273" t="s">
        <v>230</v>
      </c>
      <c r="C41" s="274"/>
      <c r="D41" s="87" t="s">
        <v>249</v>
      </c>
      <c r="E41" s="253"/>
      <c r="F41" s="254"/>
      <c r="G41" s="254"/>
      <c r="H41" s="254"/>
      <c r="I41" s="254"/>
      <c r="J41" s="254"/>
      <c r="K41" s="254"/>
      <c r="L41" s="254"/>
      <c r="M41" s="254"/>
      <c r="N41" s="254"/>
      <c r="O41" s="254"/>
      <c r="P41" s="254"/>
      <c r="Q41" s="254"/>
      <c r="R41" s="254"/>
      <c r="S41" s="254"/>
      <c r="T41" s="254"/>
      <c r="U41" s="254"/>
      <c r="V41" s="254"/>
      <c r="W41" s="254"/>
      <c r="X41" s="254"/>
      <c r="Y41" s="254"/>
      <c r="Z41" s="254"/>
      <c r="AA41" s="254"/>
      <c r="AB41" s="254"/>
      <c r="AC41" s="254"/>
      <c r="AD41" s="254"/>
      <c r="AE41" s="254"/>
      <c r="AF41" s="254"/>
      <c r="AG41" s="254"/>
      <c r="AH41" s="254"/>
      <c r="AI41" s="254"/>
      <c r="AJ41" s="254"/>
      <c r="AK41" s="254"/>
      <c r="AL41" s="254"/>
      <c r="AM41" s="254"/>
      <c r="AN41" s="254"/>
      <c r="AO41" s="254"/>
      <c r="AP41" s="254"/>
      <c r="AQ41" s="254"/>
      <c r="AR41" s="254"/>
      <c r="AS41" s="272"/>
    </row>
    <row r="42" spans="1:45">
      <c r="B42" s="275"/>
      <c r="C42" s="268"/>
      <c r="D42" s="276"/>
      <c r="AS42" s="272"/>
    </row>
    <row r="43" spans="1:45" ht="15">
      <c r="B43" s="247" t="s">
        <v>529</v>
      </c>
      <c r="AS43" s="248" t="s">
        <v>250</v>
      </c>
    </row>
    <row r="44" spans="1:45" ht="15">
      <c r="A44" s="277" t="s">
        <v>13</v>
      </c>
      <c r="B44" s="285" t="s">
        <v>116</v>
      </c>
      <c r="C44" s="286" t="s">
        <v>117</v>
      </c>
      <c r="D44" s="287" t="s">
        <v>208</v>
      </c>
      <c r="E44" s="253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4"/>
      <c r="R44" s="254"/>
      <c r="S44" s="254"/>
      <c r="T44" s="254"/>
      <c r="U44" s="254"/>
      <c r="V44" s="254"/>
      <c r="W44" s="254"/>
      <c r="X44" s="254"/>
      <c r="Y44" s="254"/>
      <c r="Z44" s="254"/>
      <c r="AA44" s="254"/>
      <c r="AB44" s="254"/>
      <c r="AC44" s="254"/>
      <c r="AD44" s="254"/>
      <c r="AE44" s="254"/>
      <c r="AF44" s="254"/>
      <c r="AG44" s="254"/>
      <c r="AH44" s="254"/>
      <c r="AI44" s="254"/>
      <c r="AJ44" s="254"/>
      <c r="AK44" s="254"/>
      <c r="AL44" s="254"/>
      <c r="AM44" s="254"/>
      <c r="AN44" s="254"/>
      <c r="AO44" s="254"/>
      <c r="AP44" s="254"/>
      <c r="AQ44" s="254"/>
      <c r="AR44" s="254"/>
      <c r="AS44" s="248">
        <v>1</v>
      </c>
    </row>
    <row r="45" spans="1:45">
      <c r="A45" s="259"/>
      <c r="B45" s="256" t="s">
        <v>209</v>
      </c>
      <c r="C45" s="257" t="s">
        <v>209</v>
      </c>
      <c r="D45" s="258" t="s">
        <v>210</v>
      </c>
      <c r="E45" s="253"/>
      <c r="F45" s="254"/>
      <c r="G45" s="254"/>
      <c r="H45" s="254"/>
      <c r="I45" s="254"/>
      <c r="J45" s="254"/>
      <c r="K45" s="254"/>
      <c r="L45" s="254"/>
      <c r="M45" s="254"/>
      <c r="N45" s="254"/>
      <c r="O45" s="254"/>
      <c r="P45" s="254"/>
      <c r="Q45" s="254"/>
      <c r="R45" s="254"/>
      <c r="S45" s="254"/>
      <c r="T45" s="254"/>
      <c r="U45" s="254"/>
      <c r="V45" s="254"/>
      <c r="W45" s="254"/>
      <c r="X45" s="254"/>
      <c r="Y45" s="254"/>
      <c r="Z45" s="254"/>
      <c r="AA45" s="254"/>
      <c r="AB45" s="254"/>
      <c r="AC45" s="254"/>
      <c r="AD45" s="254"/>
      <c r="AE45" s="254"/>
      <c r="AF45" s="254"/>
      <c r="AG45" s="254"/>
      <c r="AH45" s="254"/>
      <c r="AI45" s="254"/>
      <c r="AJ45" s="254"/>
      <c r="AK45" s="254"/>
      <c r="AL45" s="254"/>
      <c r="AM45" s="254"/>
      <c r="AN45" s="254"/>
      <c r="AO45" s="254"/>
      <c r="AP45" s="254"/>
      <c r="AQ45" s="254"/>
      <c r="AR45" s="254"/>
      <c r="AS45" s="248" t="s">
        <v>3</v>
      </c>
    </row>
    <row r="46" spans="1:45">
      <c r="A46" s="259"/>
      <c r="B46" s="256"/>
      <c r="C46" s="257"/>
      <c r="D46" s="260" t="s">
        <v>526</v>
      </c>
      <c r="E46" s="253"/>
      <c r="F46" s="254"/>
      <c r="G46" s="254"/>
      <c r="H46" s="254"/>
      <c r="I46" s="254"/>
      <c r="J46" s="254"/>
      <c r="K46" s="254"/>
      <c r="L46" s="254"/>
      <c r="M46" s="254"/>
      <c r="N46" s="254"/>
      <c r="O46" s="254"/>
      <c r="P46" s="254"/>
      <c r="Q46" s="254"/>
      <c r="R46" s="254"/>
      <c r="S46" s="254"/>
      <c r="T46" s="254"/>
      <c r="U46" s="254"/>
      <c r="V46" s="254"/>
      <c r="W46" s="254"/>
      <c r="X46" s="254"/>
      <c r="Y46" s="254"/>
      <c r="Z46" s="254"/>
      <c r="AA46" s="254"/>
      <c r="AB46" s="254"/>
      <c r="AC46" s="254"/>
      <c r="AD46" s="254"/>
      <c r="AE46" s="254"/>
      <c r="AF46" s="254"/>
      <c r="AG46" s="254"/>
      <c r="AH46" s="254"/>
      <c r="AI46" s="254"/>
      <c r="AJ46" s="254"/>
      <c r="AK46" s="254"/>
      <c r="AL46" s="254"/>
      <c r="AM46" s="254"/>
      <c r="AN46" s="254"/>
      <c r="AO46" s="254"/>
      <c r="AP46" s="254"/>
      <c r="AQ46" s="254"/>
      <c r="AR46" s="254"/>
      <c r="AS46" s="248">
        <v>2</v>
      </c>
    </row>
    <row r="47" spans="1:45">
      <c r="A47" s="259"/>
      <c r="B47" s="256"/>
      <c r="C47" s="257"/>
      <c r="D47" s="261"/>
      <c r="E47" s="253"/>
      <c r="F47" s="254"/>
      <c r="G47" s="254"/>
      <c r="H47" s="254"/>
      <c r="I47" s="254"/>
      <c r="J47" s="254"/>
      <c r="K47" s="254"/>
      <c r="L47" s="254"/>
      <c r="M47" s="254"/>
      <c r="N47" s="254"/>
      <c r="O47" s="254"/>
      <c r="P47" s="254"/>
      <c r="Q47" s="254"/>
      <c r="R47" s="254"/>
      <c r="S47" s="254"/>
      <c r="T47" s="254"/>
      <c r="U47" s="254"/>
      <c r="V47" s="254"/>
      <c r="W47" s="254"/>
      <c r="X47" s="254"/>
      <c r="Y47" s="254"/>
      <c r="Z47" s="254"/>
      <c r="AA47" s="254"/>
      <c r="AB47" s="254"/>
      <c r="AC47" s="254"/>
      <c r="AD47" s="254"/>
      <c r="AE47" s="254"/>
      <c r="AF47" s="254"/>
      <c r="AG47" s="254"/>
      <c r="AH47" s="254"/>
      <c r="AI47" s="254"/>
      <c r="AJ47" s="254"/>
      <c r="AK47" s="254"/>
      <c r="AL47" s="254"/>
      <c r="AM47" s="254"/>
      <c r="AN47" s="254"/>
      <c r="AO47" s="254"/>
      <c r="AP47" s="254"/>
      <c r="AQ47" s="254"/>
      <c r="AR47" s="254"/>
      <c r="AS47" s="248">
        <v>2</v>
      </c>
    </row>
    <row r="48" spans="1:45">
      <c r="A48" s="259"/>
      <c r="B48" s="285">
        <v>1</v>
      </c>
      <c r="C48" s="288">
        <v>1</v>
      </c>
      <c r="D48" s="289">
        <v>0.8</v>
      </c>
      <c r="E48" s="253"/>
      <c r="F48" s="254"/>
      <c r="G48" s="254"/>
      <c r="H48" s="254"/>
      <c r="I48" s="254"/>
      <c r="J48" s="254"/>
      <c r="K48" s="254"/>
      <c r="L48" s="254"/>
      <c r="M48" s="254"/>
      <c r="N48" s="254"/>
      <c r="O48" s="254"/>
      <c r="P48" s="254"/>
      <c r="Q48" s="254"/>
      <c r="R48" s="254"/>
      <c r="S48" s="254"/>
      <c r="T48" s="254"/>
      <c r="U48" s="254"/>
      <c r="V48" s="254"/>
      <c r="W48" s="254"/>
      <c r="X48" s="254"/>
      <c r="Y48" s="254"/>
      <c r="Z48" s="254"/>
      <c r="AA48" s="254"/>
      <c r="AB48" s="254"/>
      <c r="AC48" s="254"/>
      <c r="AD48" s="254"/>
      <c r="AE48" s="254"/>
      <c r="AF48" s="254"/>
      <c r="AG48" s="254"/>
      <c r="AH48" s="254"/>
      <c r="AI48" s="254"/>
      <c r="AJ48" s="254"/>
      <c r="AK48" s="254"/>
      <c r="AL48" s="254"/>
      <c r="AM48" s="254"/>
      <c r="AN48" s="254"/>
      <c r="AO48" s="254"/>
      <c r="AP48" s="254"/>
      <c r="AQ48" s="254"/>
      <c r="AR48" s="254"/>
      <c r="AS48" s="248">
        <v>1</v>
      </c>
    </row>
    <row r="49" spans="1:45">
      <c r="A49" s="259"/>
      <c r="B49" s="256">
        <v>1</v>
      </c>
      <c r="C49" s="257">
        <v>2</v>
      </c>
      <c r="D49" s="290">
        <v>1</v>
      </c>
      <c r="E49" s="253"/>
      <c r="F49" s="254"/>
      <c r="G49" s="254"/>
      <c r="H49" s="254"/>
      <c r="I49" s="254"/>
      <c r="J49" s="254"/>
      <c r="K49" s="254"/>
      <c r="L49" s="254"/>
      <c r="M49" s="254"/>
      <c r="N49" s="254"/>
      <c r="O49" s="254"/>
      <c r="P49" s="254"/>
      <c r="Q49" s="254"/>
      <c r="R49" s="254"/>
      <c r="S49" s="254"/>
      <c r="T49" s="254"/>
      <c r="U49" s="254"/>
      <c r="V49" s="254"/>
      <c r="W49" s="254"/>
      <c r="X49" s="254"/>
      <c r="Y49" s="254"/>
      <c r="Z49" s="254"/>
      <c r="AA49" s="254"/>
      <c r="AB49" s="254"/>
      <c r="AC49" s="254"/>
      <c r="AD49" s="254"/>
      <c r="AE49" s="254"/>
      <c r="AF49" s="254"/>
      <c r="AG49" s="254"/>
      <c r="AH49" s="254"/>
      <c r="AI49" s="254"/>
      <c r="AJ49" s="254"/>
      <c r="AK49" s="254"/>
      <c r="AL49" s="254"/>
      <c r="AM49" s="254"/>
      <c r="AN49" s="254"/>
      <c r="AO49" s="254"/>
      <c r="AP49" s="254"/>
      <c r="AQ49" s="254"/>
      <c r="AR49" s="254"/>
      <c r="AS49" s="248">
        <v>4</v>
      </c>
    </row>
    <row r="50" spans="1:45">
      <c r="A50" s="259"/>
      <c r="B50" s="268" t="s">
        <v>226</v>
      </c>
      <c r="C50" s="283"/>
      <c r="D50" s="291">
        <v>0.9</v>
      </c>
      <c r="E50" s="253"/>
      <c r="F50" s="254"/>
      <c r="G50" s="254"/>
      <c r="H50" s="254"/>
      <c r="I50" s="254"/>
      <c r="J50" s="254"/>
      <c r="K50" s="254"/>
      <c r="L50" s="254"/>
      <c r="M50" s="254"/>
      <c r="N50" s="254"/>
      <c r="O50" s="254"/>
      <c r="P50" s="254"/>
      <c r="Q50" s="254"/>
      <c r="R50" s="254"/>
      <c r="S50" s="254"/>
      <c r="T50" s="254"/>
      <c r="U50" s="254"/>
      <c r="V50" s="254"/>
      <c r="W50" s="254"/>
      <c r="X50" s="254"/>
      <c r="Y50" s="254"/>
      <c r="Z50" s="254"/>
      <c r="AA50" s="254"/>
      <c r="AB50" s="254"/>
      <c r="AC50" s="254"/>
      <c r="AD50" s="254"/>
      <c r="AE50" s="254"/>
      <c r="AF50" s="254"/>
      <c r="AG50" s="254"/>
      <c r="AH50" s="254"/>
      <c r="AI50" s="254"/>
      <c r="AJ50" s="254"/>
      <c r="AK50" s="254"/>
      <c r="AL50" s="254"/>
      <c r="AM50" s="254"/>
      <c r="AN50" s="254"/>
      <c r="AO50" s="254"/>
      <c r="AP50" s="254"/>
      <c r="AQ50" s="254"/>
      <c r="AR50" s="254"/>
      <c r="AS50" s="248">
        <v>16</v>
      </c>
    </row>
    <row r="51" spans="1:45">
      <c r="A51" s="259"/>
      <c r="B51" s="254" t="s">
        <v>227</v>
      </c>
      <c r="C51" s="259"/>
      <c r="D51" s="292">
        <v>0.9</v>
      </c>
      <c r="E51" s="253"/>
      <c r="F51" s="254"/>
      <c r="G51" s="254"/>
      <c r="H51" s="254"/>
      <c r="I51" s="254"/>
      <c r="J51" s="254"/>
      <c r="K51" s="254"/>
      <c r="L51" s="254"/>
      <c r="M51" s="254"/>
      <c r="N51" s="254"/>
      <c r="O51" s="254"/>
      <c r="P51" s="254"/>
      <c r="Q51" s="254"/>
      <c r="R51" s="254"/>
      <c r="S51" s="254"/>
      <c r="T51" s="254"/>
      <c r="U51" s="254"/>
      <c r="V51" s="254"/>
      <c r="W51" s="254"/>
      <c r="X51" s="254"/>
      <c r="Y51" s="254"/>
      <c r="Z51" s="254"/>
      <c r="AA51" s="254"/>
      <c r="AB51" s="254"/>
      <c r="AC51" s="254"/>
      <c r="AD51" s="254"/>
      <c r="AE51" s="254"/>
      <c r="AF51" s="254"/>
      <c r="AG51" s="254"/>
      <c r="AH51" s="254"/>
      <c r="AI51" s="254"/>
      <c r="AJ51" s="254"/>
      <c r="AK51" s="254"/>
      <c r="AL51" s="254"/>
      <c r="AM51" s="254"/>
      <c r="AN51" s="254"/>
      <c r="AO51" s="254"/>
      <c r="AP51" s="254"/>
      <c r="AQ51" s="254"/>
      <c r="AR51" s="254"/>
      <c r="AS51" s="248">
        <v>0.9</v>
      </c>
    </row>
    <row r="52" spans="1:45">
      <c r="A52" s="259"/>
      <c r="B52" s="254" t="s">
        <v>228</v>
      </c>
      <c r="C52" s="259"/>
      <c r="D52" s="293">
        <v>0.14142135623730956</v>
      </c>
      <c r="E52" s="253"/>
      <c r="F52" s="254"/>
      <c r="G52" s="254"/>
      <c r="H52" s="254"/>
      <c r="I52" s="254"/>
      <c r="J52" s="254"/>
      <c r="K52" s="254"/>
      <c r="L52" s="254"/>
      <c r="M52" s="254"/>
      <c r="N52" s="254"/>
      <c r="O52" s="254"/>
      <c r="P52" s="254"/>
      <c r="Q52" s="254"/>
      <c r="R52" s="254"/>
      <c r="S52" s="254"/>
      <c r="T52" s="254"/>
      <c r="U52" s="254"/>
      <c r="V52" s="254"/>
      <c r="W52" s="254"/>
      <c r="X52" s="254"/>
      <c r="Y52" s="254"/>
      <c r="Z52" s="254"/>
      <c r="AA52" s="254"/>
      <c r="AB52" s="254"/>
      <c r="AC52" s="254"/>
      <c r="AD52" s="254"/>
      <c r="AE52" s="254"/>
      <c r="AF52" s="254"/>
      <c r="AG52" s="254"/>
      <c r="AH52" s="254"/>
      <c r="AI52" s="254"/>
      <c r="AJ52" s="254"/>
      <c r="AK52" s="254"/>
      <c r="AL52" s="254"/>
      <c r="AM52" s="254"/>
      <c r="AN52" s="254"/>
      <c r="AO52" s="254"/>
      <c r="AP52" s="254"/>
      <c r="AQ52" s="254"/>
      <c r="AR52" s="254"/>
      <c r="AS52" s="248">
        <v>10</v>
      </c>
    </row>
    <row r="53" spans="1:45">
      <c r="A53" s="259"/>
      <c r="B53" s="254" t="s">
        <v>87</v>
      </c>
      <c r="C53" s="259"/>
      <c r="D53" s="25">
        <v>0.15713484026367727</v>
      </c>
      <c r="E53" s="253"/>
      <c r="F53" s="254"/>
      <c r="G53" s="254"/>
      <c r="H53" s="254"/>
      <c r="I53" s="254"/>
      <c r="J53" s="254"/>
      <c r="K53" s="254"/>
      <c r="L53" s="254"/>
      <c r="M53" s="254"/>
      <c r="N53" s="254"/>
      <c r="O53" s="254"/>
      <c r="P53" s="254"/>
      <c r="Q53" s="254"/>
      <c r="R53" s="254"/>
      <c r="S53" s="254"/>
      <c r="T53" s="254"/>
      <c r="U53" s="254"/>
      <c r="V53" s="254"/>
      <c r="W53" s="254"/>
      <c r="X53" s="254"/>
      <c r="Y53" s="254"/>
      <c r="Z53" s="254"/>
      <c r="AA53" s="254"/>
      <c r="AB53" s="254"/>
      <c r="AC53" s="254"/>
      <c r="AD53" s="254"/>
      <c r="AE53" s="254"/>
      <c r="AF53" s="254"/>
      <c r="AG53" s="254"/>
      <c r="AH53" s="254"/>
      <c r="AI53" s="254"/>
      <c r="AJ53" s="254"/>
      <c r="AK53" s="254"/>
      <c r="AL53" s="254"/>
      <c r="AM53" s="254"/>
      <c r="AN53" s="254"/>
      <c r="AO53" s="254"/>
      <c r="AP53" s="254"/>
      <c r="AQ53" s="254"/>
      <c r="AR53" s="254"/>
      <c r="AS53" s="272"/>
    </row>
    <row r="54" spans="1:45">
      <c r="A54" s="259"/>
      <c r="B54" s="254" t="s">
        <v>229</v>
      </c>
      <c r="C54" s="259"/>
      <c r="D54" s="25">
        <v>0</v>
      </c>
      <c r="E54" s="253"/>
      <c r="F54" s="254"/>
      <c r="G54" s="254"/>
      <c r="H54" s="254"/>
      <c r="I54" s="254"/>
      <c r="J54" s="254"/>
      <c r="K54" s="254"/>
      <c r="L54" s="254"/>
      <c r="M54" s="254"/>
      <c r="N54" s="254"/>
      <c r="O54" s="254"/>
      <c r="P54" s="254"/>
      <c r="Q54" s="254"/>
      <c r="R54" s="254"/>
      <c r="S54" s="254"/>
      <c r="T54" s="254"/>
      <c r="U54" s="254"/>
      <c r="V54" s="254"/>
      <c r="W54" s="254"/>
      <c r="X54" s="254"/>
      <c r="Y54" s="254"/>
      <c r="Z54" s="254"/>
      <c r="AA54" s="254"/>
      <c r="AB54" s="254"/>
      <c r="AC54" s="254"/>
      <c r="AD54" s="254"/>
      <c r="AE54" s="254"/>
      <c r="AF54" s="254"/>
      <c r="AG54" s="254"/>
      <c r="AH54" s="254"/>
      <c r="AI54" s="254"/>
      <c r="AJ54" s="254"/>
      <c r="AK54" s="254"/>
      <c r="AL54" s="254"/>
      <c r="AM54" s="254"/>
      <c r="AN54" s="254"/>
      <c r="AO54" s="254"/>
      <c r="AP54" s="254"/>
      <c r="AQ54" s="254"/>
      <c r="AR54" s="254"/>
      <c r="AS54" s="272"/>
    </row>
    <row r="55" spans="1:45">
      <c r="A55" s="259"/>
      <c r="B55" s="273" t="s">
        <v>230</v>
      </c>
      <c r="C55" s="274"/>
      <c r="D55" s="87" t="s">
        <v>249</v>
      </c>
      <c r="E55" s="253"/>
      <c r="F55" s="254"/>
      <c r="G55" s="254"/>
      <c r="H55" s="254"/>
      <c r="I55" s="254"/>
      <c r="J55" s="254"/>
      <c r="K55" s="254"/>
      <c r="L55" s="254"/>
      <c r="M55" s="254"/>
      <c r="N55" s="254"/>
      <c r="O55" s="254"/>
      <c r="P55" s="254"/>
      <c r="Q55" s="254"/>
      <c r="R55" s="254"/>
      <c r="S55" s="254"/>
      <c r="T55" s="254"/>
      <c r="U55" s="254"/>
      <c r="V55" s="254"/>
      <c r="W55" s="254"/>
      <c r="X55" s="254"/>
      <c r="Y55" s="254"/>
      <c r="Z55" s="254"/>
      <c r="AA55" s="254"/>
      <c r="AB55" s="254"/>
      <c r="AC55" s="254"/>
      <c r="AD55" s="254"/>
      <c r="AE55" s="254"/>
      <c r="AF55" s="254"/>
      <c r="AG55" s="254"/>
      <c r="AH55" s="254"/>
      <c r="AI55" s="254"/>
      <c r="AJ55" s="254"/>
      <c r="AK55" s="254"/>
      <c r="AL55" s="254"/>
      <c r="AM55" s="254"/>
      <c r="AN55" s="254"/>
      <c r="AO55" s="254"/>
      <c r="AP55" s="254"/>
      <c r="AQ55" s="254"/>
      <c r="AR55" s="254"/>
      <c r="AS55" s="272"/>
    </row>
    <row r="56" spans="1:45">
      <c r="B56" s="275"/>
      <c r="C56" s="268"/>
      <c r="D56" s="276"/>
      <c r="AS56" s="272"/>
    </row>
    <row r="57" spans="1:45" ht="15">
      <c r="B57" s="247" t="s">
        <v>530</v>
      </c>
      <c r="AS57" s="248" t="s">
        <v>250</v>
      </c>
    </row>
    <row r="58" spans="1:45" ht="15">
      <c r="A58" s="277" t="s">
        <v>16</v>
      </c>
      <c r="B58" s="285" t="s">
        <v>116</v>
      </c>
      <c r="C58" s="286" t="s">
        <v>117</v>
      </c>
      <c r="D58" s="287" t="s">
        <v>208</v>
      </c>
      <c r="E58" s="253"/>
      <c r="F58" s="254"/>
      <c r="G58" s="254"/>
      <c r="H58" s="254"/>
      <c r="I58" s="254"/>
      <c r="J58" s="254"/>
      <c r="K58" s="254"/>
      <c r="L58" s="254"/>
      <c r="M58" s="254"/>
      <c r="N58" s="254"/>
      <c r="O58" s="254"/>
      <c r="P58" s="254"/>
      <c r="Q58" s="254"/>
      <c r="R58" s="254"/>
      <c r="S58" s="254"/>
      <c r="T58" s="254"/>
      <c r="U58" s="254"/>
      <c r="V58" s="254"/>
      <c r="W58" s="254"/>
      <c r="X58" s="254"/>
      <c r="Y58" s="254"/>
      <c r="Z58" s="254"/>
      <c r="AA58" s="254"/>
      <c r="AB58" s="254"/>
      <c r="AC58" s="254"/>
      <c r="AD58" s="254"/>
      <c r="AE58" s="254"/>
      <c r="AF58" s="254"/>
      <c r="AG58" s="254"/>
      <c r="AH58" s="254"/>
      <c r="AI58" s="254"/>
      <c r="AJ58" s="254"/>
      <c r="AK58" s="254"/>
      <c r="AL58" s="254"/>
      <c r="AM58" s="254"/>
      <c r="AN58" s="254"/>
      <c r="AO58" s="254"/>
      <c r="AP58" s="254"/>
      <c r="AQ58" s="254"/>
      <c r="AR58" s="254"/>
      <c r="AS58" s="248">
        <v>1</v>
      </c>
    </row>
    <row r="59" spans="1:45">
      <c r="A59" s="259"/>
      <c r="B59" s="256" t="s">
        <v>209</v>
      </c>
      <c r="C59" s="257" t="s">
        <v>209</v>
      </c>
      <c r="D59" s="258" t="s">
        <v>210</v>
      </c>
      <c r="E59" s="253"/>
      <c r="F59" s="254"/>
      <c r="G59" s="254"/>
      <c r="H59" s="254"/>
      <c r="I59" s="254"/>
      <c r="J59" s="254"/>
      <c r="K59" s="254"/>
      <c r="L59" s="254"/>
      <c r="M59" s="254"/>
      <c r="N59" s="254"/>
      <c r="O59" s="254"/>
      <c r="P59" s="254"/>
      <c r="Q59" s="254"/>
      <c r="R59" s="254"/>
      <c r="S59" s="254"/>
      <c r="T59" s="254"/>
      <c r="U59" s="254"/>
      <c r="V59" s="254"/>
      <c r="W59" s="254"/>
      <c r="X59" s="254"/>
      <c r="Y59" s="254"/>
      <c r="Z59" s="254"/>
      <c r="AA59" s="254"/>
      <c r="AB59" s="254"/>
      <c r="AC59" s="254"/>
      <c r="AD59" s="254"/>
      <c r="AE59" s="254"/>
      <c r="AF59" s="254"/>
      <c r="AG59" s="254"/>
      <c r="AH59" s="254"/>
      <c r="AI59" s="254"/>
      <c r="AJ59" s="254"/>
      <c r="AK59" s="254"/>
      <c r="AL59" s="254"/>
      <c r="AM59" s="254"/>
      <c r="AN59" s="254"/>
      <c r="AO59" s="254"/>
      <c r="AP59" s="254"/>
      <c r="AQ59" s="254"/>
      <c r="AR59" s="254"/>
      <c r="AS59" s="248" t="s">
        <v>3</v>
      </c>
    </row>
    <row r="60" spans="1:45">
      <c r="A60" s="259"/>
      <c r="B60" s="256"/>
      <c r="C60" s="257"/>
      <c r="D60" s="260" t="s">
        <v>526</v>
      </c>
      <c r="E60" s="253"/>
      <c r="F60" s="254"/>
      <c r="G60" s="254"/>
      <c r="H60" s="254"/>
      <c r="I60" s="254"/>
      <c r="J60" s="254"/>
      <c r="K60" s="254"/>
      <c r="L60" s="254"/>
      <c r="M60" s="254"/>
      <c r="N60" s="254"/>
      <c r="O60" s="254"/>
      <c r="P60" s="254"/>
      <c r="Q60" s="254"/>
      <c r="R60" s="254"/>
      <c r="S60" s="254"/>
      <c r="T60" s="254"/>
      <c r="U60" s="254"/>
      <c r="V60" s="254"/>
      <c r="W60" s="254"/>
      <c r="X60" s="254"/>
      <c r="Y60" s="254"/>
      <c r="Z60" s="254"/>
      <c r="AA60" s="254"/>
      <c r="AB60" s="254"/>
      <c r="AC60" s="254"/>
      <c r="AD60" s="254"/>
      <c r="AE60" s="254"/>
      <c r="AF60" s="254"/>
      <c r="AG60" s="254"/>
      <c r="AH60" s="254"/>
      <c r="AI60" s="254"/>
      <c r="AJ60" s="254"/>
      <c r="AK60" s="254"/>
      <c r="AL60" s="254"/>
      <c r="AM60" s="254"/>
      <c r="AN60" s="254"/>
      <c r="AO60" s="254"/>
      <c r="AP60" s="254"/>
      <c r="AQ60" s="254"/>
      <c r="AR60" s="254"/>
      <c r="AS60" s="248">
        <v>1</v>
      </c>
    </row>
    <row r="61" spans="1:45">
      <c r="A61" s="259"/>
      <c r="B61" s="256"/>
      <c r="C61" s="257"/>
      <c r="D61" s="261"/>
      <c r="E61" s="253"/>
      <c r="F61" s="254"/>
      <c r="G61" s="254"/>
      <c r="H61" s="254"/>
      <c r="I61" s="254"/>
      <c r="J61" s="254"/>
      <c r="K61" s="254"/>
      <c r="L61" s="254"/>
      <c r="M61" s="254"/>
      <c r="N61" s="254"/>
      <c r="O61" s="254"/>
      <c r="P61" s="254"/>
      <c r="Q61" s="254"/>
      <c r="R61" s="254"/>
      <c r="S61" s="254"/>
      <c r="T61" s="254"/>
      <c r="U61" s="254"/>
      <c r="V61" s="254"/>
      <c r="W61" s="254"/>
      <c r="X61" s="254"/>
      <c r="Y61" s="254"/>
      <c r="Z61" s="254"/>
      <c r="AA61" s="254"/>
      <c r="AB61" s="254"/>
      <c r="AC61" s="254"/>
      <c r="AD61" s="254"/>
      <c r="AE61" s="254"/>
      <c r="AF61" s="254"/>
      <c r="AG61" s="254"/>
      <c r="AH61" s="254"/>
      <c r="AI61" s="254"/>
      <c r="AJ61" s="254"/>
      <c r="AK61" s="254"/>
      <c r="AL61" s="254"/>
      <c r="AM61" s="254"/>
      <c r="AN61" s="254"/>
      <c r="AO61" s="254"/>
      <c r="AP61" s="254"/>
      <c r="AQ61" s="254"/>
      <c r="AR61" s="254"/>
      <c r="AS61" s="248">
        <v>1</v>
      </c>
    </row>
    <row r="62" spans="1:45">
      <c r="A62" s="259"/>
      <c r="B62" s="285">
        <v>1</v>
      </c>
      <c r="C62" s="288">
        <v>1</v>
      </c>
      <c r="D62" s="294">
        <v>17</v>
      </c>
      <c r="E62" s="295"/>
      <c r="F62" s="296"/>
      <c r="G62" s="296"/>
      <c r="H62" s="296"/>
      <c r="I62" s="296"/>
      <c r="J62" s="296"/>
      <c r="K62" s="296"/>
      <c r="L62" s="296"/>
      <c r="M62" s="296"/>
      <c r="N62" s="296"/>
      <c r="O62" s="296"/>
      <c r="P62" s="296"/>
      <c r="Q62" s="296"/>
      <c r="R62" s="296"/>
      <c r="S62" s="296"/>
      <c r="T62" s="296"/>
      <c r="U62" s="296"/>
      <c r="V62" s="296"/>
      <c r="W62" s="296"/>
      <c r="X62" s="296"/>
      <c r="Y62" s="296"/>
      <c r="Z62" s="296"/>
      <c r="AA62" s="296"/>
      <c r="AB62" s="296"/>
      <c r="AC62" s="296"/>
      <c r="AD62" s="296"/>
      <c r="AE62" s="296"/>
      <c r="AF62" s="296"/>
      <c r="AG62" s="296"/>
      <c r="AH62" s="296"/>
      <c r="AI62" s="296"/>
      <c r="AJ62" s="296"/>
      <c r="AK62" s="296"/>
      <c r="AL62" s="296"/>
      <c r="AM62" s="296"/>
      <c r="AN62" s="296"/>
      <c r="AO62" s="296"/>
      <c r="AP62" s="296"/>
      <c r="AQ62" s="296"/>
      <c r="AR62" s="296"/>
      <c r="AS62" s="297">
        <v>1</v>
      </c>
    </row>
    <row r="63" spans="1:45">
      <c r="A63" s="259"/>
      <c r="B63" s="256">
        <v>1</v>
      </c>
      <c r="C63" s="257">
        <v>2</v>
      </c>
      <c r="D63" s="298">
        <v>16.2</v>
      </c>
      <c r="E63" s="295"/>
      <c r="F63" s="296"/>
      <c r="G63" s="296"/>
      <c r="H63" s="296"/>
      <c r="I63" s="296"/>
      <c r="J63" s="296"/>
      <c r="K63" s="296"/>
      <c r="L63" s="296"/>
      <c r="M63" s="296"/>
      <c r="N63" s="296"/>
      <c r="O63" s="296"/>
      <c r="P63" s="296"/>
      <c r="Q63" s="296"/>
      <c r="R63" s="296"/>
      <c r="S63" s="296"/>
      <c r="T63" s="296"/>
      <c r="U63" s="296"/>
      <c r="V63" s="296"/>
      <c r="W63" s="296"/>
      <c r="X63" s="296"/>
      <c r="Y63" s="296"/>
      <c r="Z63" s="296"/>
      <c r="AA63" s="296"/>
      <c r="AB63" s="296"/>
      <c r="AC63" s="296"/>
      <c r="AD63" s="296"/>
      <c r="AE63" s="296"/>
      <c r="AF63" s="296"/>
      <c r="AG63" s="296"/>
      <c r="AH63" s="296"/>
      <c r="AI63" s="296"/>
      <c r="AJ63" s="296"/>
      <c r="AK63" s="296"/>
      <c r="AL63" s="296"/>
      <c r="AM63" s="296"/>
      <c r="AN63" s="296"/>
      <c r="AO63" s="296"/>
      <c r="AP63" s="296"/>
      <c r="AQ63" s="296"/>
      <c r="AR63" s="296"/>
      <c r="AS63" s="297">
        <v>5</v>
      </c>
    </row>
    <row r="64" spans="1:45">
      <c r="A64" s="259"/>
      <c r="B64" s="268" t="s">
        <v>226</v>
      </c>
      <c r="C64" s="299"/>
      <c r="D64" s="300">
        <v>16.600000000000001</v>
      </c>
      <c r="E64" s="295"/>
      <c r="F64" s="296"/>
      <c r="G64" s="296"/>
      <c r="H64" s="296"/>
      <c r="I64" s="296"/>
      <c r="J64" s="296"/>
      <c r="K64" s="296"/>
      <c r="L64" s="296"/>
      <c r="M64" s="296"/>
      <c r="N64" s="296"/>
      <c r="O64" s="296"/>
      <c r="P64" s="296"/>
      <c r="Q64" s="296"/>
      <c r="R64" s="296"/>
      <c r="S64" s="296"/>
      <c r="T64" s="296"/>
      <c r="U64" s="296"/>
      <c r="V64" s="296"/>
      <c r="W64" s="296"/>
      <c r="X64" s="296"/>
      <c r="Y64" s="296"/>
      <c r="Z64" s="296"/>
      <c r="AA64" s="296"/>
      <c r="AB64" s="296"/>
      <c r="AC64" s="296"/>
      <c r="AD64" s="296"/>
      <c r="AE64" s="296"/>
      <c r="AF64" s="296"/>
      <c r="AG64" s="296"/>
      <c r="AH64" s="296"/>
      <c r="AI64" s="296"/>
      <c r="AJ64" s="296"/>
      <c r="AK64" s="296"/>
      <c r="AL64" s="296"/>
      <c r="AM64" s="296"/>
      <c r="AN64" s="296"/>
      <c r="AO64" s="296"/>
      <c r="AP64" s="296"/>
      <c r="AQ64" s="296"/>
      <c r="AR64" s="296"/>
      <c r="AS64" s="297">
        <v>16</v>
      </c>
    </row>
    <row r="65" spans="1:45">
      <c r="A65" s="259"/>
      <c r="B65" s="254" t="s">
        <v>227</v>
      </c>
      <c r="C65" s="259"/>
      <c r="D65" s="301">
        <v>16.600000000000001</v>
      </c>
      <c r="E65" s="295"/>
      <c r="F65" s="296"/>
      <c r="G65" s="296"/>
      <c r="H65" s="296"/>
      <c r="I65" s="296"/>
      <c r="J65" s="296"/>
      <c r="K65" s="296"/>
      <c r="L65" s="296"/>
      <c r="M65" s="296"/>
      <c r="N65" s="296"/>
      <c r="O65" s="296"/>
      <c r="P65" s="296"/>
      <c r="Q65" s="296"/>
      <c r="R65" s="296"/>
      <c r="S65" s="296"/>
      <c r="T65" s="296"/>
      <c r="U65" s="296"/>
      <c r="V65" s="296"/>
      <c r="W65" s="296"/>
      <c r="X65" s="296"/>
      <c r="Y65" s="296"/>
      <c r="Z65" s="296"/>
      <c r="AA65" s="296"/>
      <c r="AB65" s="296"/>
      <c r="AC65" s="296"/>
      <c r="AD65" s="296"/>
      <c r="AE65" s="296"/>
      <c r="AF65" s="296"/>
      <c r="AG65" s="296"/>
      <c r="AH65" s="296"/>
      <c r="AI65" s="296"/>
      <c r="AJ65" s="296"/>
      <c r="AK65" s="296"/>
      <c r="AL65" s="296"/>
      <c r="AM65" s="296"/>
      <c r="AN65" s="296"/>
      <c r="AO65" s="296"/>
      <c r="AP65" s="296"/>
      <c r="AQ65" s="296"/>
      <c r="AR65" s="296"/>
      <c r="AS65" s="297">
        <v>16.600000000000001</v>
      </c>
    </row>
    <row r="66" spans="1:45">
      <c r="A66" s="259"/>
      <c r="B66" s="254" t="s">
        <v>228</v>
      </c>
      <c r="C66" s="259"/>
      <c r="D66" s="301">
        <v>0.56568542494923857</v>
      </c>
      <c r="E66" s="295"/>
      <c r="F66" s="296"/>
      <c r="G66" s="296"/>
      <c r="H66" s="296"/>
      <c r="I66" s="296"/>
      <c r="J66" s="296"/>
      <c r="K66" s="296"/>
      <c r="L66" s="296"/>
      <c r="M66" s="296"/>
      <c r="N66" s="296"/>
      <c r="O66" s="296"/>
      <c r="P66" s="296"/>
      <c r="Q66" s="296"/>
      <c r="R66" s="296"/>
      <c r="S66" s="296"/>
      <c r="T66" s="296"/>
      <c r="U66" s="296"/>
      <c r="V66" s="296"/>
      <c r="W66" s="296"/>
      <c r="X66" s="296"/>
      <c r="Y66" s="296"/>
      <c r="Z66" s="296"/>
      <c r="AA66" s="296"/>
      <c r="AB66" s="296"/>
      <c r="AC66" s="296"/>
      <c r="AD66" s="296"/>
      <c r="AE66" s="296"/>
      <c r="AF66" s="296"/>
      <c r="AG66" s="296"/>
      <c r="AH66" s="296"/>
      <c r="AI66" s="296"/>
      <c r="AJ66" s="296"/>
      <c r="AK66" s="296"/>
      <c r="AL66" s="296"/>
      <c r="AM66" s="296"/>
      <c r="AN66" s="296"/>
      <c r="AO66" s="296"/>
      <c r="AP66" s="296"/>
      <c r="AQ66" s="296"/>
      <c r="AR66" s="296"/>
      <c r="AS66" s="297">
        <v>11</v>
      </c>
    </row>
    <row r="67" spans="1:45">
      <c r="A67" s="259"/>
      <c r="B67" s="254" t="s">
        <v>87</v>
      </c>
      <c r="C67" s="259"/>
      <c r="D67" s="25">
        <v>3.4077435237905934E-2</v>
      </c>
      <c r="E67" s="253"/>
      <c r="F67" s="254"/>
      <c r="G67" s="254"/>
      <c r="H67" s="254"/>
      <c r="I67" s="254"/>
      <c r="J67" s="254"/>
      <c r="K67" s="254"/>
      <c r="L67" s="254"/>
      <c r="M67" s="254"/>
      <c r="N67" s="254"/>
      <c r="O67" s="254"/>
      <c r="P67" s="254"/>
      <c r="Q67" s="254"/>
      <c r="R67" s="254"/>
      <c r="S67" s="254"/>
      <c r="T67" s="254"/>
      <c r="U67" s="254"/>
      <c r="V67" s="254"/>
      <c r="W67" s="254"/>
      <c r="X67" s="254"/>
      <c r="Y67" s="254"/>
      <c r="Z67" s="254"/>
      <c r="AA67" s="254"/>
      <c r="AB67" s="254"/>
      <c r="AC67" s="254"/>
      <c r="AD67" s="254"/>
      <c r="AE67" s="254"/>
      <c r="AF67" s="254"/>
      <c r="AG67" s="254"/>
      <c r="AH67" s="254"/>
      <c r="AI67" s="254"/>
      <c r="AJ67" s="254"/>
      <c r="AK67" s="254"/>
      <c r="AL67" s="254"/>
      <c r="AM67" s="254"/>
      <c r="AN67" s="254"/>
      <c r="AO67" s="254"/>
      <c r="AP67" s="254"/>
      <c r="AQ67" s="254"/>
      <c r="AR67" s="254"/>
      <c r="AS67" s="272"/>
    </row>
    <row r="68" spans="1:45">
      <c r="A68" s="259"/>
      <c r="B68" s="254" t="s">
        <v>229</v>
      </c>
      <c r="C68" s="259"/>
      <c r="D68" s="25">
        <v>0</v>
      </c>
      <c r="E68" s="253"/>
      <c r="F68" s="254"/>
      <c r="G68" s="254"/>
      <c r="H68" s="254"/>
      <c r="I68" s="254"/>
      <c r="J68" s="254"/>
      <c r="K68" s="254"/>
      <c r="L68" s="254"/>
      <c r="M68" s="254"/>
      <c r="N68" s="254"/>
      <c r="O68" s="254"/>
      <c r="P68" s="254"/>
      <c r="Q68" s="254"/>
      <c r="R68" s="254"/>
      <c r="S68" s="254"/>
      <c r="T68" s="254"/>
      <c r="U68" s="254"/>
      <c r="V68" s="254"/>
      <c r="W68" s="254"/>
      <c r="X68" s="254"/>
      <c r="Y68" s="254"/>
      <c r="Z68" s="254"/>
      <c r="AA68" s="254"/>
      <c r="AB68" s="254"/>
      <c r="AC68" s="254"/>
      <c r="AD68" s="254"/>
      <c r="AE68" s="254"/>
      <c r="AF68" s="254"/>
      <c r="AG68" s="254"/>
      <c r="AH68" s="254"/>
      <c r="AI68" s="254"/>
      <c r="AJ68" s="254"/>
      <c r="AK68" s="254"/>
      <c r="AL68" s="254"/>
      <c r="AM68" s="254"/>
      <c r="AN68" s="254"/>
      <c r="AO68" s="254"/>
      <c r="AP68" s="254"/>
      <c r="AQ68" s="254"/>
      <c r="AR68" s="254"/>
      <c r="AS68" s="272"/>
    </row>
    <row r="69" spans="1:45">
      <c r="A69" s="259"/>
      <c r="B69" s="273" t="s">
        <v>230</v>
      </c>
      <c r="C69" s="274"/>
      <c r="D69" s="87" t="s">
        <v>249</v>
      </c>
      <c r="E69" s="253"/>
      <c r="F69" s="254"/>
      <c r="G69" s="254"/>
      <c r="H69" s="254"/>
      <c r="I69" s="254"/>
      <c r="J69" s="254"/>
      <c r="K69" s="254"/>
      <c r="L69" s="254"/>
      <c r="M69" s="254"/>
      <c r="N69" s="254"/>
      <c r="O69" s="254"/>
      <c r="P69" s="254"/>
      <c r="Q69" s="254"/>
      <c r="R69" s="254"/>
      <c r="S69" s="254"/>
      <c r="T69" s="254"/>
      <c r="U69" s="254"/>
      <c r="V69" s="254"/>
      <c r="W69" s="254"/>
      <c r="X69" s="254"/>
      <c r="Y69" s="254"/>
      <c r="Z69" s="254"/>
      <c r="AA69" s="254"/>
      <c r="AB69" s="254"/>
      <c r="AC69" s="254"/>
      <c r="AD69" s="254"/>
      <c r="AE69" s="254"/>
      <c r="AF69" s="254"/>
      <c r="AG69" s="254"/>
      <c r="AH69" s="254"/>
      <c r="AI69" s="254"/>
      <c r="AJ69" s="254"/>
      <c r="AK69" s="254"/>
      <c r="AL69" s="254"/>
      <c r="AM69" s="254"/>
      <c r="AN69" s="254"/>
      <c r="AO69" s="254"/>
      <c r="AP69" s="254"/>
      <c r="AQ69" s="254"/>
      <c r="AR69" s="254"/>
      <c r="AS69" s="272"/>
    </row>
    <row r="70" spans="1:45">
      <c r="B70" s="275"/>
      <c r="C70" s="268"/>
      <c r="D70" s="276"/>
      <c r="AS70" s="272"/>
    </row>
    <row r="71" spans="1:45" ht="15">
      <c r="B71" s="247" t="s">
        <v>531</v>
      </c>
      <c r="AS71" s="248" t="s">
        <v>250</v>
      </c>
    </row>
    <row r="72" spans="1:45" ht="15">
      <c r="A72" s="277" t="s">
        <v>19</v>
      </c>
      <c r="B72" s="285" t="s">
        <v>116</v>
      </c>
      <c r="C72" s="286" t="s">
        <v>117</v>
      </c>
      <c r="D72" s="287" t="s">
        <v>208</v>
      </c>
      <c r="E72" s="253"/>
      <c r="F72" s="254"/>
      <c r="G72" s="254"/>
      <c r="H72" s="254"/>
      <c r="I72" s="254"/>
      <c r="J72" s="254"/>
      <c r="K72" s="254"/>
      <c r="L72" s="254"/>
      <c r="M72" s="254"/>
      <c r="N72" s="254"/>
      <c r="O72" s="254"/>
      <c r="P72" s="254"/>
      <c r="Q72" s="254"/>
      <c r="R72" s="254"/>
      <c r="S72" s="254"/>
      <c r="T72" s="254"/>
      <c r="U72" s="254"/>
      <c r="V72" s="254"/>
      <c r="W72" s="254"/>
      <c r="X72" s="254"/>
      <c r="Y72" s="254"/>
      <c r="Z72" s="254"/>
      <c r="AA72" s="254"/>
      <c r="AB72" s="254"/>
      <c r="AC72" s="254"/>
      <c r="AD72" s="254"/>
      <c r="AE72" s="254"/>
      <c r="AF72" s="254"/>
      <c r="AG72" s="254"/>
      <c r="AH72" s="254"/>
      <c r="AI72" s="254"/>
      <c r="AJ72" s="254"/>
      <c r="AK72" s="254"/>
      <c r="AL72" s="254"/>
      <c r="AM72" s="254"/>
      <c r="AN72" s="254"/>
      <c r="AO72" s="254"/>
      <c r="AP72" s="254"/>
      <c r="AQ72" s="254"/>
      <c r="AR72" s="254"/>
      <c r="AS72" s="248">
        <v>1</v>
      </c>
    </row>
    <row r="73" spans="1:45">
      <c r="A73" s="259"/>
      <c r="B73" s="256" t="s">
        <v>209</v>
      </c>
      <c r="C73" s="257" t="s">
        <v>209</v>
      </c>
      <c r="D73" s="258" t="s">
        <v>210</v>
      </c>
      <c r="E73" s="253"/>
      <c r="F73" s="254"/>
      <c r="G73" s="254"/>
      <c r="H73" s="254"/>
      <c r="I73" s="254"/>
      <c r="J73" s="254"/>
      <c r="K73" s="254"/>
      <c r="L73" s="254"/>
      <c r="M73" s="254"/>
      <c r="N73" s="254"/>
      <c r="O73" s="254"/>
      <c r="P73" s="254"/>
      <c r="Q73" s="254"/>
      <c r="R73" s="254"/>
      <c r="S73" s="254"/>
      <c r="T73" s="254"/>
      <c r="U73" s="254"/>
      <c r="V73" s="254"/>
      <c r="W73" s="254"/>
      <c r="X73" s="254"/>
      <c r="Y73" s="254"/>
      <c r="Z73" s="254"/>
      <c r="AA73" s="254"/>
      <c r="AB73" s="254"/>
      <c r="AC73" s="254"/>
      <c r="AD73" s="254"/>
      <c r="AE73" s="254"/>
      <c r="AF73" s="254"/>
      <c r="AG73" s="254"/>
      <c r="AH73" s="254"/>
      <c r="AI73" s="254"/>
      <c r="AJ73" s="254"/>
      <c r="AK73" s="254"/>
      <c r="AL73" s="254"/>
      <c r="AM73" s="254"/>
      <c r="AN73" s="254"/>
      <c r="AO73" s="254"/>
      <c r="AP73" s="254"/>
      <c r="AQ73" s="254"/>
      <c r="AR73" s="254"/>
      <c r="AS73" s="248" t="s">
        <v>3</v>
      </c>
    </row>
    <row r="74" spans="1:45">
      <c r="A74" s="259"/>
      <c r="B74" s="256"/>
      <c r="C74" s="257"/>
      <c r="D74" s="260" t="s">
        <v>526</v>
      </c>
      <c r="E74" s="253"/>
      <c r="F74" s="254"/>
      <c r="G74" s="254"/>
      <c r="H74" s="254"/>
      <c r="I74" s="254"/>
      <c r="J74" s="254"/>
      <c r="K74" s="254"/>
      <c r="L74" s="254"/>
      <c r="M74" s="254"/>
      <c r="N74" s="254"/>
      <c r="O74" s="254"/>
      <c r="P74" s="254"/>
      <c r="Q74" s="254"/>
      <c r="R74" s="254"/>
      <c r="S74" s="254"/>
      <c r="T74" s="254"/>
      <c r="U74" s="254"/>
      <c r="V74" s="254"/>
      <c r="W74" s="254"/>
      <c r="X74" s="254"/>
      <c r="Y74" s="254"/>
      <c r="Z74" s="254"/>
      <c r="AA74" s="254"/>
      <c r="AB74" s="254"/>
      <c r="AC74" s="254"/>
      <c r="AD74" s="254"/>
      <c r="AE74" s="254"/>
      <c r="AF74" s="254"/>
      <c r="AG74" s="254"/>
      <c r="AH74" s="254"/>
      <c r="AI74" s="254"/>
      <c r="AJ74" s="254"/>
      <c r="AK74" s="254"/>
      <c r="AL74" s="254"/>
      <c r="AM74" s="254"/>
      <c r="AN74" s="254"/>
      <c r="AO74" s="254"/>
      <c r="AP74" s="254"/>
      <c r="AQ74" s="254"/>
      <c r="AR74" s="254"/>
      <c r="AS74" s="248">
        <v>1</v>
      </c>
    </row>
    <row r="75" spans="1:45">
      <c r="A75" s="259"/>
      <c r="B75" s="256"/>
      <c r="C75" s="257"/>
      <c r="D75" s="261"/>
      <c r="E75" s="253"/>
      <c r="F75" s="254"/>
      <c r="G75" s="254"/>
      <c r="H75" s="254"/>
      <c r="I75" s="254"/>
      <c r="J75" s="254"/>
      <c r="K75" s="254"/>
      <c r="L75" s="254"/>
      <c r="M75" s="254"/>
      <c r="N75" s="254"/>
      <c r="O75" s="254"/>
      <c r="P75" s="254"/>
      <c r="Q75" s="254"/>
      <c r="R75" s="254"/>
      <c r="S75" s="254"/>
      <c r="T75" s="254"/>
      <c r="U75" s="254"/>
      <c r="V75" s="254"/>
      <c r="W75" s="254"/>
      <c r="X75" s="254"/>
      <c r="Y75" s="254"/>
      <c r="Z75" s="254"/>
      <c r="AA75" s="254"/>
      <c r="AB75" s="254"/>
      <c r="AC75" s="254"/>
      <c r="AD75" s="254"/>
      <c r="AE75" s="254"/>
      <c r="AF75" s="254"/>
      <c r="AG75" s="254"/>
      <c r="AH75" s="254"/>
      <c r="AI75" s="254"/>
      <c r="AJ75" s="254"/>
      <c r="AK75" s="254"/>
      <c r="AL75" s="254"/>
      <c r="AM75" s="254"/>
      <c r="AN75" s="254"/>
      <c r="AO75" s="254"/>
      <c r="AP75" s="254"/>
      <c r="AQ75" s="254"/>
      <c r="AR75" s="254"/>
      <c r="AS75" s="248">
        <v>1</v>
      </c>
    </row>
    <row r="76" spans="1:45">
      <c r="A76" s="259"/>
      <c r="B76" s="285">
        <v>1</v>
      </c>
      <c r="C76" s="288">
        <v>1</v>
      </c>
      <c r="D76" s="294">
        <v>13.5</v>
      </c>
      <c r="E76" s="295"/>
      <c r="F76" s="296"/>
      <c r="G76" s="296"/>
      <c r="H76" s="296"/>
      <c r="I76" s="296"/>
      <c r="J76" s="296"/>
      <c r="K76" s="296"/>
      <c r="L76" s="296"/>
      <c r="M76" s="296"/>
      <c r="N76" s="296"/>
      <c r="O76" s="296"/>
      <c r="P76" s="296"/>
      <c r="Q76" s="296"/>
      <c r="R76" s="296"/>
      <c r="S76" s="296"/>
      <c r="T76" s="296"/>
      <c r="U76" s="296"/>
      <c r="V76" s="296"/>
      <c r="W76" s="296"/>
      <c r="X76" s="296"/>
      <c r="Y76" s="296"/>
      <c r="Z76" s="296"/>
      <c r="AA76" s="296"/>
      <c r="AB76" s="296"/>
      <c r="AC76" s="296"/>
      <c r="AD76" s="296"/>
      <c r="AE76" s="296"/>
      <c r="AF76" s="296"/>
      <c r="AG76" s="296"/>
      <c r="AH76" s="296"/>
      <c r="AI76" s="296"/>
      <c r="AJ76" s="296"/>
      <c r="AK76" s="296"/>
      <c r="AL76" s="296"/>
      <c r="AM76" s="296"/>
      <c r="AN76" s="296"/>
      <c r="AO76" s="296"/>
      <c r="AP76" s="296"/>
      <c r="AQ76" s="296"/>
      <c r="AR76" s="296"/>
      <c r="AS76" s="297">
        <v>1</v>
      </c>
    </row>
    <row r="77" spans="1:45">
      <c r="A77" s="259"/>
      <c r="B77" s="256">
        <v>1</v>
      </c>
      <c r="C77" s="257">
        <v>2</v>
      </c>
      <c r="D77" s="298">
        <v>14.2</v>
      </c>
      <c r="E77" s="295"/>
      <c r="F77" s="296"/>
      <c r="G77" s="296"/>
      <c r="H77" s="296"/>
      <c r="I77" s="296"/>
      <c r="J77" s="296"/>
      <c r="K77" s="296"/>
      <c r="L77" s="296"/>
      <c r="M77" s="296"/>
      <c r="N77" s="296"/>
      <c r="O77" s="296"/>
      <c r="P77" s="296"/>
      <c r="Q77" s="296"/>
      <c r="R77" s="296"/>
      <c r="S77" s="296"/>
      <c r="T77" s="296"/>
      <c r="U77" s="296"/>
      <c r="V77" s="296"/>
      <c r="W77" s="296"/>
      <c r="X77" s="296"/>
      <c r="Y77" s="296"/>
      <c r="Z77" s="296"/>
      <c r="AA77" s="296"/>
      <c r="AB77" s="296"/>
      <c r="AC77" s="296"/>
      <c r="AD77" s="296"/>
      <c r="AE77" s="296"/>
      <c r="AF77" s="296"/>
      <c r="AG77" s="296"/>
      <c r="AH77" s="296"/>
      <c r="AI77" s="296"/>
      <c r="AJ77" s="296"/>
      <c r="AK77" s="296"/>
      <c r="AL77" s="296"/>
      <c r="AM77" s="296"/>
      <c r="AN77" s="296"/>
      <c r="AO77" s="296"/>
      <c r="AP77" s="296"/>
      <c r="AQ77" s="296"/>
      <c r="AR77" s="296"/>
      <c r="AS77" s="297">
        <v>6</v>
      </c>
    </row>
    <row r="78" spans="1:45">
      <c r="A78" s="259"/>
      <c r="B78" s="268" t="s">
        <v>226</v>
      </c>
      <c r="C78" s="299"/>
      <c r="D78" s="300">
        <v>13.85</v>
      </c>
      <c r="E78" s="295"/>
      <c r="F78" s="296"/>
      <c r="G78" s="296"/>
      <c r="H78" s="296"/>
      <c r="I78" s="296"/>
      <c r="J78" s="296"/>
      <c r="K78" s="296"/>
      <c r="L78" s="296"/>
      <c r="M78" s="296"/>
      <c r="N78" s="296"/>
      <c r="O78" s="296"/>
      <c r="P78" s="296"/>
      <c r="Q78" s="296"/>
      <c r="R78" s="296"/>
      <c r="S78" s="296"/>
      <c r="T78" s="296"/>
      <c r="U78" s="296"/>
      <c r="V78" s="296"/>
      <c r="W78" s="296"/>
      <c r="X78" s="296"/>
      <c r="Y78" s="296"/>
      <c r="Z78" s="296"/>
      <c r="AA78" s="296"/>
      <c r="AB78" s="296"/>
      <c r="AC78" s="296"/>
      <c r="AD78" s="296"/>
      <c r="AE78" s="296"/>
      <c r="AF78" s="296"/>
      <c r="AG78" s="296"/>
      <c r="AH78" s="296"/>
      <c r="AI78" s="296"/>
      <c r="AJ78" s="296"/>
      <c r="AK78" s="296"/>
      <c r="AL78" s="296"/>
      <c r="AM78" s="296"/>
      <c r="AN78" s="296"/>
      <c r="AO78" s="296"/>
      <c r="AP78" s="296"/>
      <c r="AQ78" s="296"/>
      <c r="AR78" s="296"/>
      <c r="AS78" s="297">
        <v>16</v>
      </c>
    </row>
    <row r="79" spans="1:45">
      <c r="A79" s="259"/>
      <c r="B79" s="254" t="s">
        <v>227</v>
      </c>
      <c r="C79" s="259"/>
      <c r="D79" s="301">
        <v>13.85</v>
      </c>
      <c r="E79" s="295"/>
      <c r="F79" s="296"/>
      <c r="G79" s="296"/>
      <c r="H79" s="296"/>
      <c r="I79" s="296"/>
      <c r="J79" s="296"/>
      <c r="K79" s="296"/>
      <c r="L79" s="296"/>
      <c r="M79" s="296"/>
      <c r="N79" s="296"/>
      <c r="O79" s="296"/>
      <c r="P79" s="296"/>
      <c r="Q79" s="296"/>
      <c r="R79" s="296"/>
      <c r="S79" s="296"/>
      <c r="T79" s="296"/>
      <c r="U79" s="296"/>
      <c r="V79" s="296"/>
      <c r="W79" s="296"/>
      <c r="X79" s="296"/>
      <c r="Y79" s="296"/>
      <c r="Z79" s="296"/>
      <c r="AA79" s="296"/>
      <c r="AB79" s="296"/>
      <c r="AC79" s="296"/>
      <c r="AD79" s="296"/>
      <c r="AE79" s="296"/>
      <c r="AF79" s="296"/>
      <c r="AG79" s="296"/>
      <c r="AH79" s="296"/>
      <c r="AI79" s="296"/>
      <c r="AJ79" s="296"/>
      <c r="AK79" s="296"/>
      <c r="AL79" s="296"/>
      <c r="AM79" s="296"/>
      <c r="AN79" s="296"/>
      <c r="AO79" s="296"/>
      <c r="AP79" s="296"/>
      <c r="AQ79" s="296"/>
      <c r="AR79" s="296"/>
      <c r="AS79" s="297">
        <v>13.85</v>
      </c>
    </row>
    <row r="80" spans="1:45">
      <c r="A80" s="259"/>
      <c r="B80" s="254" t="s">
        <v>228</v>
      </c>
      <c r="C80" s="259"/>
      <c r="D80" s="301">
        <v>0.49497474683058273</v>
      </c>
      <c r="E80" s="295"/>
      <c r="F80" s="296"/>
      <c r="G80" s="296"/>
      <c r="H80" s="296"/>
      <c r="I80" s="296"/>
      <c r="J80" s="296"/>
      <c r="K80" s="296"/>
      <c r="L80" s="296"/>
      <c r="M80" s="296"/>
      <c r="N80" s="296"/>
      <c r="O80" s="296"/>
      <c r="P80" s="296"/>
      <c r="Q80" s="296"/>
      <c r="R80" s="296"/>
      <c r="S80" s="296"/>
      <c r="T80" s="296"/>
      <c r="U80" s="296"/>
      <c r="V80" s="296"/>
      <c r="W80" s="296"/>
      <c r="X80" s="296"/>
      <c r="Y80" s="296"/>
      <c r="Z80" s="296"/>
      <c r="AA80" s="296"/>
      <c r="AB80" s="296"/>
      <c r="AC80" s="296"/>
      <c r="AD80" s="296"/>
      <c r="AE80" s="296"/>
      <c r="AF80" s="296"/>
      <c r="AG80" s="296"/>
      <c r="AH80" s="296"/>
      <c r="AI80" s="296"/>
      <c r="AJ80" s="296"/>
      <c r="AK80" s="296"/>
      <c r="AL80" s="296"/>
      <c r="AM80" s="296"/>
      <c r="AN80" s="296"/>
      <c r="AO80" s="296"/>
      <c r="AP80" s="296"/>
      <c r="AQ80" s="296"/>
      <c r="AR80" s="296"/>
      <c r="AS80" s="297">
        <v>12</v>
      </c>
    </row>
    <row r="81" spans="1:45">
      <c r="A81" s="259"/>
      <c r="B81" s="254" t="s">
        <v>87</v>
      </c>
      <c r="C81" s="259"/>
      <c r="D81" s="25">
        <v>3.573824886863413E-2</v>
      </c>
      <c r="E81" s="253"/>
      <c r="F81" s="254"/>
      <c r="G81" s="254"/>
      <c r="H81" s="254"/>
      <c r="I81" s="254"/>
      <c r="J81" s="254"/>
      <c r="K81" s="254"/>
      <c r="L81" s="254"/>
      <c r="M81" s="254"/>
      <c r="N81" s="254"/>
      <c r="O81" s="254"/>
      <c r="P81" s="254"/>
      <c r="Q81" s="254"/>
      <c r="R81" s="254"/>
      <c r="S81" s="254"/>
      <c r="T81" s="254"/>
      <c r="U81" s="254"/>
      <c r="V81" s="254"/>
      <c r="W81" s="254"/>
      <c r="X81" s="254"/>
      <c r="Y81" s="254"/>
      <c r="Z81" s="254"/>
      <c r="AA81" s="254"/>
      <c r="AB81" s="254"/>
      <c r="AC81" s="254"/>
      <c r="AD81" s="254"/>
      <c r="AE81" s="254"/>
      <c r="AF81" s="254"/>
      <c r="AG81" s="254"/>
      <c r="AH81" s="254"/>
      <c r="AI81" s="254"/>
      <c r="AJ81" s="254"/>
      <c r="AK81" s="254"/>
      <c r="AL81" s="254"/>
      <c r="AM81" s="254"/>
      <c r="AN81" s="254"/>
      <c r="AO81" s="254"/>
      <c r="AP81" s="254"/>
      <c r="AQ81" s="254"/>
      <c r="AR81" s="254"/>
      <c r="AS81" s="272"/>
    </row>
    <row r="82" spans="1:45">
      <c r="A82" s="259"/>
      <c r="B82" s="254" t="s">
        <v>229</v>
      </c>
      <c r="C82" s="259"/>
      <c r="D82" s="25">
        <v>0</v>
      </c>
      <c r="E82" s="253"/>
      <c r="F82" s="254"/>
      <c r="G82" s="254"/>
      <c r="H82" s="254"/>
      <c r="I82" s="254"/>
      <c r="J82" s="254"/>
      <c r="K82" s="254"/>
      <c r="L82" s="254"/>
      <c r="M82" s="254"/>
      <c r="N82" s="254"/>
      <c r="O82" s="254"/>
      <c r="P82" s="254"/>
      <c r="Q82" s="254"/>
      <c r="R82" s="254"/>
      <c r="S82" s="254"/>
      <c r="T82" s="254"/>
      <c r="U82" s="254"/>
      <c r="V82" s="254"/>
      <c r="W82" s="254"/>
      <c r="X82" s="254"/>
      <c r="Y82" s="254"/>
      <c r="Z82" s="254"/>
      <c r="AA82" s="254"/>
      <c r="AB82" s="254"/>
      <c r="AC82" s="254"/>
      <c r="AD82" s="254"/>
      <c r="AE82" s="254"/>
      <c r="AF82" s="254"/>
      <c r="AG82" s="254"/>
      <c r="AH82" s="254"/>
      <c r="AI82" s="254"/>
      <c r="AJ82" s="254"/>
      <c r="AK82" s="254"/>
      <c r="AL82" s="254"/>
      <c r="AM82" s="254"/>
      <c r="AN82" s="254"/>
      <c r="AO82" s="254"/>
      <c r="AP82" s="254"/>
      <c r="AQ82" s="254"/>
      <c r="AR82" s="254"/>
      <c r="AS82" s="272"/>
    </row>
    <row r="83" spans="1:45">
      <c r="A83" s="259"/>
      <c r="B83" s="273" t="s">
        <v>230</v>
      </c>
      <c r="C83" s="274"/>
      <c r="D83" s="87" t="s">
        <v>249</v>
      </c>
      <c r="E83" s="253"/>
      <c r="F83" s="254"/>
      <c r="G83" s="254"/>
      <c r="H83" s="254"/>
      <c r="I83" s="254"/>
      <c r="J83" s="254"/>
      <c r="K83" s="254"/>
      <c r="L83" s="254"/>
      <c r="M83" s="254"/>
      <c r="N83" s="254"/>
      <c r="O83" s="254"/>
      <c r="P83" s="254"/>
      <c r="Q83" s="254"/>
      <c r="R83" s="254"/>
      <c r="S83" s="254"/>
      <c r="T83" s="254"/>
      <c r="U83" s="254"/>
      <c r="V83" s="254"/>
      <c r="W83" s="254"/>
      <c r="X83" s="254"/>
      <c r="Y83" s="254"/>
      <c r="Z83" s="254"/>
      <c r="AA83" s="254"/>
      <c r="AB83" s="254"/>
      <c r="AC83" s="254"/>
      <c r="AD83" s="254"/>
      <c r="AE83" s="254"/>
      <c r="AF83" s="254"/>
      <c r="AG83" s="254"/>
      <c r="AH83" s="254"/>
      <c r="AI83" s="254"/>
      <c r="AJ83" s="254"/>
      <c r="AK83" s="254"/>
      <c r="AL83" s="254"/>
      <c r="AM83" s="254"/>
      <c r="AN83" s="254"/>
      <c r="AO83" s="254"/>
      <c r="AP83" s="254"/>
      <c r="AQ83" s="254"/>
      <c r="AR83" s="254"/>
      <c r="AS83" s="272"/>
    </row>
    <row r="84" spans="1:45">
      <c r="B84" s="275"/>
      <c r="C84" s="268"/>
      <c r="D84" s="276"/>
      <c r="AS84" s="272"/>
    </row>
    <row r="85" spans="1:45" ht="15">
      <c r="B85" s="247" t="s">
        <v>532</v>
      </c>
      <c r="AS85" s="248" t="s">
        <v>250</v>
      </c>
    </row>
    <row r="86" spans="1:45" ht="15">
      <c r="A86" s="277" t="s">
        <v>22</v>
      </c>
      <c r="B86" s="285" t="s">
        <v>116</v>
      </c>
      <c r="C86" s="286" t="s">
        <v>117</v>
      </c>
      <c r="D86" s="287" t="s">
        <v>208</v>
      </c>
      <c r="E86" s="253"/>
      <c r="F86" s="254"/>
      <c r="G86" s="254"/>
      <c r="H86" s="254"/>
      <c r="I86" s="254"/>
      <c r="J86" s="254"/>
      <c r="K86" s="254"/>
      <c r="L86" s="254"/>
      <c r="M86" s="254"/>
      <c r="N86" s="254"/>
      <c r="O86" s="254"/>
      <c r="P86" s="254"/>
      <c r="Q86" s="254"/>
      <c r="R86" s="254"/>
      <c r="S86" s="254"/>
      <c r="T86" s="254"/>
      <c r="U86" s="254"/>
      <c r="V86" s="254"/>
      <c r="W86" s="254"/>
      <c r="X86" s="254"/>
      <c r="Y86" s="254"/>
      <c r="Z86" s="254"/>
      <c r="AA86" s="254"/>
      <c r="AB86" s="254"/>
      <c r="AC86" s="254"/>
      <c r="AD86" s="254"/>
      <c r="AE86" s="254"/>
      <c r="AF86" s="254"/>
      <c r="AG86" s="254"/>
      <c r="AH86" s="254"/>
      <c r="AI86" s="254"/>
      <c r="AJ86" s="254"/>
      <c r="AK86" s="254"/>
      <c r="AL86" s="254"/>
      <c r="AM86" s="254"/>
      <c r="AN86" s="254"/>
      <c r="AO86" s="254"/>
      <c r="AP86" s="254"/>
      <c r="AQ86" s="254"/>
      <c r="AR86" s="254"/>
      <c r="AS86" s="248">
        <v>1</v>
      </c>
    </row>
    <row r="87" spans="1:45">
      <c r="A87" s="259"/>
      <c r="B87" s="256" t="s">
        <v>209</v>
      </c>
      <c r="C87" s="257" t="s">
        <v>209</v>
      </c>
      <c r="D87" s="258" t="s">
        <v>210</v>
      </c>
      <c r="E87" s="253"/>
      <c r="F87" s="254"/>
      <c r="G87" s="254"/>
      <c r="H87" s="254"/>
      <c r="I87" s="254"/>
      <c r="J87" s="254"/>
      <c r="K87" s="254"/>
      <c r="L87" s="254"/>
      <c r="M87" s="254"/>
      <c r="N87" s="254"/>
      <c r="O87" s="254"/>
      <c r="P87" s="254"/>
      <c r="Q87" s="254"/>
      <c r="R87" s="254"/>
      <c r="S87" s="254"/>
      <c r="T87" s="254"/>
      <c r="U87" s="254"/>
      <c r="V87" s="254"/>
      <c r="W87" s="254"/>
      <c r="X87" s="254"/>
      <c r="Y87" s="254"/>
      <c r="Z87" s="254"/>
      <c r="AA87" s="254"/>
      <c r="AB87" s="254"/>
      <c r="AC87" s="254"/>
      <c r="AD87" s="254"/>
      <c r="AE87" s="254"/>
      <c r="AF87" s="254"/>
      <c r="AG87" s="254"/>
      <c r="AH87" s="254"/>
      <c r="AI87" s="254"/>
      <c r="AJ87" s="254"/>
      <c r="AK87" s="254"/>
      <c r="AL87" s="254"/>
      <c r="AM87" s="254"/>
      <c r="AN87" s="254"/>
      <c r="AO87" s="254"/>
      <c r="AP87" s="254"/>
      <c r="AQ87" s="254"/>
      <c r="AR87" s="254"/>
      <c r="AS87" s="248" t="s">
        <v>3</v>
      </c>
    </row>
    <row r="88" spans="1:45">
      <c r="A88" s="259"/>
      <c r="B88" s="256"/>
      <c r="C88" s="257"/>
      <c r="D88" s="260" t="s">
        <v>526</v>
      </c>
      <c r="E88" s="253"/>
      <c r="F88" s="254"/>
      <c r="G88" s="254"/>
      <c r="H88" s="254"/>
      <c r="I88" s="254"/>
      <c r="J88" s="254"/>
      <c r="K88" s="254"/>
      <c r="L88" s="254"/>
      <c r="M88" s="254"/>
      <c r="N88" s="254"/>
      <c r="O88" s="254"/>
      <c r="P88" s="254"/>
      <c r="Q88" s="254"/>
      <c r="R88" s="254"/>
      <c r="S88" s="254"/>
      <c r="T88" s="254"/>
      <c r="U88" s="254"/>
      <c r="V88" s="254"/>
      <c r="W88" s="254"/>
      <c r="X88" s="254"/>
      <c r="Y88" s="254"/>
      <c r="Z88" s="254"/>
      <c r="AA88" s="254"/>
      <c r="AB88" s="254"/>
      <c r="AC88" s="254"/>
      <c r="AD88" s="254"/>
      <c r="AE88" s="254"/>
      <c r="AF88" s="254"/>
      <c r="AG88" s="254"/>
      <c r="AH88" s="254"/>
      <c r="AI88" s="254"/>
      <c r="AJ88" s="254"/>
      <c r="AK88" s="254"/>
      <c r="AL88" s="254"/>
      <c r="AM88" s="254"/>
      <c r="AN88" s="254"/>
      <c r="AO88" s="254"/>
      <c r="AP88" s="254"/>
      <c r="AQ88" s="254"/>
      <c r="AR88" s="254"/>
      <c r="AS88" s="248">
        <v>1</v>
      </c>
    </row>
    <row r="89" spans="1:45">
      <c r="A89" s="259"/>
      <c r="B89" s="256"/>
      <c r="C89" s="257"/>
      <c r="D89" s="261"/>
      <c r="E89" s="253"/>
      <c r="F89" s="254"/>
      <c r="G89" s="254"/>
      <c r="H89" s="254"/>
      <c r="I89" s="254"/>
      <c r="J89" s="254"/>
      <c r="K89" s="254"/>
      <c r="L89" s="254"/>
      <c r="M89" s="254"/>
      <c r="N89" s="254"/>
      <c r="O89" s="254"/>
      <c r="P89" s="254"/>
      <c r="Q89" s="254"/>
      <c r="R89" s="254"/>
      <c r="S89" s="254"/>
      <c r="T89" s="254"/>
      <c r="U89" s="254"/>
      <c r="V89" s="254"/>
      <c r="W89" s="254"/>
      <c r="X89" s="254"/>
      <c r="Y89" s="254"/>
      <c r="Z89" s="254"/>
      <c r="AA89" s="254"/>
      <c r="AB89" s="254"/>
      <c r="AC89" s="254"/>
      <c r="AD89" s="254"/>
      <c r="AE89" s="254"/>
      <c r="AF89" s="254"/>
      <c r="AG89" s="254"/>
      <c r="AH89" s="254"/>
      <c r="AI89" s="254"/>
      <c r="AJ89" s="254"/>
      <c r="AK89" s="254"/>
      <c r="AL89" s="254"/>
      <c r="AM89" s="254"/>
      <c r="AN89" s="254"/>
      <c r="AO89" s="254"/>
      <c r="AP89" s="254"/>
      <c r="AQ89" s="254"/>
      <c r="AR89" s="254"/>
      <c r="AS89" s="248">
        <v>1</v>
      </c>
    </row>
    <row r="90" spans="1:45">
      <c r="A90" s="259"/>
      <c r="B90" s="285">
        <v>1</v>
      </c>
      <c r="C90" s="288">
        <v>1</v>
      </c>
      <c r="D90" s="294">
        <v>32</v>
      </c>
      <c r="E90" s="295"/>
      <c r="F90" s="296"/>
      <c r="G90" s="296"/>
      <c r="H90" s="296"/>
      <c r="I90" s="296"/>
      <c r="J90" s="296"/>
      <c r="K90" s="296"/>
      <c r="L90" s="296"/>
      <c r="M90" s="296"/>
      <c r="N90" s="296"/>
      <c r="O90" s="296"/>
      <c r="P90" s="296"/>
      <c r="Q90" s="296"/>
      <c r="R90" s="296"/>
      <c r="S90" s="296"/>
      <c r="T90" s="296"/>
      <c r="U90" s="296"/>
      <c r="V90" s="296"/>
      <c r="W90" s="296"/>
      <c r="X90" s="296"/>
      <c r="Y90" s="296"/>
      <c r="Z90" s="296"/>
      <c r="AA90" s="296"/>
      <c r="AB90" s="296"/>
      <c r="AC90" s="296"/>
      <c r="AD90" s="296"/>
      <c r="AE90" s="296"/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7">
        <v>1</v>
      </c>
    </row>
    <row r="91" spans="1:45">
      <c r="A91" s="259"/>
      <c r="B91" s="256">
        <v>1</v>
      </c>
      <c r="C91" s="257">
        <v>2</v>
      </c>
      <c r="D91" s="298">
        <v>30.800000000000004</v>
      </c>
      <c r="E91" s="295"/>
      <c r="F91" s="296"/>
      <c r="G91" s="296"/>
      <c r="H91" s="296"/>
      <c r="I91" s="296"/>
      <c r="J91" s="296"/>
      <c r="K91" s="296"/>
      <c r="L91" s="296"/>
      <c r="M91" s="296"/>
      <c r="N91" s="296"/>
      <c r="O91" s="296"/>
      <c r="P91" s="296"/>
      <c r="Q91" s="296"/>
      <c r="R91" s="296"/>
      <c r="S91" s="296"/>
      <c r="T91" s="296"/>
      <c r="U91" s="296"/>
      <c r="V91" s="296"/>
      <c r="W91" s="296"/>
      <c r="X91" s="296"/>
      <c r="Y91" s="296"/>
      <c r="Z91" s="296"/>
      <c r="AA91" s="296"/>
      <c r="AB91" s="296"/>
      <c r="AC91" s="296"/>
      <c r="AD91" s="296"/>
      <c r="AE91" s="296"/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7">
        <v>7</v>
      </c>
    </row>
    <row r="92" spans="1:45">
      <c r="A92" s="259"/>
      <c r="B92" s="268" t="s">
        <v>226</v>
      </c>
      <c r="C92" s="299"/>
      <c r="D92" s="300">
        <v>31.400000000000002</v>
      </c>
      <c r="E92" s="295"/>
      <c r="F92" s="296"/>
      <c r="G92" s="296"/>
      <c r="H92" s="296"/>
      <c r="I92" s="296"/>
      <c r="J92" s="296"/>
      <c r="K92" s="296"/>
      <c r="L92" s="296"/>
      <c r="M92" s="296"/>
      <c r="N92" s="296"/>
      <c r="O92" s="296"/>
      <c r="P92" s="296"/>
      <c r="Q92" s="296"/>
      <c r="R92" s="296"/>
      <c r="S92" s="296"/>
      <c r="T92" s="296"/>
      <c r="U92" s="296"/>
      <c r="V92" s="296"/>
      <c r="W92" s="296"/>
      <c r="X92" s="296"/>
      <c r="Y92" s="296"/>
      <c r="Z92" s="296"/>
      <c r="AA92" s="296"/>
      <c r="AB92" s="296"/>
      <c r="AC92" s="296"/>
      <c r="AD92" s="296"/>
      <c r="AE92" s="296"/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7">
        <v>16</v>
      </c>
    </row>
    <row r="93" spans="1:45">
      <c r="A93" s="259"/>
      <c r="B93" s="254" t="s">
        <v>227</v>
      </c>
      <c r="C93" s="259"/>
      <c r="D93" s="301">
        <v>31.400000000000002</v>
      </c>
      <c r="E93" s="295"/>
      <c r="F93" s="296"/>
      <c r="G93" s="296"/>
      <c r="H93" s="296"/>
      <c r="I93" s="296"/>
      <c r="J93" s="296"/>
      <c r="K93" s="296"/>
      <c r="L93" s="296"/>
      <c r="M93" s="296"/>
      <c r="N93" s="296"/>
      <c r="O93" s="296"/>
      <c r="P93" s="296"/>
      <c r="Q93" s="296"/>
      <c r="R93" s="296"/>
      <c r="S93" s="296"/>
      <c r="T93" s="296"/>
      <c r="U93" s="296"/>
      <c r="V93" s="296"/>
      <c r="W93" s="296"/>
      <c r="X93" s="296"/>
      <c r="Y93" s="296"/>
      <c r="Z93" s="296"/>
      <c r="AA93" s="296"/>
      <c r="AB93" s="296"/>
      <c r="AC93" s="296"/>
      <c r="AD93" s="296"/>
      <c r="AE93" s="296"/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7">
        <v>31.4</v>
      </c>
    </row>
    <row r="94" spans="1:45">
      <c r="A94" s="259"/>
      <c r="B94" s="254" t="s">
        <v>228</v>
      </c>
      <c r="C94" s="259"/>
      <c r="D94" s="301">
        <v>0.84852813742385402</v>
      </c>
      <c r="E94" s="295"/>
      <c r="F94" s="296"/>
      <c r="G94" s="296"/>
      <c r="H94" s="296"/>
      <c r="I94" s="296"/>
      <c r="J94" s="296"/>
      <c r="K94" s="296"/>
      <c r="L94" s="296"/>
      <c r="M94" s="296"/>
      <c r="N94" s="296"/>
      <c r="O94" s="296"/>
      <c r="P94" s="296"/>
      <c r="Q94" s="296"/>
      <c r="R94" s="296"/>
      <c r="S94" s="296"/>
      <c r="T94" s="296"/>
      <c r="U94" s="296"/>
      <c r="V94" s="296"/>
      <c r="W94" s="296"/>
      <c r="X94" s="296"/>
      <c r="Y94" s="296"/>
      <c r="Z94" s="296"/>
      <c r="AA94" s="296"/>
      <c r="AB94" s="296"/>
      <c r="AC94" s="296"/>
      <c r="AD94" s="296"/>
      <c r="AE94" s="296"/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7">
        <v>13</v>
      </c>
    </row>
    <row r="95" spans="1:45">
      <c r="A95" s="259"/>
      <c r="B95" s="254" t="s">
        <v>87</v>
      </c>
      <c r="C95" s="259"/>
      <c r="D95" s="25">
        <v>2.7023189089931655E-2</v>
      </c>
      <c r="E95" s="253"/>
      <c r="F95" s="254"/>
      <c r="G95" s="254"/>
      <c r="H95" s="254"/>
      <c r="I95" s="254"/>
      <c r="J95" s="254"/>
      <c r="K95" s="254"/>
      <c r="L95" s="254"/>
      <c r="M95" s="254"/>
      <c r="N95" s="254"/>
      <c r="O95" s="254"/>
      <c r="P95" s="254"/>
      <c r="Q95" s="254"/>
      <c r="R95" s="254"/>
      <c r="S95" s="254"/>
      <c r="T95" s="254"/>
      <c r="U95" s="254"/>
      <c r="V95" s="254"/>
      <c r="W95" s="254"/>
      <c r="X95" s="254"/>
      <c r="Y95" s="254"/>
      <c r="Z95" s="254"/>
      <c r="AA95" s="254"/>
      <c r="AB95" s="254"/>
      <c r="AC95" s="254"/>
      <c r="AD95" s="254"/>
      <c r="AE95" s="254"/>
      <c r="AF95" s="254"/>
      <c r="AG95" s="254"/>
      <c r="AH95" s="254"/>
      <c r="AI95" s="254"/>
      <c r="AJ95" s="254"/>
      <c r="AK95" s="254"/>
      <c r="AL95" s="254"/>
      <c r="AM95" s="254"/>
      <c r="AN95" s="254"/>
      <c r="AO95" s="254"/>
      <c r="AP95" s="254"/>
      <c r="AQ95" s="254"/>
      <c r="AR95" s="254"/>
      <c r="AS95" s="272"/>
    </row>
    <row r="96" spans="1:45">
      <c r="A96" s="259"/>
      <c r="B96" s="254" t="s">
        <v>229</v>
      </c>
      <c r="C96" s="259"/>
      <c r="D96" s="25">
        <v>2.2204460492503131E-16</v>
      </c>
      <c r="E96" s="253"/>
      <c r="F96" s="254"/>
      <c r="G96" s="254"/>
      <c r="H96" s="254"/>
      <c r="I96" s="254"/>
      <c r="J96" s="254"/>
      <c r="K96" s="254"/>
      <c r="L96" s="254"/>
      <c r="M96" s="254"/>
      <c r="N96" s="254"/>
      <c r="O96" s="254"/>
      <c r="P96" s="254"/>
      <c r="Q96" s="254"/>
      <c r="R96" s="254"/>
      <c r="S96" s="254"/>
      <c r="T96" s="254"/>
      <c r="U96" s="254"/>
      <c r="V96" s="254"/>
      <c r="W96" s="254"/>
      <c r="X96" s="254"/>
      <c r="Y96" s="254"/>
      <c r="Z96" s="254"/>
      <c r="AA96" s="254"/>
      <c r="AB96" s="254"/>
      <c r="AC96" s="254"/>
      <c r="AD96" s="254"/>
      <c r="AE96" s="254"/>
      <c r="AF96" s="254"/>
      <c r="AG96" s="254"/>
      <c r="AH96" s="254"/>
      <c r="AI96" s="254"/>
      <c r="AJ96" s="254"/>
      <c r="AK96" s="254"/>
      <c r="AL96" s="254"/>
      <c r="AM96" s="254"/>
      <c r="AN96" s="254"/>
      <c r="AO96" s="254"/>
      <c r="AP96" s="254"/>
      <c r="AQ96" s="254"/>
      <c r="AR96" s="254"/>
      <c r="AS96" s="272"/>
    </row>
    <row r="97" spans="1:45">
      <c r="A97" s="259"/>
      <c r="B97" s="273" t="s">
        <v>230</v>
      </c>
      <c r="C97" s="274"/>
      <c r="D97" s="87" t="s">
        <v>249</v>
      </c>
      <c r="E97" s="253"/>
      <c r="F97" s="254"/>
      <c r="G97" s="254"/>
      <c r="H97" s="254"/>
      <c r="I97" s="254"/>
      <c r="J97" s="254"/>
      <c r="K97" s="254"/>
      <c r="L97" s="254"/>
      <c r="M97" s="254"/>
      <c r="N97" s="254"/>
      <c r="O97" s="254"/>
      <c r="P97" s="254"/>
      <c r="Q97" s="254"/>
      <c r="R97" s="254"/>
      <c r="S97" s="254"/>
      <c r="T97" s="254"/>
      <c r="U97" s="254"/>
      <c r="V97" s="254"/>
      <c r="W97" s="254"/>
      <c r="X97" s="254"/>
      <c r="Y97" s="254"/>
      <c r="Z97" s="254"/>
      <c r="AA97" s="254"/>
      <c r="AB97" s="254"/>
      <c r="AC97" s="254"/>
      <c r="AD97" s="254"/>
      <c r="AE97" s="254"/>
      <c r="AF97" s="254"/>
      <c r="AG97" s="254"/>
      <c r="AH97" s="254"/>
      <c r="AI97" s="254"/>
      <c r="AJ97" s="254"/>
      <c r="AK97" s="254"/>
      <c r="AL97" s="254"/>
      <c r="AM97" s="254"/>
      <c r="AN97" s="254"/>
      <c r="AO97" s="254"/>
      <c r="AP97" s="254"/>
      <c r="AQ97" s="254"/>
      <c r="AR97" s="254"/>
      <c r="AS97" s="272"/>
    </row>
    <row r="98" spans="1:45">
      <c r="B98" s="275"/>
      <c r="C98" s="268"/>
      <c r="D98" s="276"/>
      <c r="AS98" s="272"/>
    </row>
    <row r="99" spans="1:45" ht="15">
      <c r="B99" s="247" t="s">
        <v>533</v>
      </c>
      <c r="AS99" s="248" t="s">
        <v>250</v>
      </c>
    </row>
    <row r="100" spans="1:45" ht="15">
      <c r="A100" s="277" t="s">
        <v>25</v>
      </c>
      <c r="B100" s="285" t="s">
        <v>116</v>
      </c>
      <c r="C100" s="286" t="s">
        <v>117</v>
      </c>
      <c r="D100" s="287" t="s">
        <v>208</v>
      </c>
      <c r="E100" s="253"/>
      <c r="F100" s="254"/>
      <c r="G100" s="254"/>
      <c r="H100" s="254"/>
      <c r="I100" s="254"/>
      <c r="J100" s="254"/>
      <c r="K100" s="254"/>
      <c r="L100" s="254"/>
      <c r="M100" s="254"/>
      <c r="N100" s="254"/>
      <c r="O100" s="254"/>
      <c r="P100" s="254"/>
      <c r="Q100" s="254"/>
      <c r="R100" s="254"/>
      <c r="S100" s="254"/>
      <c r="T100" s="254"/>
      <c r="U100" s="254"/>
      <c r="V100" s="254"/>
      <c r="W100" s="254"/>
      <c r="X100" s="254"/>
      <c r="Y100" s="254"/>
      <c r="Z100" s="254"/>
      <c r="AA100" s="254"/>
      <c r="AB100" s="254"/>
      <c r="AC100" s="254"/>
      <c r="AD100" s="254"/>
      <c r="AE100" s="254"/>
      <c r="AF100" s="254"/>
      <c r="AG100" s="254"/>
      <c r="AH100" s="254"/>
      <c r="AI100" s="254"/>
      <c r="AJ100" s="254"/>
      <c r="AK100" s="254"/>
      <c r="AL100" s="254"/>
      <c r="AM100" s="254"/>
      <c r="AN100" s="254"/>
      <c r="AO100" s="254"/>
      <c r="AP100" s="254"/>
      <c r="AQ100" s="254"/>
      <c r="AR100" s="254"/>
      <c r="AS100" s="248">
        <v>1</v>
      </c>
    </row>
    <row r="101" spans="1:45">
      <c r="A101" s="259"/>
      <c r="B101" s="256" t="s">
        <v>209</v>
      </c>
      <c r="C101" s="257" t="s">
        <v>209</v>
      </c>
      <c r="D101" s="258" t="s">
        <v>210</v>
      </c>
      <c r="E101" s="253"/>
      <c r="F101" s="254"/>
      <c r="G101" s="254"/>
      <c r="H101" s="254"/>
      <c r="I101" s="254"/>
      <c r="J101" s="254"/>
      <c r="K101" s="254"/>
      <c r="L101" s="254"/>
      <c r="M101" s="254"/>
      <c r="N101" s="254"/>
      <c r="O101" s="254"/>
      <c r="P101" s="254"/>
      <c r="Q101" s="254"/>
      <c r="R101" s="254"/>
      <c r="S101" s="254"/>
      <c r="T101" s="254"/>
      <c r="U101" s="254"/>
      <c r="V101" s="254"/>
      <c r="W101" s="254"/>
      <c r="X101" s="254"/>
      <c r="Y101" s="254"/>
      <c r="Z101" s="254"/>
      <c r="AA101" s="254"/>
      <c r="AB101" s="254"/>
      <c r="AC101" s="254"/>
      <c r="AD101" s="254"/>
      <c r="AE101" s="254"/>
      <c r="AF101" s="254"/>
      <c r="AG101" s="254"/>
      <c r="AH101" s="254"/>
      <c r="AI101" s="254"/>
      <c r="AJ101" s="254"/>
      <c r="AK101" s="254"/>
      <c r="AL101" s="254"/>
      <c r="AM101" s="254"/>
      <c r="AN101" s="254"/>
      <c r="AO101" s="254"/>
      <c r="AP101" s="254"/>
      <c r="AQ101" s="254"/>
      <c r="AR101" s="254"/>
      <c r="AS101" s="248" t="s">
        <v>3</v>
      </c>
    </row>
    <row r="102" spans="1:45">
      <c r="A102" s="259"/>
      <c r="B102" s="256"/>
      <c r="C102" s="257"/>
      <c r="D102" s="260" t="s">
        <v>526</v>
      </c>
      <c r="E102" s="253"/>
      <c r="F102" s="254"/>
      <c r="G102" s="254"/>
      <c r="H102" s="254"/>
      <c r="I102" s="254"/>
      <c r="J102" s="254"/>
      <c r="K102" s="254"/>
      <c r="L102" s="254"/>
      <c r="M102" s="254"/>
      <c r="N102" s="254"/>
      <c r="O102" s="254"/>
      <c r="P102" s="254"/>
      <c r="Q102" s="254"/>
      <c r="R102" s="254"/>
      <c r="S102" s="254"/>
      <c r="T102" s="254"/>
      <c r="U102" s="254"/>
      <c r="V102" s="254"/>
      <c r="W102" s="254"/>
      <c r="X102" s="254"/>
      <c r="Y102" s="254"/>
      <c r="Z102" s="254"/>
      <c r="AA102" s="254"/>
      <c r="AB102" s="254"/>
      <c r="AC102" s="254"/>
      <c r="AD102" s="254"/>
      <c r="AE102" s="254"/>
      <c r="AF102" s="254"/>
      <c r="AG102" s="254"/>
      <c r="AH102" s="254"/>
      <c r="AI102" s="254"/>
      <c r="AJ102" s="254"/>
      <c r="AK102" s="254"/>
      <c r="AL102" s="254"/>
      <c r="AM102" s="254"/>
      <c r="AN102" s="254"/>
      <c r="AO102" s="254"/>
      <c r="AP102" s="254"/>
      <c r="AQ102" s="254"/>
      <c r="AR102" s="254"/>
      <c r="AS102" s="248">
        <v>0</v>
      </c>
    </row>
    <row r="103" spans="1:45">
      <c r="A103" s="259"/>
      <c r="B103" s="256"/>
      <c r="C103" s="257"/>
      <c r="D103" s="261"/>
      <c r="E103" s="253"/>
      <c r="F103" s="254"/>
      <c r="G103" s="254"/>
      <c r="H103" s="254"/>
      <c r="I103" s="254"/>
      <c r="J103" s="254"/>
      <c r="K103" s="254"/>
      <c r="L103" s="254"/>
      <c r="M103" s="254"/>
      <c r="N103" s="254"/>
      <c r="O103" s="254"/>
      <c r="P103" s="254"/>
      <c r="Q103" s="254"/>
      <c r="R103" s="254"/>
      <c r="S103" s="254"/>
      <c r="T103" s="254"/>
      <c r="U103" s="254"/>
      <c r="V103" s="254"/>
      <c r="W103" s="254"/>
      <c r="X103" s="254"/>
      <c r="Y103" s="254"/>
      <c r="Z103" s="254"/>
      <c r="AA103" s="254"/>
      <c r="AB103" s="254"/>
      <c r="AC103" s="254"/>
      <c r="AD103" s="254"/>
      <c r="AE103" s="254"/>
      <c r="AF103" s="254"/>
      <c r="AG103" s="254"/>
      <c r="AH103" s="254"/>
      <c r="AI103" s="254"/>
      <c r="AJ103" s="254"/>
      <c r="AK103" s="254"/>
      <c r="AL103" s="254"/>
      <c r="AM103" s="254"/>
      <c r="AN103" s="254"/>
      <c r="AO103" s="254"/>
      <c r="AP103" s="254"/>
      <c r="AQ103" s="254"/>
      <c r="AR103" s="254"/>
      <c r="AS103" s="248">
        <v>0</v>
      </c>
    </row>
    <row r="104" spans="1:45">
      <c r="A104" s="259"/>
      <c r="B104" s="285">
        <v>1</v>
      </c>
      <c r="C104" s="288">
        <v>1</v>
      </c>
      <c r="D104" s="302">
        <v>95.1</v>
      </c>
      <c r="E104" s="264"/>
      <c r="F104" s="265"/>
      <c r="G104" s="265"/>
      <c r="H104" s="265"/>
      <c r="I104" s="265"/>
      <c r="J104" s="265"/>
      <c r="K104" s="265"/>
      <c r="L104" s="265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6">
        <v>1</v>
      </c>
    </row>
    <row r="105" spans="1:45">
      <c r="A105" s="259"/>
      <c r="B105" s="256">
        <v>1</v>
      </c>
      <c r="C105" s="257">
        <v>2</v>
      </c>
      <c r="D105" s="267">
        <v>93.6</v>
      </c>
      <c r="E105" s="264"/>
      <c r="F105" s="265"/>
      <c r="G105" s="265"/>
      <c r="H105" s="265"/>
      <c r="I105" s="265"/>
      <c r="J105" s="265"/>
      <c r="K105" s="265"/>
      <c r="L105" s="265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6">
        <v>8</v>
      </c>
    </row>
    <row r="106" spans="1:45">
      <c r="A106" s="259"/>
      <c r="B106" s="268" t="s">
        <v>226</v>
      </c>
      <c r="C106" s="299"/>
      <c r="D106" s="303">
        <v>94.35</v>
      </c>
      <c r="E106" s="264"/>
      <c r="F106" s="265"/>
      <c r="G106" s="265"/>
      <c r="H106" s="265"/>
      <c r="I106" s="265"/>
      <c r="J106" s="265"/>
      <c r="K106" s="265"/>
      <c r="L106" s="265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6">
        <v>16</v>
      </c>
    </row>
    <row r="107" spans="1:45">
      <c r="A107" s="259"/>
      <c r="B107" s="254" t="s">
        <v>227</v>
      </c>
      <c r="C107" s="259"/>
      <c r="D107" s="271">
        <v>94.35</v>
      </c>
      <c r="E107" s="264"/>
      <c r="F107" s="265"/>
      <c r="G107" s="265"/>
      <c r="H107" s="265"/>
      <c r="I107" s="265"/>
      <c r="J107" s="265"/>
      <c r="K107" s="265"/>
      <c r="L107" s="265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6">
        <v>94.35</v>
      </c>
    </row>
    <row r="108" spans="1:45">
      <c r="A108" s="259"/>
      <c r="B108" s="254" t="s">
        <v>228</v>
      </c>
      <c r="C108" s="259"/>
      <c r="D108" s="271">
        <v>1.0606601717798212</v>
      </c>
      <c r="E108" s="264"/>
      <c r="F108" s="265"/>
      <c r="G108" s="265"/>
      <c r="H108" s="265"/>
      <c r="I108" s="265"/>
      <c r="J108" s="265"/>
      <c r="K108" s="265"/>
      <c r="L108" s="265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6">
        <v>14</v>
      </c>
    </row>
    <row r="109" spans="1:45">
      <c r="A109" s="259"/>
      <c r="B109" s="254" t="s">
        <v>87</v>
      </c>
      <c r="C109" s="259"/>
      <c r="D109" s="25">
        <v>1.1241761227131121E-2</v>
      </c>
      <c r="E109" s="253"/>
      <c r="F109" s="254"/>
      <c r="G109" s="254"/>
      <c r="H109" s="254"/>
      <c r="I109" s="254"/>
      <c r="J109" s="254"/>
      <c r="K109" s="254"/>
      <c r="L109" s="254"/>
      <c r="M109" s="254"/>
      <c r="N109" s="254"/>
      <c r="O109" s="254"/>
      <c r="P109" s="254"/>
      <c r="Q109" s="254"/>
      <c r="R109" s="254"/>
      <c r="S109" s="254"/>
      <c r="T109" s="254"/>
      <c r="U109" s="254"/>
      <c r="V109" s="254"/>
      <c r="W109" s="254"/>
      <c r="X109" s="254"/>
      <c r="Y109" s="254"/>
      <c r="Z109" s="254"/>
      <c r="AA109" s="254"/>
      <c r="AB109" s="254"/>
      <c r="AC109" s="254"/>
      <c r="AD109" s="254"/>
      <c r="AE109" s="254"/>
      <c r="AF109" s="254"/>
      <c r="AG109" s="254"/>
      <c r="AH109" s="254"/>
      <c r="AI109" s="254"/>
      <c r="AJ109" s="254"/>
      <c r="AK109" s="254"/>
      <c r="AL109" s="254"/>
      <c r="AM109" s="254"/>
      <c r="AN109" s="254"/>
      <c r="AO109" s="254"/>
      <c r="AP109" s="254"/>
      <c r="AQ109" s="254"/>
      <c r="AR109" s="254"/>
      <c r="AS109" s="272"/>
    </row>
    <row r="110" spans="1:45">
      <c r="A110" s="259"/>
      <c r="B110" s="254" t="s">
        <v>229</v>
      </c>
      <c r="C110" s="259"/>
      <c r="D110" s="25">
        <v>0</v>
      </c>
      <c r="E110" s="253"/>
      <c r="F110" s="254"/>
      <c r="G110" s="254"/>
      <c r="H110" s="254"/>
      <c r="I110" s="254"/>
      <c r="J110" s="254"/>
      <c r="K110" s="254"/>
      <c r="L110" s="254"/>
      <c r="M110" s="254"/>
      <c r="N110" s="254"/>
      <c r="O110" s="254"/>
      <c r="P110" s="254"/>
      <c r="Q110" s="254"/>
      <c r="R110" s="254"/>
      <c r="S110" s="254"/>
      <c r="T110" s="254"/>
      <c r="U110" s="254"/>
      <c r="V110" s="254"/>
      <c r="W110" s="254"/>
      <c r="X110" s="254"/>
      <c r="Y110" s="254"/>
      <c r="Z110" s="254"/>
      <c r="AA110" s="254"/>
      <c r="AB110" s="254"/>
      <c r="AC110" s="254"/>
      <c r="AD110" s="254"/>
      <c r="AE110" s="254"/>
      <c r="AF110" s="254"/>
      <c r="AG110" s="254"/>
      <c r="AH110" s="254"/>
      <c r="AI110" s="254"/>
      <c r="AJ110" s="254"/>
      <c r="AK110" s="254"/>
      <c r="AL110" s="254"/>
      <c r="AM110" s="254"/>
      <c r="AN110" s="254"/>
      <c r="AO110" s="254"/>
      <c r="AP110" s="254"/>
      <c r="AQ110" s="254"/>
      <c r="AR110" s="254"/>
      <c r="AS110" s="272"/>
    </row>
    <row r="111" spans="1:45">
      <c r="A111" s="259"/>
      <c r="B111" s="273" t="s">
        <v>230</v>
      </c>
      <c r="C111" s="274"/>
      <c r="D111" s="87" t="s">
        <v>249</v>
      </c>
      <c r="E111" s="253"/>
      <c r="F111" s="254"/>
      <c r="G111" s="254"/>
      <c r="H111" s="254"/>
      <c r="I111" s="254"/>
      <c r="J111" s="254"/>
      <c r="K111" s="254"/>
      <c r="L111" s="254"/>
      <c r="M111" s="254"/>
      <c r="N111" s="254"/>
      <c r="O111" s="254"/>
      <c r="P111" s="254"/>
      <c r="Q111" s="254"/>
      <c r="R111" s="254"/>
      <c r="S111" s="254"/>
      <c r="T111" s="254"/>
      <c r="U111" s="254"/>
      <c r="V111" s="254"/>
      <c r="W111" s="254"/>
      <c r="X111" s="254"/>
      <c r="Y111" s="254"/>
      <c r="Z111" s="254"/>
      <c r="AA111" s="254"/>
      <c r="AB111" s="254"/>
      <c r="AC111" s="254"/>
      <c r="AD111" s="254"/>
      <c r="AE111" s="254"/>
      <c r="AF111" s="254"/>
      <c r="AG111" s="254"/>
      <c r="AH111" s="254"/>
      <c r="AI111" s="254"/>
      <c r="AJ111" s="254"/>
      <c r="AK111" s="254"/>
      <c r="AL111" s="254"/>
      <c r="AM111" s="254"/>
      <c r="AN111" s="254"/>
      <c r="AO111" s="254"/>
      <c r="AP111" s="254"/>
      <c r="AQ111" s="254"/>
      <c r="AR111" s="254"/>
      <c r="AS111" s="272"/>
    </row>
    <row r="112" spans="1:45">
      <c r="B112" s="275"/>
      <c r="C112" s="268"/>
      <c r="D112" s="276"/>
      <c r="AS112" s="272"/>
    </row>
    <row r="113" spans="1:45" ht="15">
      <c r="B113" s="247" t="s">
        <v>534</v>
      </c>
      <c r="AS113" s="248" t="s">
        <v>250</v>
      </c>
    </row>
    <row r="114" spans="1:45" ht="15">
      <c r="A114" s="277" t="s">
        <v>51</v>
      </c>
      <c r="B114" s="285" t="s">
        <v>116</v>
      </c>
      <c r="C114" s="286" t="s">
        <v>117</v>
      </c>
      <c r="D114" s="287" t="s">
        <v>208</v>
      </c>
      <c r="E114" s="253"/>
      <c r="F114" s="254"/>
      <c r="G114" s="254"/>
      <c r="H114" s="254"/>
      <c r="I114" s="254"/>
      <c r="J114" s="254"/>
      <c r="K114" s="254"/>
      <c r="L114" s="254"/>
      <c r="M114" s="254"/>
      <c r="N114" s="254"/>
      <c r="O114" s="254"/>
      <c r="P114" s="254"/>
      <c r="Q114" s="254"/>
      <c r="R114" s="254"/>
      <c r="S114" s="254"/>
      <c r="T114" s="254"/>
      <c r="U114" s="254"/>
      <c r="V114" s="254"/>
      <c r="W114" s="254"/>
      <c r="X114" s="254"/>
      <c r="Y114" s="254"/>
      <c r="Z114" s="254"/>
      <c r="AA114" s="254"/>
      <c r="AB114" s="254"/>
      <c r="AC114" s="254"/>
      <c r="AD114" s="254"/>
      <c r="AE114" s="254"/>
      <c r="AF114" s="254"/>
      <c r="AG114" s="254"/>
      <c r="AH114" s="254"/>
      <c r="AI114" s="254"/>
      <c r="AJ114" s="254"/>
      <c r="AK114" s="254"/>
      <c r="AL114" s="254"/>
      <c r="AM114" s="254"/>
      <c r="AN114" s="254"/>
      <c r="AO114" s="254"/>
      <c r="AP114" s="254"/>
      <c r="AQ114" s="254"/>
      <c r="AR114" s="254"/>
      <c r="AS114" s="248">
        <v>1</v>
      </c>
    </row>
    <row r="115" spans="1:45">
      <c r="A115" s="259"/>
      <c r="B115" s="256" t="s">
        <v>209</v>
      </c>
      <c r="C115" s="257" t="s">
        <v>209</v>
      </c>
      <c r="D115" s="258" t="s">
        <v>210</v>
      </c>
      <c r="E115" s="253"/>
      <c r="F115" s="254"/>
      <c r="G115" s="254"/>
      <c r="H115" s="254"/>
      <c r="I115" s="254"/>
      <c r="J115" s="254"/>
      <c r="K115" s="254"/>
      <c r="L115" s="254"/>
      <c r="M115" s="254"/>
      <c r="N115" s="254"/>
      <c r="O115" s="254"/>
      <c r="P115" s="254"/>
      <c r="Q115" s="254"/>
      <c r="R115" s="254"/>
      <c r="S115" s="254"/>
      <c r="T115" s="254"/>
      <c r="U115" s="254"/>
      <c r="V115" s="254"/>
      <c r="W115" s="254"/>
      <c r="X115" s="254"/>
      <c r="Y115" s="254"/>
      <c r="Z115" s="254"/>
      <c r="AA115" s="254"/>
      <c r="AB115" s="254"/>
      <c r="AC115" s="254"/>
      <c r="AD115" s="254"/>
      <c r="AE115" s="254"/>
      <c r="AF115" s="254"/>
      <c r="AG115" s="254"/>
      <c r="AH115" s="254"/>
      <c r="AI115" s="254"/>
      <c r="AJ115" s="254"/>
      <c r="AK115" s="254"/>
      <c r="AL115" s="254"/>
      <c r="AM115" s="254"/>
      <c r="AN115" s="254"/>
      <c r="AO115" s="254"/>
      <c r="AP115" s="254"/>
      <c r="AQ115" s="254"/>
      <c r="AR115" s="254"/>
      <c r="AS115" s="248" t="s">
        <v>3</v>
      </c>
    </row>
    <row r="116" spans="1:45">
      <c r="A116" s="259"/>
      <c r="B116" s="256"/>
      <c r="C116" s="257"/>
      <c r="D116" s="260" t="s">
        <v>526</v>
      </c>
      <c r="E116" s="253"/>
      <c r="F116" s="254"/>
      <c r="G116" s="254"/>
      <c r="H116" s="254"/>
      <c r="I116" s="254"/>
      <c r="J116" s="254"/>
      <c r="K116" s="254"/>
      <c r="L116" s="254"/>
      <c r="M116" s="254"/>
      <c r="N116" s="254"/>
      <c r="O116" s="254"/>
      <c r="P116" s="254"/>
      <c r="Q116" s="254"/>
      <c r="R116" s="254"/>
      <c r="S116" s="254"/>
      <c r="T116" s="254"/>
      <c r="U116" s="254"/>
      <c r="V116" s="254"/>
      <c r="W116" s="254"/>
      <c r="X116" s="254"/>
      <c r="Y116" s="254"/>
      <c r="Z116" s="254"/>
      <c r="AA116" s="254"/>
      <c r="AB116" s="254"/>
      <c r="AC116" s="254"/>
      <c r="AD116" s="254"/>
      <c r="AE116" s="254"/>
      <c r="AF116" s="254"/>
      <c r="AG116" s="254"/>
      <c r="AH116" s="254"/>
      <c r="AI116" s="254"/>
      <c r="AJ116" s="254"/>
      <c r="AK116" s="254"/>
      <c r="AL116" s="254"/>
      <c r="AM116" s="254"/>
      <c r="AN116" s="254"/>
      <c r="AO116" s="254"/>
      <c r="AP116" s="254"/>
      <c r="AQ116" s="254"/>
      <c r="AR116" s="254"/>
      <c r="AS116" s="248">
        <v>1</v>
      </c>
    </row>
    <row r="117" spans="1:45">
      <c r="A117" s="259"/>
      <c r="B117" s="256"/>
      <c r="C117" s="257"/>
      <c r="D117" s="261"/>
      <c r="E117" s="253"/>
      <c r="F117" s="254"/>
      <c r="G117" s="254"/>
      <c r="H117" s="254"/>
      <c r="I117" s="254"/>
      <c r="J117" s="254"/>
      <c r="K117" s="254"/>
      <c r="L117" s="254"/>
      <c r="M117" s="254"/>
      <c r="N117" s="254"/>
      <c r="O117" s="254"/>
      <c r="P117" s="254"/>
      <c r="Q117" s="254"/>
      <c r="R117" s="254"/>
      <c r="S117" s="254"/>
      <c r="T117" s="254"/>
      <c r="U117" s="254"/>
      <c r="V117" s="254"/>
      <c r="W117" s="254"/>
      <c r="X117" s="254"/>
      <c r="Y117" s="254"/>
      <c r="Z117" s="254"/>
      <c r="AA117" s="254"/>
      <c r="AB117" s="254"/>
      <c r="AC117" s="254"/>
      <c r="AD117" s="254"/>
      <c r="AE117" s="254"/>
      <c r="AF117" s="254"/>
      <c r="AG117" s="254"/>
      <c r="AH117" s="254"/>
      <c r="AI117" s="254"/>
      <c r="AJ117" s="254"/>
      <c r="AK117" s="254"/>
      <c r="AL117" s="254"/>
      <c r="AM117" s="254"/>
      <c r="AN117" s="254"/>
      <c r="AO117" s="254"/>
      <c r="AP117" s="254"/>
      <c r="AQ117" s="254"/>
      <c r="AR117" s="254"/>
      <c r="AS117" s="248">
        <v>1</v>
      </c>
    </row>
    <row r="118" spans="1:45">
      <c r="A118" s="259"/>
      <c r="B118" s="285">
        <v>1</v>
      </c>
      <c r="C118" s="288">
        <v>1</v>
      </c>
      <c r="D118" s="294">
        <v>35</v>
      </c>
      <c r="E118" s="295"/>
      <c r="F118" s="296"/>
      <c r="G118" s="296"/>
      <c r="H118" s="296"/>
      <c r="I118" s="296"/>
      <c r="J118" s="296"/>
      <c r="K118" s="296"/>
      <c r="L118" s="296"/>
      <c r="M118" s="296"/>
      <c r="N118" s="296"/>
      <c r="O118" s="296"/>
      <c r="P118" s="296"/>
      <c r="Q118" s="296"/>
      <c r="R118" s="296"/>
      <c r="S118" s="296"/>
      <c r="T118" s="296"/>
      <c r="U118" s="296"/>
      <c r="V118" s="296"/>
      <c r="W118" s="296"/>
      <c r="X118" s="296"/>
      <c r="Y118" s="296"/>
      <c r="Z118" s="296"/>
      <c r="AA118" s="296"/>
      <c r="AB118" s="296"/>
      <c r="AC118" s="296"/>
      <c r="AD118" s="296"/>
      <c r="AE118" s="296"/>
      <c r="AF118" s="296"/>
      <c r="AG118" s="296"/>
      <c r="AH118" s="296"/>
      <c r="AI118" s="296"/>
      <c r="AJ118" s="296"/>
      <c r="AK118" s="296"/>
      <c r="AL118" s="296"/>
      <c r="AM118" s="296"/>
      <c r="AN118" s="296"/>
      <c r="AO118" s="296"/>
      <c r="AP118" s="296"/>
      <c r="AQ118" s="296"/>
      <c r="AR118" s="296"/>
      <c r="AS118" s="297">
        <v>1</v>
      </c>
    </row>
    <row r="119" spans="1:45">
      <c r="A119" s="259"/>
      <c r="B119" s="256">
        <v>1</v>
      </c>
      <c r="C119" s="257">
        <v>2</v>
      </c>
      <c r="D119" s="298">
        <v>35</v>
      </c>
      <c r="E119" s="295"/>
      <c r="F119" s="296"/>
      <c r="G119" s="296"/>
      <c r="H119" s="296"/>
      <c r="I119" s="296"/>
      <c r="J119" s="296"/>
      <c r="K119" s="296"/>
      <c r="L119" s="296"/>
      <c r="M119" s="296"/>
      <c r="N119" s="296"/>
      <c r="O119" s="296"/>
      <c r="P119" s="296"/>
      <c r="Q119" s="296"/>
      <c r="R119" s="296"/>
      <c r="S119" s="296"/>
      <c r="T119" s="296"/>
      <c r="U119" s="296"/>
      <c r="V119" s="296"/>
      <c r="W119" s="296"/>
      <c r="X119" s="296"/>
      <c r="Y119" s="296"/>
      <c r="Z119" s="296"/>
      <c r="AA119" s="296"/>
      <c r="AB119" s="296"/>
      <c r="AC119" s="296"/>
      <c r="AD119" s="296"/>
      <c r="AE119" s="296"/>
      <c r="AF119" s="296"/>
      <c r="AG119" s="296"/>
      <c r="AH119" s="296"/>
      <c r="AI119" s="296"/>
      <c r="AJ119" s="296"/>
      <c r="AK119" s="296"/>
      <c r="AL119" s="296"/>
      <c r="AM119" s="296"/>
      <c r="AN119" s="296"/>
      <c r="AO119" s="296"/>
      <c r="AP119" s="296"/>
      <c r="AQ119" s="296"/>
      <c r="AR119" s="296"/>
      <c r="AS119" s="297">
        <v>9</v>
      </c>
    </row>
    <row r="120" spans="1:45">
      <c r="A120" s="259"/>
      <c r="B120" s="268" t="s">
        <v>226</v>
      </c>
      <c r="C120" s="299"/>
      <c r="D120" s="300">
        <v>35</v>
      </c>
      <c r="E120" s="295"/>
      <c r="F120" s="296"/>
      <c r="G120" s="296"/>
      <c r="H120" s="296"/>
      <c r="I120" s="296"/>
      <c r="J120" s="296"/>
      <c r="K120" s="296"/>
      <c r="L120" s="296"/>
      <c r="M120" s="296"/>
      <c r="N120" s="296"/>
      <c r="O120" s="296"/>
      <c r="P120" s="296"/>
      <c r="Q120" s="296"/>
      <c r="R120" s="296"/>
      <c r="S120" s="296"/>
      <c r="T120" s="296"/>
      <c r="U120" s="296"/>
      <c r="V120" s="296"/>
      <c r="W120" s="296"/>
      <c r="X120" s="296"/>
      <c r="Y120" s="296"/>
      <c r="Z120" s="296"/>
      <c r="AA120" s="296"/>
      <c r="AB120" s="296"/>
      <c r="AC120" s="296"/>
      <c r="AD120" s="296"/>
      <c r="AE120" s="296"/>
      <c r="AF120" s="296"/>
      <c r="AG120" s="296"/>
      <c r="AH120" s="296"/>
      <c r="AI120" s="296"/>
      <c r="AJ120" s="296"/>
      <c r="AK120" s="296"/>
      <c r="AL120" s="296"/>
      <c r="AM120" s="296"/>
      <c r="AN120" s="296"/>
      <c r="AO120" s="296"/>
      <c r="AP120" s="296"/>
      <c r="AQ120" s="296"/>
      <c r="AR120" s="296"/>
      <c r="AS120" s="297">
        <v>16</v>
      </c>
    </row>
    <row r="121" spans="1:45">
      <c r="A121" s="259"/>
      <c r="B121" s="254" t="s">
        <v>227</v>
      </c>
      <c r="C121" s="259"/>
      <c r="D121" s="301">
        <v>35</v>
      </c>
      <c r="E121" s="295"/>
      <c r="F121" s="296"/>
      <c r="G121" s="296"/>
      <c r="H121" s="296"/>
      <c r="I121" s="296"/>
      <c r="J121" s="296"/>
      <c r="K121" s="296"/>
      <c r="L121" s="296"/>
      <c r="M121" s="296"/>
      <c r="N121" s="296"/>
      <c r="O121" s="296"/>
      <c r="P121" s="296"/>
      <c r="Q121" s="296"/>
      <c r="R121" s="296"/>
      <c r="S121" s="296"/>
      <c r="T121" s="296"/>
      <c r="U121" s="296"/>
      <c r="V121" s="296"/>
      <c r="W121" s="296"/>
      <c r="X121" s="296"/>
      <c r="Y121" s="296"/>
      <c r="Z121" s="296"/>
      <c r="AA121" s="296"/>
      <c r="AB121" s="296"/>
      <c r="AC121" s="296"/>
      <c r="AD121" s="296"/>
      <c r="AE121" s="296"/>
      <c r="AF121" s="296"/>
      <c r="AG121" s="296"/>
      <c r="AH121" s="296"/>
      <c r="AI121" s="296"/>
      <c r="AJ121" s="296"/>
      <c r="AK121" s="296"/>
      <c r="AL121" s="296"/>
      <c r="AM121" s="296"/>
      <c r="AN121" s="296"/>
      <c r="AO121" s="296"/>
      <c r="AP121" s="296"/>
      <c r="AQ121" s="296"/>
      <c r="AR121" s="296"/>
      <c r="AS121" s="297">
        <v>35</v>
      </c>
    </row>
    <row r="122" spans="1:45">
      <c r="A122" s="259"/>
      <c r="B122" s="254" t="s">
        <v>228</v>
      </c>
      <c r="C122" s="259"/>
      <c r="D122" s="301">
        <v>0</v>
      </c>
      <c r="E122" s="295"/>
      <c r="F122" s="296"/>
      <c r="G122" s="296"/>
      <c r="H122" s="296"/>
      <c r="I122" s="296"/>
      <c r="J122" s="296"/>
      <c r="K122" s="296"/>
      <c r="L122" s="296"/>
      <c r="M122" s="296"/>
      <c r="N122" s="296"/>
      <c r="O122" s="296"/>
      <c r="P122" s="296"/>
      <c r="Q122" s="296"/>
      <c r="R122" s="296"/>
      <c r="S122" s="296"/>
      <c r="T122" s="296"/>
      <c r="U122" s="296"/>
      <c r="V122" s="296"/>
      <c r="W122" s="296"/>
      <c r="X122" s="296"/>
      <c r="Y122" s="296"/>
      <c r="Z122" s="296"/>
      <c r="AA122" s="296"/>
      <c r="AB122" s="296"/>
      <c r="AC122" s="296"/>
      <c r="AD122" s="296"/>
      <c r="AE122" s="296"/>
      <c r="AF122" s="296"/>
      <c r="AG122" s="296"/>
      <c r="AH122" s="296"/>
      <c r="AI122" s="296"/>
      <c r="AJ122" s="296"/>
      <c r="AK122" s="296"/>
      <c r="AL122" s="296"/>
      <c r="AM122" s="296"/>
      <c r="AN122" s="296"/>
      <c r="AO122" s="296"/>
      <c r="AP122" s="296"/>
      <c r="AQ122" s="296"/>
      <c r="AR122" s="296"/>
      <c r="AS122" s="297">
        <v>15</v>
      </c>
    </row>
    <row r="123" spans="1:45">
      <c r="A123" s="259"/>
      <c r="B123" s="254" t="s">
        <v>87</v>
      </c>
      <c r="C123" s="259"/>
      <c r="D123" s="25">
        <v>0</v>
      </c>
      <c r="E123" s="253"/>
      <c r="F123" s="254"/>
      <c r="G123" s="254"/>
      <c r="H123" s="254"/>
      <c r="I123" s="254"/>
      <c r="J123" s="254"/>
      <c r="K123" s="254"/>
      <c r="L123" s="254"/>
      <c r="M123" s="254"/>
      <c r="N123" s="254"/>
      <c r="O123" s="254"/>
      <c r="P123" s="254"/>
      <c r="Q123" s="254"/>
      <c r="R123" s="254"/>
      <c r="S123" s="254"/>
      <c r="T123" s="254"/>
      <c r="U123" s="254"/>
      <c r="V123" s="254"/>
      <c r="W123" s="254"/>
      <c r="X123" s="254"/>
      <c r="Y123" s="254"/>
      <c r="Z123" s="254"/>
      <c r="AA123" s="254"/>
      <c r="AB123" s="254"/>
      <c r="AC123" s="254"/>
      <c r="AD123" s="254"/>
      <c r="AE123" s="254"/>
      <c r="AF123" s="254"/>
      <c r="AG123" s="254"/>
      <c r="AH123" s="254"/>
      <c r="AI123" s="254"/>
      <c r="AJ123" s="254"/>
      <c r="AK123" s="254"/>
      <c r="AL123" s="254"/>
      <c r="AM123" s="254"/>
      <c r="AN123" s="254"/>
      <c r="AO123" s="254"/>
      <c r="AP123" s="254"/>
      <c r="AQ123" s="254"/>
      <c r="AR123" s="254"/>
      <c r="AS123" s="272"/>
    </row>
    <row r="124" spans="1:45">
      <c r="A124" s="259"/>
      <c r="B124" s="254" t="s">
        <v>229</v>
      </c>
      <c r="C124" s="259"/>
      <c r="D124" s="25">
        <v>0</v>
      </c>
      <c r="E124" s="253"/>
      <c r="F124" s="254"/>
      <c r="G124" s="254"/>
      <c r="H124" s="254"/>
      <c r="I124" s="254"/>
      <c r="J124" s="254"/>
      <c r="K124" s="254"/>
      <c r="L124" s="254"/>
      <c r="M124" s="254"/>
      <c r="N124" s="254"/>
      <c r="O124" s="254"/>
      <c r="P124" s="254"/>
      <c r="Q124" s="254"/>
      <c r="R124" s="254"/>
      <c r="S124" s="254"/>
      <c r="T124" s="254"/>
      <c r="U124" s="254"/>
      <c r="V124" s="254"/>
      <c r="W124" s="254"/>
      <c r="X124" s="254"/>
      <c r="Y124" s="254"/>
      <c r="Z124" s="254"/>
      <c r="AA124" s="254"/>
      <c r="AB124" s="254"/>
      <c r="AC124" s="254"/>
      <c r="AD124" s="254"/>
      <c r="AE124" s="254"/>
      <c r="AF124" s="254"/>
      <c r="AG124" s="254"/>
      <c r="AH124" s="254"/>
      <c r="AI124" s="254"/>
      <c r="AJ124" s="254"/>
      <c r="AK124" s="254"/>
      <c r="AL124" s="254"/>
      <c r="AM124" s="254"/>
      <c r="AN124" s="254"/>
      <c r="AO124" s="254"/>
      <c r="AP124" s="254"/>
      <c r="AQ124" s="254"/>
      <c r="AR124" s="254"/>
      <c r="AS124" s="272"/>
    </row>
    <row r="125" spans="1:45">
      <c r="A125" s="259"/>
      <c r="B125" s="273" t="s">
        <v>230</v>
      </c>
      <c r="C125" s="274"/>
      <c r="D125" s="87" t="s">
        <v>249</v>
      </c>
      <c r="E125" s="253"/>
      <c r="F125" s="254"/>
      <c r="G125" s="254"/>
      <c r="H125" s="254"/>
      <c r="I125" s="254"/>
      <c r="J125" s="254"/>
      <c r="K125" s="254"/>
      <c r="L125" s="254"/>
      <c r="M125" s="254"/>
      <c r="N125" s="254"/>
      <c r="O125" s="254"/>
      <c r="P125" s="254"/>
      <c r="Q125" s="254"/>
      <c r="R125" s="254"/>
      <c r="S125" s="254"/>
      <c r="T125" s="254"/>
      <c r="U125" s="254"/>
      <c r="V125" s="254"/>
      <c r="W125" s="254"/>
      <c r="X125" s="254"/>
      <c r="Y125" s="254"/>
      <c r="Z125" s="254"/>
      <c r="AA125" s="254"/>
      <c r="AB125" s="254"/>
      <c r="AC125" s="254"/>
      <c r="AD125" s="254"/>
      <c r="AE125" s="254"/>
      <c r="AF125" s="254"/>
      <c r="AG125" s="254"/>
      <c r="AH125" s="254"/>
      <c r="AI125" s="254"/>
      <c r="AJ125" s="254"/>
      <c r="AK125" s="254"/>
      <c r="AL125" s="254"/>
      <c r="AM125" s="254"/>
      <c r="AN125" s="254"/>
      <c r="AO125" s="254"/>
      <c r="AP125" s="254"/>
      <c r="AQ125" s="254"/>
      <c r="AR125" s="254"/>
      <c r="AS125" s="272"/>
    </row>
    <row r="126" spans="1:45">
      <c r="B126" s="275"/>
      <c r="C126" s="268"/>
      <c r="D126" s="276"/>
      <c r="AS126" s="272"/>
    </row>
    <row r="127" spans="1:45" ht="15">
      <c r="B127" s="247" t="s">
        <v>535</v>
      </c>
      <c r="AS127" s="248" t="s">
        <v>250</v>
      </c>
    </row>
    <row r="128" spans="1:45" ht="15">
      <c r="A128" s="277" t="s">
        <v>28</v>
      </c>
      <c r="B128" s="285" t="s">
        <v>116</v>
      </c>
      <c r="C128" s="286" t="s">
        <v>117</v>
      </c>
      <c r="D128" s="287" t="s">
        <v>208</v>
      </c>
      <c r="E128" s="253"/>
      <c r="F128" s="254"/>
      <c r="G128" s="254"/>
      <c r="H128" s="254"/>
      <c r="I128" s="254"/>
      <c r="J128" s="254"/>
      <c r="K128" s="254"/>
      <c r="L128" s="254"/>
      <c r="M128" s="254"/>
      <c r="N128" s="254"/>
      <c r="O128" s="254"/>
      <c r="P128" s="254"/>
      <c r="Q128" s="254"/>
      <c r="R128" s="254"/>
      <c r="S128" s="254"/>
      <c r="T128" s="254"/>
      <c r="U128" s="254"/>
      <c r="V128" s="254"/>
      <c r="W128" s="254"/>
      <c r="X128" s="254"/>
      <c r="Y128" s="254"/>
      <c r="Z128" s="254"/>
      <c r="AA128" s="254"/>
      <c r="AB128" s="254"/>
      <c r="AC128" s="254"/>
      <c r="AD128" s="254"/>
      <c r="AE128" s="254"/>
      <c r="AF128" s="254"/>
      <c r="AG128" s="254"/>
      <c r="AH128" s="254"/>
      <c r="AI128" s="254"/>
      <c r="AJ128" s="254"/>
      <c r="AK128" s="254"/>
      <c r="AL128" s="254"/>
      <c r="AM128" s="254"/>
      <c r="AN128" s="254"/>
      <c r="AO128" s="254"/>
      <c r="AP128" s="254"/>
      <c r="AQ128" s="254"/>
      <c r="AR128" s="254"/>
      <c r="AS128" s="248">
        <v>1</v>
      </c>
    </row>
    <row r="129" spans="1:45">
      <c r="A129" s="259"/>
      <c r="B129" s="256" t="s">
        <v>209</v>
      </c>
      <c r="C129" s="257" t="s">
        <v>209</v>
      </c>
      <c r="D129" s="258" t="s">
        <v>210</v>
      </c>
      <c r="E129" s="253"/>
      <c r="F129" s="254"/>
      <c r="G129" s="254"/>
      <c r="H129" s="254"/>
      <c r="I129" s="254"/>
      <c r="J129" s="254"/>
      <c r="K129" s="254"/>
      <c r="L129" s="254"/>
      <c r="M129" s="254"/>
      <c r="N129" s="254"/>
      <c r="O129" s="254"/>
      <c r="P129" s="254"/>
      <c r="Q129" s="254"/>
      <c r="R129" s="254"/>
      <c r="S129" s="254"/>
      <c r="T129" s="254"/>
      <c r="U129" s="254"/>
      <c r="V129" s="254"/>
      <c r="W129" s="254"/>
      <c r="X129" s="254"/>
      <c r="Y129" s="254"/>
      <c r="Z129" s="254"/>
      <c r="AA129" s="254"/>
      <c r="AB129" s="254"/>
      <c r="AC129" s="254"/>
      <c r="AD129" s="254"/>
      <c r="AE129" s="254"/>
      <c r="AF129" s="254"/>
      <c r="AG129" s="254"/>
      <c r="AH129" s="254"/>
      <c r="AI129" s="254"/>
      <c r="AJ129" s="254"/>
      <c r="AK129" s="254"/>
      <c r="AL129" s="254"/>
      <c r="AM129" s="254"/>
      <c r="AN129" s="254"/>
      <c r="AO129" s="254"/>
      <c r="AP129" s="254"/>
      <c r="AQ129" s="254"/>
      <c r="AR129" s="254"/>
      <c r="AS129" s="248" t="s">
        <v>3</v>
      </c>
    </row>
    <row r="130" spans="1:45">
      <c r="A130" s="259"/>
      <c r="B130" s="256"/>
      <c r="C130" s="257"/>
      <c r="D130" s="260" t="s">
        <v>526</v>
      </c>
      <c r="E130" s="253"/>
      <c r="F130" s="254"/>
      <c r="G130" s="254"/>
      <c r="H130" s="254"/>
      <c r="I130" s="254"/>
      <c r="J130" s="254"/>
      <c r="K130" s="254"/>
      <c r="L130" s="254"/>
      <c r="M130" s="254"/>
      <c r="N130" s="254"/>
      <c r="O130" s="254"/>
      <c r="P130" s="254"/>
      <c r="Q130" s="254"/>
      <c r="R130" s="254"/>
      <c r="S130" s="254"/>
      <c r="T130" s="254"/>
      <c r="U130" s="254"/>
      <c r="V130" s="254"/>
      <c r="W130" s="254"/>
      <c r="X130" s="254"/>
      <c r="Y130" s="254"/>
      <c r="Z130" s="254"/>
      <c r="AA130" s="254"/>
      <c r="AB130" s="254"/>
      <c r="AC130" s="254"/>
      <c r="AD130" s="254"/>
      <c r="AE130" s="254"/>
      <c r="AF130" s="254"/>
      <c r="AG130" s="254"/>
      <c r="AH130" s="254"/>
      <c r="AI130" s="254"/>
      <c r="AJ130" s="254"/>
      <c r="AK130" s="254"/>
      <c r="AL130" s="254"/>
      <c r="AM130" s="254"/>
      <c r="AN130" s="254"/>
      <c r="AO130" s="254"/>
      <c r="AP130" s="254"/>
      <c r="AQ130" s="254"/>
      <c r="AR130" s="254"/>
      <c r="AS130" s="248">
        <v>2</v>
      </c>
    </row>
    <row r="131" spans="1:45">
      <c r="A131" s="259"/>
      <c r="B131" s="256"/>
      <c r="C131" s="257"/>
      <c r="D131" s="261"/>
      <c r="E131" s="253"/>
      <c r="F131" s="254"/>
      <c r="G131" s="254"/>
      <c r="H131" s="254"/>
      <c r="I131" s="254"/>
      <c r="J131" s="254"/>
      <c r="K131" s="254"/>
      <c r="L131" s="254"/>
      <c r="M131" s="254"/>
      <c r="N131" s="254"/>
      <c r="O131" s="254"/>
      <c r="P131" s="254"/>
      <c r="Q131" s="254"/>
      <c r="R131" s="254"/>
      <c r="S131" s="254"/>
      <c r="T131" s="254"/>
      <c r="U131" s="254"/>
      <c r="V131" s="254"/>
      <c r="W131" s="254"/>
      <c r="X131" s="254"/>
      <c r="Y131" s="254"/>
      <c r="Z131" s="254"/>
      <c r="AA131" s="254"/>
      <c r="AB131" s="254"/>
      <c r="AC131" s="254"/>
      <c r="AD131" s="254"/>
      <c r="AE131" s="254"/>
      <c r="AF131" s="254"/>
      <c r="AG131" s="254"/>
      <c r="AH131" s="254"/>
      <c r="AI131" s="254"/>
      <c r="AJ131" s="254"/>
      <c r="AK131" s="254"/>
      <c r="AL131" s="254"/>
      <c r="AM131" s="254"/>
      <c r="AN131" s="254"/>
      <c r="AO131" s="254"/>
      <c r="AP131" s="254"/>
      <c r="AQ131" s="254"/>
      <c r="AR131" s="254"/>
      <c r="AS131" s="248">
        <v>2</v>
      </c>
    </row>
    <row r="132" spans="1:45">
      <c r="A132" s="259"/>
      <c r="B132" s="285">
        <v>1</v>
      </c>
      <c r="C132" s="288">
        <v>1</v>
      </c>
      <c r="D132" s="289">
        <v>1.58</v>
      </c>
      <c r="E132" s="253"/>
      <c r="F132" s="254"/>
      <c r="G132" s="254"/>
      <c r="H132" s="254"/>
      <c r="I132" s="254"/>
      <c r="J132" s="254"/>
      <c r="K132" s="254"/>
      <c r="L132" s="254"/>
      <c r="M132" s="254"/>
      <c r="N132" s="254"/>
      <c r="O132" s="254"/>
      <c r="P132" s="254"/>
      <c r="Q132" s="254"/>
      <c r="R132" s="254"/>
      <c r="S132" s="254"/>
      <c r="T132" s="254"/>
      <c r="U132" s="254"/>
      <c r="V132" s="254"/>
      <c r="W132" s="254"/>
      <c r="X132" s="254"/>
      <c r="Y132" s="254"/>
      <c r="Z132" s="254"/>
      <c r="AA132" s="254"/>
      <c r="AB132" s="254"/>
      <c r="AC132" s="254"/>
      <c r="AD132" s="254"/>
      <c r="AE132" s="254"/>
      <c r="AF132" s="254"/>
      <c r="AG132" s="254"/>
      <c r="AH132" s="254"/>
      <c r="AI132" s="254"/>
      <c r="AJ132" s="254"/>
      <c r="AK132" s="254"/>
      <c r="AL132" s="254"/>
      <c r="AM132" s="254"/>
      <c r="AN132" s="254"/>
      <c r="AO132" s="254"/>
      <c r="AP132" s="254"/>
      <c r="AQ132" s="254"/>
      <c r="AR132" s="254"/>
      <c r="AS132" s="248">
        <v>1</v>
      </c>
    </row>
    <row r="133" spans="1:45">
      <c r="A133" s="259"/>
      <c r="B133" s="256">
        <v>1</v>
      </c>
      <c r="C133" s="257">
        <v>2</v>
      </c>
      <c r="D133" s="290">
        <v>1.64</v>
      </c>
      <c r="E133" s="253"/>
      <c r="F133" s="254"/>
      <c r="G133" s="254"/>
      <c r="H133" s="254"/>
      <c r="I133" s="254"/>
      <c r="J133" s="254"/>
      <c r="K133" s="254"/>
      <c r="L133" s="254"/>
      <c r="M133" s="254"/>
      <c r="N133" s="254"/>
      <c r="O133" s="254"/>
      <c r="P133" s="254"/>
      <c r="Q133" s="254"/>
      <c r="R133" s="254"/>
      <c r="S133" s="254"/>
      <c r="T133" s="254"/>
      <c r="U133" s="254"/>
      <c r="V133" s="254"/>
      <c r="W133" s="254"/>
      <c r="X133" s="254"/>
      <c r="Y133" s="254"/>
      <c r="Z133" s="254"/>
      <c r="AA133" s="254"/>
      <c r="AB133" s="254"/>
      <c r="AC133" s="254"/>
      <c r="AD133" s="254"/>
      <c r="AE133" s="254"/>
      <c r="AF133" s="254"/>
      <c r="AG133" s="254"/>
      <c r="AH133" s="254"/>
      <c r="AI133" s="254"/>
      <c r="AJ133" s="254"/>
      <c r="AK133" s="254"/>
      <c r="AL133" s="254"/>
      <c r="AM133" s="254"/>
      <c r="AN133" s="254"/>
      <c r="AO133" s="254"/>
      <c r="AP133" s="254"/>
      <c r="AQ133" s="254"/>
      <c r="AR133" s="254"/>
      <c r="AS133" s="248">
        <v>10</v>
      </c>
    </row>
    <row r="134" spans="1:45">
      <c r="A134" s="259"/>
      <c r="B134" s="268" t="s">
        <v>226</v>
      </c>
      <c r="C134" s="299"/>
      <c r="D134" s="304">
        <v>1.6099999999999999</v>
      </c>
      <c r="E134" s="253"/>
      <c r="F134" s="254"/>
      <c r="G134" s="254"/>
      <c r="H134" s="254"/>
      <c r="I134" s="254"/>
      <c r="J134" s="254"/>
      <c r="K134" s="254"/>
      <c r="L134" s="254"/>
      <c r="M134" s="254"/>
      <c r="N134" s="254"/>
      <c r="O134" s="254"/>
      <c r="P134" s="254"/>
      <c r="Q134" s="254"/>
      <c r="R134" s="254"/>
      <c r="S134" s="254"/>
      <c r="T134" s="254"/>
      <c r="U134" s="254"/>
      <c r="V134" s="254"/>
      <c r="W134" s="254"/>
      <c r="X134" s="254"/>
      <c r="Y134" s="254"/>
      <c r="Z134" s="254"/>
      <c r="AA134" s="254"/>
      <c r="AB134" s="254"/>
      <c r="AC134" s="254"/>
      <c r="AD134" s="254"/>
      <c r="AE134" s="254"/>
      <c r="AF134" s="254"/>
      <c r="AG134" s="254"/>
      <c r="AH134" s="254"/>
      <c r="AI134" s="254"/>
      <c r="AJ134" s="254"/>
      <c r="AK134" s="254"/>
      <c r="AL134" s="254"/>
      <c r="AM134" s="254"/>
      <c r="AN134" s="254"/>
      <c r="AO134" s="254"/>
      <c r="AP134" s="254"/>
      <c r="AQ134" s="254"/>
      <c r="AR134" s="254"/>
      <c r="AS134" s="248">
        <v>16</v>
      </c>
    </row>
    <row r="135" spans="1:45">
      <c r="A135" s="259"/>
      <c r="B135" s="254" t="s">
        <v>227</v>
      </c>
      <c r="C135" s="259"/>
      <c r="D135" s="292">
        <v>1.6099999999999999</v>
      </c>
      <c r="E135" s="253"/>
      <c r="F135" s="254"/>
      <c r="G135" s="254"/>
      <c r="H135" s="254"/>
      <c r="I135" s="254"/>
      <c r="J135" s="254"/>
      <c r="K135" s="254"/>
      <c r="L135" s="254"/>
      <c r="M135" s="254"/>
      <c r="N135" s="254"/>
      <c r="O135" s="254"/>
      <c r="P135" s="254"/>
      <c r="Q135" s="254"/>
      <c r="R135" s="254"/>
      <c r="S135" s="254"/>
      <c r="T135" s="254"/>
      <c r="U135" s="254"/>
      <c r="V135" s="254"/>
      <c r="W135" s="254"/>
      <c r="X135" s="254"/>
      <c r="Y135" s="254"/>
      <c r="Z135" s="254"/>
      <c r="AA135" s="254"/>
      <c r="AB135" s="254"/>
      <c r="AC135" s="254"/>
      <c r="AD135" s="254"/>
      <c r="AE135" s="254"/>
      <c r="AF135" s="254"/>
      <c r="AG135" s="254"/>
      <c r="AH135" s="254"/>
      <c r="AI135" s="254"/>
      <c r="AJ135" s="254"/>
      <c r="AK135" s="254"/>
      <c r="AL135" s="254"/>
      <c r="AM135" s="254"/>
      <c r="AN135" s="254"/>
      <c r="AO135" s="254"/>
      <c r="AP135" s="254"/>
      <c r="AQ135" s="254"/>
      <c r="AR135" s="254"/>
      <c r="AS135" s="248">
        <v>1.61</v>
      </c>
    </row>
    <row r="136" spans="1:45">
      <c r="A136" s="259"/>
      <c r="B136" s="254" t="s">
        <v>228</v>
      </c>
      <c r="C136" s="259"/>
      <c r="D136" s="293">
        <v>4.2426406871192736E-2</v>
      </c>
      <c r="E136" s="253"/>
      <c r="F136" s="254"/>
      <c r="G136" s="254"/>
      <c r="H136" s="254"/>
      <c r="I136" s="254"/>
      <c r="J136" s="254"/>
      <c r="K136" s="254"/>
      <c r="L136" s="254"/>
      <c r="M136" s="254"/>
      <c r="N136" s="254"/>
      <c r="O136" s="254"/>
      <c r="P136" s="254"/>
      <c r="Q136" s="254"/>
      <c r="R136" s="254"/>
      <c r="S136" s="254"/>
      <c r="T136" s="254"/>
      <c r="U136" s="254"/>
      <c r="V136" s="254"/>
      <c r="W136" s="254"/>
      <c r="X136" s="254"/>
      <c r="Y136" s="254"/>
      <c r="Z136" s="254"/>
      <c r="AA136" s="254"/>
      <c r="AB136" s="254"/>
      <c r="AC136" s="254"/>
      <c r="AD136" s="254"/>
      <c r="AE136" s="254"/>
      <c r="AF136" s="254"/>
      <c r="AG136" s="254"/>
      <c r="AH136" s="254"/>
      <c r="AI136" s="254"/>
      <c r="AJ136" s="254"/>
      <c r="AK136" s="254"/>
      <c r="AL136" s="254"/>
      <c r="AM136" s="254"/>
      <c r="AN136" s="254"/>
      <c r="AO136" s="254"/>
      <c r="AP136" s="254"/>
      <c r="AQ136" s="254"/>
      <c r="AR136" s="254"/>
      <c r="AS136" s="248">
        <v>16</v>
      </c>
    </row>
    <row r="137" spans="1:45">
      <c r="A137" s="259"/>
      <c r="B137" s="254" t="s">
        <v>87</v>
      </c>
      <c r="C137" s="259"/>
      <c r="D137" s="25">
        <v>2.6351805510057603E-2</v>
      </c>
      <c r="E137" s="253"/>
      <c r="F137" s="254"/>
      <c r="G137" s="254"/>
      <c r="H137" s="254"/>
      <c r="I137" s="254"/>
      <c r="J137" s="254"/>
      <c r="K137" s="254"/>
      <c r="L137" s="254"/>
      <c r="M137" s="254"/>
      <c r="N137" s="254"/>
      <c r="O137" s="254"/>
      <c r="P137" s="254"/>
      <c r="Q137" s="254"/>
      <c r="R137" s="254"/>
      <c r="S137" s="254"/>
      <c r="T137" s="254"/>
      <c r="U137" s="254"/>
      <c r="V137" s="254"/>
      <c r="W137" s="254"/>
      <c r="X137" s="254"/>
      <c r="Y137" s="254"/>
      <c r="Z137" s="254"/>
      <c r="AA137" s="254"/>
      <c r="AB137" s="254"/>
      <c r="AC137" s="254"/>
      <c r="AD137" s="254"/>
      <c r="AE137" s="254"/>
      <c r="AF137" s="254"/>
      <c r="AG137" s="254"/>
      <c r="AH137" s="254"/>
      <c r="AI137" s="254"/>
      <c r="AJ137" s="254"/>
      <c r="AK137" s="254"/>
      <c r="AL137" s="254"/>
      <c r="AM137" s="254"/>
      <c r="AN137" s="254"/>
      <c r="AO137" s="254"/>
      <c r="AP137" s="254"/>
      <c r="AQ137" s="254"/>
      <c r="AR137" s="254"/>
      <c r="AS137" s="272"/>
    </row>
    <row r="138" spans="1:45">
      <c r="A138" s="259"/>
      <c r="B138" s="254" t="s">
        <v>229</v>
      </c>
      <c r="C138" s="259"/>
      <c r="D138" s="25">
        <v>-1.1102230246251565E-16</v>
      </c>
      <c r="E138" s="253"/>
      <c r="F138" s="254"/>
      <c r="G138" s="254"/>
      <c r="H138" s="254"/>
      <c r="I138" s="254"/>
      <c r="J138" s="254"/>
      <c r="K138" s="254"/>
      <c r="L138" s="254"/>
      <c r="M138" s="254"/>
      <c r="N138" s="254"/>
      <c r="O138" s="254"/>
      <c r="P138" s="254"/>
      <c r="Q138" s="254"/>
      <c r="R138" s="254"/>
      <c r="S138" s="254"/>
      <c r="T138" s="254"/>
      <c r="U138" s="254"/>
      <c r="V138" s="254"/>
      <c r="W138" s="254"/>
      <c r="X138" s="254"/>
      <c r="Y138" s="254"/>
      <c r="Z138" s="254"/>
      <c r="AA138" s="254"/>
      <c r="AB138" s="254"/>
      <c r="AC138" s="254"/>
      <c r="AD138" s="254"/>
      <c r="AE138" s="254"/>
      <c r="AF138" s="254"/>
      <c r="AG138" s="254"/>
      <c r="AH138" s="254"/>
      <c r="AI138" s="254"/>
      <c r="AJ138" s="254"/>
      <c r="AK138" s="254"/>
      <c r="AL138" s="254"/>
      <c r="AM138" s="254"/>
      <c r="AN138" s="254"/>
      <c r="AO138" s="254"/>
      <c r="AP138" s="254"/>
      <c r="AQ138" s="254"/>
      <c r="AR138" s="254"/>
      <c r="AS138" s="272"/>
    </row>
    <row r="139" spans="1:45">
      <c r="A139" s="259"/>
      <c r="B139" s="273" t="s">
        <v>230</v>
      </c>
      <c r="C139" s="274"/>
      <c r="D139" s="87" t="s">
        <v>249</v>
      </c>
      <c r="E139" s="253"/>
      <c r="F139" s="254"/>
      <c r="G139" s="254"/>
      <c r="H139" s="254"/>
      <c r="I139" s="254"/>
      <c r="J139" s="254"/>
      <c r="K139" s="254"/>
      <c r="L139" s="254"/>
      <c r="M139" s="254"/>
      <c r="N139" s="254"/>
      <c r="O139" s="254"/>
      <c r="P139" s="254"/>
      <c r="Q139" s="254"/>
      <c r="R139" s="254"/>
      <c r="S139" s="254"/>
      <c r="T139" s="254"/>
      <c r="U139" s="254"/>
      <c r="V139" s="254"/>
      <c r="W139" s="254"/>
      <c r="X139" s="254"/>
      <c r="Y139" s="254"/>
      <c r="Z139" s="254"/>
      <c r="AA139" s="254"/>
      <c r="AB139" s="254"/>
      <c r="AC139" s="254"/>
      <c r="AD139" s="254"/>
      <c r="AE139" s="254"/>
      <c r="AF139" s="254"/>
      <c r="AG139" s="254"/>
      <c r="AH139" s="254"/>
      <c r="AI139" s="254"/>
      <c r="AJ139" s="254"/>
      <c r="AK139" s="254"/>
      <c r="AL139" s="254"/>
      <c r="AM139" s="254"/>
      <c r="AN139" s="254"/>
      <c r="AO139" s="254"/>
      <c r="AP139" s="254"/>
      <c r="AQ139" s="254"/>
      <c r="AR139" s="254"/>
      <c r="AS139" s="272"/>
    </row>
    <row r="140" spans="1:45">
      <c r="B140" s="275"/>
      <c r="C140" s="268"/>
      <c r="D140" s="276"/>
      <c r="AS140" s="272"/>
    </row>
    <row r="141" spans="1:45" ht="15">
      <c r="B141" s="247" t="s">
        <v>536</v>
      </c>
      <c r="AS141" s="248" t="s">
        <v>250</v>
      </c>
    </row>
    <row r="142" spans="1:45" ht="15">
      <c r="A142" s="277" t="s">
        <v>0</v>
      </c>
      <c r="B142" s="285" t="s">
        <v>116</v>
      </c>
      <c r="C142" s="286" t="s">
        <v>117</v>
      </c>
      <c r="D142" s="287" t="s">
        <v>208</v>
      </c>
      <c r="E142" s="253"/>
      <c r="F142" s="254"/>
      <c r="G142" s="254"/>
      <c r="H142" s="254"/>
      <c r="I142" s="254"/>
      <c r="J142" s="254"/>
      <c r="K142" s="254"/>
      <c r="L142" s="254"/>
      <c r="M142" s="254"/>
      <c r="N142" s="254"/>
      <c r="O142" s="254"/>
      <c r="P142" s="254"/>
      <c r="Q142" s="254"/>
      <c r="R142" s="254"/>
      <c r="S142" s="254"/>
      <c r="T142" s="254"/>
      <c r="U142" s="254"/>
      <c r="V142" s="254"/>
      <c r="W142" s="254"/>
      <c r="X142" s="254"/>
      <c r="Y142" s="254"/>
      <c r="Z142" s="254"/>
      <c r="AA142" s="254"/>
      <c r="AB142" s="254"/>
      <c r="AC142" s="254"/>
      <c r="AD142" s="254"/>
      <c r="AE142" s="254"/>
      <c r="AF142" s="254"/>
      <c r="AG142" s="254"/>
      <c r="AH142" s="254"/>
      <c r="AI142" s="254"/>
      <c r="AJ142" s="254"/>
      <c r="AK142" s="254"/>
      <c r="AL142" s="254"/>
      <c r="AM142" s="254"/>
      <c r="AN142" s="254"/>
      <c r="AO142" s="254"/>
      <c r="AP142" s="254"/>
      <c r="AQ142" s="254"/>
      <c r="AR142" s="254"/>
      <c r="AS142" s="248">
        <v>1</v>
      </c>
    </row>
    <row r="143" spans="1:45">
      <c r="A143" s="259"/>
      <c r="B143" s="256" t="s">
        <v>209</v>
      </c>
      <c r="C143" s="257" t="s">
        <v>209</v>
      </c>
      <c r="D143" s="258" t="s">
        <v>210</v>
      </c>
      <c r="E143" s="253"/>
      <c r="F143" s="254"/>
      <c r="G143" s="254"/>
      <c r="H143" s="254"/>
      <c r="I143" s="254"/>
      <c r="J143" s="254"/>
      <c r="K143" s="254"/>
      <c r="L143" s="254"/>
      <c r="M143" s="254"/>
      <c r="N143" s="254"/>
      <c r="O143" s="254"/>
      <c r="P143" s="254"/>
      <c r="Q143" s="254"/>
      <c r="R143" s="254"/>
      <c r="S143" s="254"/>
      <c r="T143" s="254"/>
      <c r="U143" s="254"/>
      <c r="V143" s="254"/>
      <c r="W143" s="254"/>
      <c r="X143" s="254"/>
      <c r="Y143" s="254"/>
      <c r="Z143" s="254"/>
      <c r="AA143" s="254"/>
      <c r="AB143" s="254"/>
      <c r="AC143" s="254"/>
      <c r="AD143" s="254"/>
      <c r="AE143" s="254"/>
      <c r="AF143" s="254"/>
      <c r="AG143" s="254"/>
      <c r="AH143" s="254"/>
      <c r="AI143" s="254"/>
      <c r="AJ143" s="254"/>
      <c r="AK143" s="254"/>
      <c r="AL143" s="254"/>
      <c r="AM143" s="254"/>
      <c r="AN143" s="254"/>
      <c r="AO143" s="254"/>
      <c r="AP143" s="254"/>
      <c r="AQ143" s="254"/>
      <c r="AR143" s="254"/>
      <c r="AS143" s="248" t="s">
        <v>3</v>
      </c>
    </row>
    <row r="144" spans="1:45">
      <c r="A144" s="259"/>
      <c r="B144" s="256"/>
      <c r="C144" s="257"/>
      <c r="D144" s="260" t="s">
        <v>526</v>
      </c>
      <c r="E144" s="253"/>
      <c r="F144" s="254"/>
      <c r="G144" s="254"/>
      <c r="H144" s="254"/>
      <c r="I144" s="254"/>
      <c r="J144" s="254"/>
      <c r="K144" s="254"/>
      <c r="L144" s="254"/>
      <c r="M144" s="254"/>
      <c r="N144" s="254"/>
      <c r="O144" s="254"/>
      <c r="P144" s="254"/>
      <c r="Q144" s="254"/>
      <c r="R144" s="254"/>
      <c r="S144" s="254"/>
      <c r="T144" s="254"/>
      <c r="U144" s="254"/>
      <c r="V144" s="254"/>
      <c r="W144" s="254"/>
      <c r="X144" s="254"/>
      <c r="Y144" s="254"/>
      <c r="Z144" s="254"/>
      <c r="AA144" s="254"/>
      <c r="AB144" s="254"/>
      <c r="AC144" s="254"/>
      <c r="AD144" s="254"/>
      <c r="AE144" s="254"/>
      <c r="AF144" s="254"/>
      <c r="AG144" s="254"/>
      <c r="AH144" s="254"/>
      <c r="AI144" s="254"/>
      <c r="AJ144" s="254"/>
      <c r="AK144" s="254"/>
      <c r="AL144" s="254"/>
      <c r="AM144" s="254"/>
      <c r="AN144" s="254"/>
      <c r="AO144" s="254"/>
      <c r="AP144" s="254"/>
      <c r="AQ144" s="254"/>
      <c r="AR144" s="254"/>
      <c r="AS144" s="248">
        <v>0</v>
      </c>
    </row>
    <row r="145" spans="1:45">
      <c r="A145" s="259"/>
      <c r="B145" s="256"/>
      <c r="C145" s="257"/>
      <c r="D145" s="261"/>
      <c r="E145" s="253"/>
      <c r="F145" s="254"/>
      <c r="G145" s="254"/>
      <c r="H145" s="254"/>
      <c r="I145" s="254"/>
      <c r="J145" s="254"/>
      <c r="K145" s="254"/>
      <c r="L145" s="254"/>
      <c r="M145" s="254"/>
      <c r="N145" s="254"/>
      <c r="O145" s="254"/>
      <c r="P145" s="254"/>
      <c r="Q145" s="254"/>
      <c r="R145" s="254"/>
      <c r="S145" s="254"/>
      <c r="T145" s="254"/>
      <c r="U145" s="254"/>
      <c r="V145" s="254"/>
      <c r="W145" s="254"/>
      <c r="X145" s="254"/>
      <c r="Y145" s="254"/>
      <c r="Z145" s="254"/>
      <c r="AA145" s="254"/>
      <c r="AB145" s="254"/>
      <c r="AC145" s="254"/>
      <c r="AD145" s="254"/>
      <c r="AE145" s="254"/>
      <c r="AF145" s="254"/>
      <c r="AG145" s="254"/>
      <c r="AH145" s="254"/>
      <c r="AI145" s="254"/>
      <c r="AJ145" s="254"/>
      <c r="AK145" s="254"/>
      <c r="AL145" s="254"/>
      <c r="AM145" s="254"/>
      <c r="AN145" s="254"/>
      <c r="AO145" s="254"/>
      <c r="AP145" s="254"/>
      <c r="AQ145" s="254"/>
      <c r="AR145" s="254"/>
      <c r="AS145" s="248">
        <v>0</v>
      </c>
    </row>
    <row r="146" spans="1:45">
      <c r="A146" s="259"/>
      <c r="B146" s="285">
        <v>1</v>
      </c>
      <c r="C146" s="288">
        <v>1</v>
      </c>
      <c r="D146" s="302">
        <v>48900</v>
      </c>
      <c r="E146" s="264"/>
      <c r="F146" s="265"/>
      <c r="G146" s="265"/>
      <c r="H146" s="265"/>
      <c r="I146" s="265"/>
      <c r="J146" s="265"/>
      <c r="K146" s="265"/>
      <c r="L146" s="265"/>
      <c r="M146" s="265"/>
      <c r="N146" s="265"/>
      <c r="O146" s="265"/>
      <c r="P146" s="265"/>
      <c r="Q146" s="265"/>
      <c r="R146" s="265"/>
      <c r="S146" s="265"/>
      <c r="T146" s="265"/>
      <c r="U146" s="265"/>
      <c r="V146" s="265"/>
      <c r="W146" s="265"/>
      <c r="X146" s="265"/>
      <c r="Y146" s="265"/>
      <c r="Z146" s="265"/>
      <c r="AA146" s="265"/>
      <c r="AB146" s="265"/>
      <c r="AC146" s="265"/>
      <c r="AD146" s="265"/>
      <c r="AE146" s="265"/>
      <c r="AF146" s="265"/>
      <c r="AG146" s="265"/>
      <c r="AH146" s="265"/>
      <c r="AI146" s="265"/>
      <c r="AJ146" s="265"/>
      <c r="AK146" s="265"/>
      <c r="AL146" s="265"/>
      <c r="AM146" s="265"/>
      <c r="AN146" s="265"/>
      <c r="AO146" s="265"/>
      <c r="AP146" s="265"/>
      <c r="AQ146" s="265"/>
      <c r="AR146" s="265"/>
      <c r="AS146" s="266">
        <v>1</v>
      </c>
    </row>
    <row r="147" spans="1:45">
      <c r="A147" s="259"/>
      <c r="B147" s="256">
        <v>1</v>
      </c>
      <c r="C147" s="257">
        <v>2</v>
      </c>
      <c r="D147" s="267">
        <v>46700</v>
      </c>
      <c r="E147" s="264"/>
      <c r="F147" s="265"/>
      <c r="G147" s="265"/>
      <c r="H147" s="265"/>
      <c r="I147" s="265"/>
      <c r="J147" s="265"/>
      <c r="K147" s="265"/>
      <c r="L147" s="265"/>
      <c r="M147" s="265"/>
      <c r="N147" s="265"/>
      <c r="O147" s="265"/>
      <c r="P147" s="265"/>
      <c r="Q147" s="265"/>
      <c r="R147" s="265"/>
      <c r="S147" s="265"/>
      <c r="T147" s="265"/>
      <c r="U147" s="265"/>
      <c r="V147" s="265"/>
      <c r="W147" s="265"/>
      <c r="X147" s="265"/>
      <c r="Y147" s="265"/>
      <c r="Z147" s="265"/>
      <c r="AA147" s="265"/>
      <c r="AB147" s="265"/>
      <c r="AC147" s="265"/>
      <c r="AD147" s="265"/>
      <c r="AE147" s="265"/>
      <c r="AF147" s="265"/>
      <c r="AG147" s="265"/>
      <c r="AH147" s="265"/>
      <c r="AI147" s="265"/>
      <c r="AJ147" s="265"/>
      <c r="AK147" s="265"/>
      <c r="AL147" s="265"/>
      <c r="AM147" s="265"/>
      <c r="AN147" s="265"/>
      <c r="AO147" s="265"/>
      <c r="AP147" s="265"/>
      <c r="AQ147" s="265"/>
      <c r="AR147" s="265"/>
      <c r="AS147" s="266">
        <v>11</v>
      </c>
    </row>
    <row r="148" spans="1:45">
      <c r="A148" s="259"/>
      <c r="B148" s="268" t="s">
        <v>226</v>
      </c>
      <c r="C148" s="299"/>
      <c r="D148" s="303">
        <v>47800</v>
      </c>
      <c r="E148" s="264"/>
      <c r="F148" s="265"/>
      <c r="G148" s="265"/>
      <c r="H148" s="265"/>
      <c r="I148" s="265"/>
      <c r="J148" s="265"/>
      <c r="K148" s="265"/>
      <c r="L148" s="265"/>
      <c r="M148" s="265"/>
      <c r="N148" s="265"/>
      <c r="O148" s="265"/>
      <c r="P148" s="265"/>
      <c r="Q148" s="265"/>
      <c r="R148" s="265"/>
      <c r="S148" s="265"/>
      <c r="T148" s="265"/>
      <c r="U148" s="265"/>
      <c r="V148" s="265"/>
      <c r="W148" s="265"/>
      <c r="X148" s="265"/>
      <c r="Y148" s="265"/>
      <c r="Z148" s="265"/>
      <c r="AA148" s="265"/>
      <c r="AB148" s="265"/>
      <c r="AC148" s="265"/>
      <c r="AD148" s="265"/>
      <c r="AE148" s="265"/>
      <c r="AF148" s="265"/>
      <c r="AG148" s="265"/>
      <c r="AH148" s="265"/>
      <c r="AI148" s="265"/>
      <c r="AJ148" s="265"/>
      <c r="AK148" s="265"/>
      <c r="AL148" s="265"/>
      <c r="AM148" s="265"/>
      <c r="AN148" s="265"/>
      <c r="AO148" s="265"/>
      <c r="AP148" s="265"/>
      <c r="AQ148" s="265"/>
      <c r="AR148" s="265"/>
      <c r="AS148" s="266">
        <v>16</v>
      </c>
    </row>
    <row r="149" spans="1:45">
      <c r="A149" s="259"/>
      <c r="B149" s="254" t="s">
        <v>227</v>
      </c>
      <c r="C149" s="259"/>
      <c r="D149" s="271">
        <v>47800</v>
      </c>
      <c r="E149" s="264"/>
      <c r="F149" s="265"/>
      <c r="G149" s="265"/>
      <c r="H149" s="265"/>
      <c r="I149" s="265"/>
      <c r="J149" s="265"/>
      <c r="K149" s="265"/>
      <c r="L149" s="265"/>
      <c r="M149" s="265"/>
      <c r="N149" s="265"/>
      <c r="O149" s="265"/>
      <c r="P149" s="265"/>
      <c r="Q149" s="265"/>
      <c r="R149" s="265"/>
      <c r="S149" s="265"/>
      <c r="T149" s="265"/>
      <c r="U149" s="265"/>
      <c r="V149" s="265"/>
      <c r="W149" s="265"/>
      <c r="X149" s="265"/>
      <c r="Y149" s="265"/>
      <c r="Z149" s="265"/>
      <c r="AA149" s="265"/>
      <c r="AB149" s="265"/>
      <c r="AC149" s="265"/>
      <c r="AD149" s="265"/>
      <c r="AE149" s="265"/>
      <c r="AF149" s="265"/>
      <c r="AG149" s="265"/>
      <c r="AH149" s="265"/>
      <c r="AI149" s="265"/>
      <c r="AJ149" s="265"/>
      <c r="AK149" s="265"/>
      <c r="AL149" s="265"/>
      <c r="AM149" s="265"/>
      <c r="AN149" s="265"/>
      <c r="AO149" s="265"/>
      <c r="AP149" s="265"/>
      <c r="AQ149" s="265"/>
      <c r="AR149" s="265"/>
      <c r="AS149" s="266">
        <v>47800</v>
      </c>
    </row>
    <row r="150" spans="1:45">
      <c r="A150" s="259"/>
      <c r="B150" s="254" t="s">
        <v>228</v>
      </c>
      <c r="C150" s="259"/>
      <c r="D150" s="271">
        <v>1555.6349186104046</v>
      </c>
      <c r="E150" s="264"/>
      <c r="F150" s="265"/>
      <c r="G150" s="265"/>
      <c r="H150" s="265"/>
      <c r="I150" s="265"/>
      <c r="J150" s="265"/>
      <c r="K150" s="265"/>
      <c r="L150" s="265"/>
      <c r="M150" s="265"/>
      <c r="N150" s="265"/>
      <c r="O150" s="265"/>
      <c r="P150" s="265"/>
      <c r="Q150" s="265"/>
      <c r="R150" s="265"/>
      <c r="S150" s="265"/>
      <c r="T150" s="265"/>
      <c r="U150" s="265"/>
      <c r="V150" s="265"/>
      <c r="W150" s="265"/>
      <c r="X150" s="265"/>
      <c r="Y150" s="265"/>
      <c r="Z150" s="265"/>
      <c r="AA150" s="265"/>
      <c r="AB150" s="265"/>
      <c r="AC150" s="265"/>
      <c r="AD150" s="265"/>
      <c r="AE150" s="265"/>
      <c r="AF150" s="265"/>
      <c r="AG150" s="265"/>
      <c r="AH150" s="265"/>
      <c r="AI150" s="265"/>
      <c r="AJ150" s="265"/>
      <c r="AK150" s="265"/>
      <c r="AL150" s="265"/>
      <c r="AM150" s="265"/>
      <c r="AN150" s="265"/>
      <c r="AO150" s="265"/>
      <c r="AP150" s="265"/>
      <c r="AQ150" s="265"/>
      <c r="AR150" s="265"/>
      <c r="AS150" s="266">
        <v>17</v>
      </c>
    </row>
    <row r="151" spans="1:45">
      <c r="A151" s="259"/>
      <c r="B151" s="254" t="s">
        <v>87</v>
      </c>
      <c r="C151" s="259"/>
      <c r="D151" s="25">
        <v>3.2544663569255325E-2</v>
      </c>
      <c r="E151" s="253"/>
      <c r="F151" s="254"/>
      <c r="G151" s="254"/>
      <c r="H151" s="254"/>
      <c r="I151" s="254"/>
      <c r="J151" s="254"/>
      <c r="K151" s="254"/>
      <c r="L151" s="254"/>
      <c r="M151" s="254"/>
      <c r="N151" s="254"/>
      <c r="O151" s="254"/>
      <c r="P151" s="254"/>
      <c r="Q151" s="254"/>
      <c r="R151" s="254"/>
      <c r="S151" s="254"/>
      <c r="T151" s="254"/>
      <c r="U151" s="254"/>
      <c r="V151" s="254"/>
      <c r="W151" s="254"/>
      <c r="X151" s="254"/>
      <c r="Y151" s="254"/>
      <c r="Z151" s="254"/>
      <c r="AA151" s="254"/>
      <c r="AB151" s="254"/>
      <c r="AC151" s="254"/>
      <c r="AD151" s="254"/>
      <c r="AE151" s="254"/>
      <c r="AF151" s="254"/>
      <c r="AG151" s="254"/>
      <c r="AH151" s="254"/>
      <c r="AI151" s="254"/>
      <c r="AJ151" s="254"/>
      <c r="AK151" s="254"/>
      <c r="AL151" s="254"/>
      <c r="AM151" s="254"/>
      <c r="AN151" s="254"/>
      <c r="AO151" s="254"/>
      <c r="AP151" s="254"/>
      <c r="AQ151" s="254"/>
      <c r="AR151" s="254"/>
      <c r="AS151" s="272"/>
    </row>
    <row r="152" spans="1:45">
      <c r="A152" s="259"/>
      <c r="B152" s="254" t="s">
        <v>229</v>
      </c>
      <c r="C152" s="259"/>
      <c r="D152" s="25">
        <v>0</v>
      </c>
      <c r="E152" s="253"/>
      <c r="F152" s="254"/>
      <c r="G152" s="254"/>
      <c r="H152" s="254"/>
      <c r="I152" s="254"/>
      <c r="J152" s="254"/>
      <c r="K152" s="254"/>
      <c r="L152" s="254"/>
      <c r="M152" s="254"/>
      <c r="N152" s="254"/>
      <c r="O152" s="254"/>
      <c r="P152" s="254"/>
      <c r="Q152" s="254"/>
      <c r="R152" s="254"/>
      <c r="S152" s="254"/>
      <c r="T152" s="254"/>
      <c r="U152" s="254"/>
      <c r="V152" s="254"/>
      <c r="W152" s="254"/>
      <c r="X152" s="254"/>
      <c r="Y152" s="254"/>
      <c r="Z152" s="254"/>
      <c r="AA152" s="254"/>
      <c r="AB152" s="254"/>
      <c r="AC152" s="254"/>
      <c r="AD152" s="254"/>
      <c r="AE152" s="254"/>
      <c r="AF152" s="254"/>
      <c r="AG152" s="254"/>
      <c r="AH152" s="254"/>
      <c r="AI152" s="254"/>
      <c r="AJ152" s="254"/>
      <c r="AK152" s="254"/>
      <c r="AL152" s="254"/>
      <c r="AM152" s="254"/>
      <c r="AN152" s="254"/>
      <c r="AO152" s="254"/>
      <c r="AP152" s="254"/>
      <c r="AQ152" s="254"/>
      <c r="AR152" s="254"/>
      <c r="AS152" s="272"/>
    </row>
    <row r="153" spans="1:45">
      <c r="A153" s="259"/>
      <c r="B153" s="273" t="s">
        <v>230</v>
      </c>
      <c r="C153" s="274"/>
      <c r="D153" s="87" t="s">
        <v>249</v>
      </c>
      <c r="E153" s="253"/>
      <c r="F153" s="254"/>
      <c r="G153" s="254"/>
      <c r="H153" s="254"/>
      <c r="I153" s="254"/>
      <c r="J153" s="254"/>
      <c r="K153" s="254"/>
      <c r="L153" s="254"/>
      <c r="M153" s="254"/>
      <c r="N153" s="254"/>
      <c r="O153" s="254"/>
      <c r="P153" s="254"/>
      <c r="Q153" s="254"/>
      <c r="R153" s="254"/>
      <c r="S153" s="254"/>
      <c r="T153" s="254"/>
      <c r="U153" s="254"/>
      <c r="V153" s="254"/>
      <c r="W153" s="254"/>
      <c r="X153" s="254"/>
      <c r="Y153" s="254"/>
      <c r="Z153" s="254"/>
      <c r="AA153" s="254"/>
      <c r="AB153" s="254"/>
      <c r="AC153" s="254"/>
      <c r="AD153" s="254"/>
      <c r="AE153" s="254"/>
      <c r="AF153" s="254"/>
      <c r="AG153" s="254"/>
      <c r="AH153" s="254"/>
      <c r="AI153" s="254"/>
      <c r="AJ153" s="254"/>
      <c r="AK153" s="254"/>
      <c r="AL153" s="254"/>
      <c r="AM153" s="254"/>
      <c r="AN153" s="254"/>
      <c r="AO153" s="254"/>
      <c r="AP153" s="254"/>
      <c r="AQ153" s="254"/>
      <c r="AR153" s="254"/>
      <c r="AS153" s="272"/>
    </row>
    <row r="154" spans="1:45">
      <c r="B154" s="275"/>
      <c r="C154" s="268"/>
      <c r="D154" s="276"/>
      <c r="AS154" s="272"/>
    </row>
    <row r="155" spans="1:45" ht="15">
      <c r="B155" s="247" t="s">
        <v>537</v>
      </c>
      <c r="AS155" s="248" t="s">
        <v>250</v>
      </c>
    </row>
    <row r="156" spans="1:45" ht="15">
      <c r="A156" s="277" t="s">
        <v>33</v>
      </c>
      <c r="B156" s="285" t="s">
        <v>116</v>
      </c>
      <c r="C156" s="286" t="s">
        <v>117</v>
      </c>
      <c r="D156" s="287" t="s">
        <v>208</v>
      </c>
      <c r="E156" s="253"/>
      <c r="F156" s="254"/>
      <c r="G156" s="254"/>
      <c r="H156" s="254"/>
      <c r="I156" s="254"/>
      <c r="J156" s="254"/>
      <c r="K156" s="254"/>
      <c r="L156" s="254"/>
      <c r="M156" s="254"/>
      <c r="N156" s="254"/>
      <c r="O156" s="254"/>
      <c r="P156" s="254"/>
      <c r="Q156" s="254"/>
      <c r="R156" s="254"/>
      <c r="S156" s="254"/>
      <c r="T156" s="254"/>
      <c r="U156" s="254"/>
      <c r="V156" s="254"/>
      <c r="W156" s="254"/>
      <c r="X156" s="254"/>
      <c r="Y156" s="254"/>
      <c r="Z156" s="254"/>
      <c r="AA156" s="254"/>
      <c r="AB156" s="254"/>
      <c r="AC156" s="254"/>
      <c r="AD156" s="254"/>
      <c r="AE156" s="254"/>
      <c r="AF156" s="254"/>
      <c r="AG156" s="254"/>
      <c r="AH156" s="254"/>
      <c r="AI156" s="254"/>
      <c r="AJ156" s="254"/>
      <c r="AK156" s="254"/>
      <c r="AL156" s="254"/>
      <c r="AM156" s="254"/>
      <c r="AN156" s="254"/>
      <c r="AO156" s="254"/>
      <c r="AP156" s="254"/>
      <c r="AQ156" s="254"/>
      <c r="AR156" s="254"/>
      <c r="AS156" s="248">
        <v>1</v>
      </c>
    </row>
    <row r="157" spans="1:45">
      <c r="A157" s="259"/>
      <c r="B157" s="256" t="s">
        <v>209</v>
      </c>
      <c r="C157" s="257" t="s">
        <v>209</v>
      </c>
      <c r="D157" s="258" t="s">
        <v>210</v>
      </c>
      <c r="E157" s="253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  <c r="Q157" s="254"/>
      <c r="R157" s="254"/>
      <c r="S157" s="254"/>
      <c r="T157" s="254"/>
      <c r="U157" s="254"/>
      <c r="V157" s="254"/>
      <c r="W157" s="254"/>
      <c r="X157" s="254"/>
      <c r="Y157" s="254"/>
      <c r="Z157" s="254"/>
      <c r="AA157" s="254"/>
      <c r="AB157" s="254"/>
      <c r="AC157" s="254"/>
      <c r="AD157" s="254"/>
      <c r="AE157" s="254"/>
      <c r="AF157" s="254"/>
      <c r="AG157" s="254"/>
      <c r="AH157" s="254"/>
      <c r="AI157" s="254"/>
      <c r="AJ157" s="254"/>
      <c r="AK157" s="254"/>
      <c r="AL157" s="254"/>
      <c r="AM157" s="254"/>
      <c r="AN157" s="254"/>
      <c r="AO157" s="254"/>
      <c r="AP157" s="254"/>
      <c r="AQ157" s="254"/>
      <c r="AR157" s="254"/>
      <c r="AS157" s="248" t="s">
        <v>3</v>
      </c>
    </row>
    <row r="158" spans="1:45">
      <c r="A158" s="259"/>
      <c r="B158" s="256"/>
      <c r="C158" s="257"/>
      <c r="D158" s="260" t="s">
        <v>526</v>
      </c>
      <c r="E158" s="253"/>
      <c r="F158" s="254"/>
      <c r="G158" s="254"/>
      <c r="H158" s="254"/>
      <c r="I158" s="254"/>
      <c r="J158" s="254"/>
      <c r="K158" s="254"/>
      <c r="L158" s="254"/>
      <c r="M158" s="254"/>
      <c r="N158" s="254"/>
      <c r="O158" s="254"/>
      <c r="P158" s="254"/>
      <c r="Q158" s="254"/>
      <c r="R158" s="254"/>
      <c r="S158" s="254"/>
      <c r="T158" s="254"/>
      <c r="U158" s="254"/>
      <c r="V158" s="254"/>
      <c r="W158" s="254"/>
      <c r="X158" s="254"/>
      <c r="Y158" s="254"/>
      <c r="Z158" s="254"/>
      <c r="AA158" s="254"/>
      <c r="AB158" s="254"/>
      <c r="AC158" s="254"/>
      <c r="AD158" s="254"/>
      <c r="AE158" s="254"/>
      <c r="AF158" s="254"/>
      <c r="AG158" s="254"/>
      <c r="AH158" s="254"/>
      <c r="AI158" s="254"/>
      <c r="AJ158" s="254"/>
      <c r="AK158" s="254"/>
      <c r="AL158" s="254"/>
      <c r="AM158" s="254"/>
      <c r="AN158" s="254"/>
      <c r="AO158" s="254"/>
      <c r="AP158" s="254"/>
      <c r="AQ158" s="254"/>
      <c r="AR158" s="254"/>
      <c r="AS158" s="248">
        <v>2</v>
      </c>
    </row>
    <row r="159" spans="1:45">
      <c r="A159" s="259"/>
      <c r="B159" s="256"/>
      <c r="C159" s="257"/>
      <c r="D159" s="261"/>
      <c r="E159" s="253"/>
      <c r="F159" s="254"/>
      <c r="G159" s="254"/>
      <c r="H159" s="254"/>
      <c r="I159" s="254"/>
      <c r="J159" s="254"/>
      <c r="K159" s="254"/>
      <c r="L159" s="254"/>
      <c r="M159" s="254"/>
      <c r="N159" s="254"/>
      <c r="O159" s="254"/>
      <c r="P159" s="254"/>
      <c r="Q159" s="254"/>
      <c r="R159" s="254"/>
      <c r="S159" s="254"/>
      <c r="T159" s="254"/>
      <c r="U159" s="254"/>
      <c r="V159" s="254"/>
      <c r="W159" s="254"/>
      <c r="X159" s="254"/>
      <c r="Y159" s="254"/>
      <c r="Z159" s="254"/>
      <c r="AA159" s="254"/>
      <c r="AB159" s="254"/>
      <c r="AC159" s="254"/>
      <c r="AD159" s="254"/>
      <c r="AE159" s="254"/>
      <c r="AF159" s="254"/>
      <c r="AG159" s="254"/>
      <c r="AH159" s="254"/>
      <c r="AI159" s="254"/>
      <c r="AJ159" s="254"/>
      <c r="AK159" s="254"/>
      <c r="AL159" s="254"/>
      <c r="AM159" s="254"/>
      <c r="AN159" s="254"/>
      <c r="AO159" s="254"/>
      <c r="AP159" s="254"/>
      <c r="AQ159" s="254"/>
      <c r="AR159" s="254"/>
      <c r="AS159" s="248">
        <v>2</v>
      </c>
    </row>
    <row r="160" spans="1:45">
      <c r="A160" s="259"/>
      <c r="B160" s="285">
        <v>1</v>
      </c>
      <c r="C160" s="288">
        <v>1</v>
      </c>
      <c r="D160" s="289">
        <v>1.18</v>
      </c>
      <c r="E160" s="253"/>
      <c r="F160" s="254"/>
      <c r="G160" s="254"/>
      <c r="H160" s="254"/>
      <c r="I160" s="254"/>
      <c r="J160" s="254"/>
      <c r="K160" s="254"/>
      <c r="L160" s="254"/>
      <c r="M160" s="254"/>
      <c r="N160" s="254"/>
      <c r="O160" s="254"/>
      <c r="P160" s="254"/>
      <c r="Q160" s="254"/>
      <c r="R160" s="254"/>
      <c r="S160" s="254"/>
      <c r="T160" s="254"/>
      <c r="U160" s="254"/>
      <c r="V160" s="254"/>
      <c r="W160" s="254"/>
      <c r="X160" s="254"/>
      <c r="Y160" s="254"/>
      <c r="Z160" s="254"/>
      <c r="AA160" s="254"/>
      <c r="AB160" s="254"/>
      <c r="AC160" s="254"/>
      <c r="AD160" s="254"/>
      <c r="AE160" s="254"/>
      <c r="AF160" s="254"/>
      <c r="AG160" s="254"/>
      <c r="AH160" s="254"/>
      <c r="AI160" s="254"/>
      <c r="AJ160" s="254"/>
      <c r="AK160" s="254"/>
      <c r="AL160" s="254"/>
      <c r="AM160" s="254"/>
      <c r="AN160" s="254"/>
      <c r="AO160" s="254"/>
      <c r="AP160" s="254"/>
      <c r="AQ160" s="254"/>
      <c r="AR160" s="254"/>
      <c r="AS160" s="248">
        <v>1</v>
      </c>
    </row>
    <row r="161" spans="1:45">
      <c r="A161" s="259"/>
      <c r="B161" s="256">
        <v>1</v>
      </c>
      <c r="C161" s="257">
        <v>2</v>
      </c>
      <c r="D161" s="290">
        <v>1.03</v>
      </c>
      <c r="E161" s="253"/>
      <c r="F161" s="254"/>
      <c r="G161" s="254"/>
      <c r="H161" s="254"/>
      <c r="I161" s="254"/>
      <c r="J161" s="254"/>
      <c r="K161" s="254"/>
      <c r="L161" s="254"/>
      <c r="M161" s="254"/>
      <c r="N161" s="254"/>
      <c r="O161" s="254"/>
      <c r="P161" s="254"/>
      <c r="Q161" s="254"/>
      <c r="R161" s="254"/>
      <c r="S161" s="254"/>
      <c r="T161" s="254"/>
      <c r="U161" s="254"/>
      <c r="V161" s="254"/>
      <c r="W161" s="254"/>
      <c r="X161" s="254"/>
      <c r="Y161" s="254"/>
      <c r="Z161" s="254"/>
      <c r="AA161" s="254"/>
      <c r="AB161" s="254"/>
      <c r="AC161" s="254"/>
      <c r="AD161" s="254"/>
      <c r="AE161" s="254"/>
      <c r="AF161" s="254"/>
      <c r="AG161" s="254"/>
      <c r="AH161" s="254"/>
      <c r="AI161" s="254"/>
      <c r="AJ161" s="254"/>
      <c r="AK161" s="254"/>
      <c r="AL161" s="254"/>
      <c r="AM161" s="254"/>
      <c r="AN161" s="254"/>
      <c r="AO161" s="254"/>
      <c r="AP161" s="254"/>
      <c r="AQ161" s="254"/>
      <c r="AR161" s="254"/>
      <c r="AS161" s="248">
        <v>12</v>
      </c>
    </row>
    <row r="162" spans="1:45">
      <c r="A162" s="259"/>
      <c r="B162" s="268" t="s">
        <v>226</v>
      </c>
      <c r="C162" s="299"/>
      <c r="D162" s="304">
        <v>1.105</v>
      </c>
      <c r="E162" s="253"/>
      <c r="F162" s="254"/>
      <c r="G162" s="254"/>
      <c r="H162" s="254"/>
      <c r="I162" s="254"/>
      <c r="J162" s="254"/>
      <c r="K162" s="254"/>
      <c r="L162" s="254"/>
      <c r="M162" s="254"/>
      <c r="N162" s="254"/>
      <c r="O162" s="254"/>
      <c r="P162" s="254"/>
      <c r="Q162" s="254"/>
      <c r="R162" s="254"/>
      <c r="S162" s="254"/>
      <c r="T162" s="254"/>
      <c r="U162" s="254"/>
      <c r="V162" s="254"/>
      <c r="W162" s="254"/>
      <c r="X162" s="254"/>
      <c r="Y162" s="254"/>
      <c r="Z162" s="254"/>
      <c r="AA162" s="254"/>
      <c r="AB162" s="254"/>
      <c r="AC162" s="254"/>
      <c r="AD162" s="254"/>
      <c r="AE162" s="254"/>
      <c r="AF162" s="254"/>
      <c r="AG162" s="254"/>
      <c r="AH162" s="254"/>
      <c r="AI162" s="254"/>
      <c r="AJ162" s="254"/>
      <c r="AK162" s="254"/>
      <c r="AL162" s="254"/>
      <c r="AM162" s="254"/>
      <c r="AN162" s="254"/>
      <c r="AO162" s="254"/>
      <c r="AP162" s="254"/>
      <c r="AQ162" s="254"/>
      <c r="AR162" s="254"/>
      <c r="AS162" s="248">
        <v>16</v>
      </c>
    </row>
    <row r="163" spans="1:45">
      <c r="A163" s="259"/>
      <c r="B163" s="254" t="s">
        <v>227</v>
      </c>
      <c r="C163" s="259"/>
      <c r="D163" s="292">
        <v>1.105</v>
      </c>
      <c r="E163" s="253"/>
      <c r="F163" s="254"/>
      <c r="G163" s="254"/>
      <c r="H163" s="254"/>
      <c r="I163" s="254"/>
      <c r="J163" s="254"/>
      <c r="K163" s="254"/>
      <c r="L163" s="254"/>
      <c r="M163" s="254"/>
      <c r="N163" s="254"/>
      <c r="O163" s="254"/>
      <c r="P163" s="254"/>
      <c r="Q163" s="254"/>
      <c r="R163" s="254"/>
      <c r="S163" s="254"/>
      <c r="T163" s="254"/>
      <c r="U163" s="254"/>
      <c r="V163" s="254"/>
      <c r="W163" s="254"/>
      <c r="X163" s="254"/>
      <c r="Y163" s="254"/>
      <c r="Z163" s="254"/>
      <c r="AA163" s="254"/>
      <c r="AB163" s="254"/>
      <c r="AC163" s="254"/>
      <c r="AD163" s="254"/>
      <c r="AE163" s="254"/>
      <c r="AF163" s="254"/>
      <c r="AG163" s="254"/>
      <c r="AH163" s="254"/>
      <c r="AI163" s="254"/>
      <c r="AJ163" s="254"/>
      <c r="AK163" s="254"/>
      <c r="AL163" s="254"/>
      <c r="AM163" s="254"/>
      <c r="AN163" s="254"/>
      <c r="AO163" s="254"/>
      <c r="AP163" s="254"/>
      <c r="AQ163" s="254"/>
      <c r="AR163" s="254"/>
      <c r="AS163" s="248">
        <v>1.105</v>
      </c>
    </row>
    <row r="164" spans="1:45">
      <c r="A164" s="259"/>
      <c r="B164" s="254" t="s">
        <v>228</v>
      </c>
      <c r="C164" s="259"/>
      <c r="D164" s="293">
        <v>0.10606601717798207</v>
      </c>
      <c r="E164" s="253"/>
      <c r="F164" s="254"/>
      <c r="G164" s="254"/>
      <c r="H164" s="254"/>
      <c r="I164" s="254"/>
      <c r="J164" s="254"/>
      <c r="K164" s="254"/>
      <c r="L164" s="254"/>
      <c r="M164" s="254"/>
      <c r="N164" s="254"/>
      <c r="O164" s="254"/>
      <c r="P164" s="254"/>
      <c r="Q164" s="254"/>
      <c r="R164" s="254"/>
      <c r="S164" s="254"/>
      <c r="T164" s="254"/>
      <c r="U164" s="254"/>
      <c r="V164" s="254"/>
      <c r="W164" s="254"/>
      <c r="X164" s="254"/>
      <c r="Y164" s="254"/>
      <c r="Z164" s="254"/>
      <c r="AA164" s="254"/>
      <c r="AB164" s="254"/>
      <c r="AC164" s="254"/>
      <c r="AD164" s="254"/>
      <c r="AE164" s="254"/>
      <c r="AF164" s="254"/>
      <c r="AG164" s="254"/>
      <c r="AH164" s="254"/>
      <c r="AI164" s="254"/>
      <c r="AJ164" s="254"/>
      <c r="AK164" s="254"/>
      <c r="AL164" s="254"/>
      <c r="AM164" s="254"/>
      <c r="AN164" s="254"/>
      <c r="AO164" s="254"/>
      <c r="AP164" s="254"/>
      <c r="AQ164" s="254"/>
      <c r="AR164" s="254"/>
      <c r="AS164" s="248">
        <v>18</v>
      </c>
    </row>
    <row r="165" spans="1:45">
      <c r="A165" s="259"/>
      <c r="B165" s="254" t="s">
        <v>87</v>
      </c>
      <c r="C165" s="259"/>
      <c r="D165" s="25">
        <v>9.5987345862427215E-2</v>
      </c>
      <c r="E165" s="253"/>
      <c r="F165" s="254"/>
      <c r="G165" s="254"/>
      <c r="H165" s="254"/>
      <c r="I165" s="254"/>
      <c r="J165" s="254"/>
      <c r="K165" s="254"/>
      <c r="L165" s="254"/>
      <c r="M165" s="254"/>
      <c r="N165" s="254"/>
      <c r="O165" s="254"/>
      <c r="P165" s="254"/>
      <c r="Q165" s="254"/>
      <c r="R165" s="254"/>
      <c r="S165" s="254"/>
      <c r="T165" s="254"/>
      <c r="U165" s="254"/>
      <c r="V165" s="254"/>
      <c r="W165" s="254"/>
      <c r="X165" s="254"/>
      <c r="Y165" s="254"/>
      <c r="Z165" s="254"/>
      <c r="AA165" s="254"/>
      <c r="AB165" s="254"/>
      <c r="AC165" s="254"/>
      <c r="AD165" s="254"/>
      <c r="AE165" s="254"/>
      <c r="AF165" s="254"/>
      <c r="AG165" s="254"/>
      <c r="AH165" s="254"/>
      <c r="AI165" s="254"/>
      <c r="AJ165" s="254"/>
      <c r="AK165" s="254"/>
      <c r="AL165" s="254"/>
      <c r="AM165" s="254"/>
      <c r="AN165" s="254"/>
      <c r="AO165" s="254"/>
      <c r="AP165" s="254"/>
      <c r="AQ165" s="254"/>
      <c r="AR165" s="254"/>
      <c r="AS165" s="272"/>
    </row>
    <row r="166" spans="1:45">
      <c r="A166" s="259"/>
      <c r="B166" s="254" t="s">
        <v>229</v>
      </c>
      <c r="C166" s="259"/>
      <c r="D166" s="25">
        <v>0</v>
      </c>
      <c r="E166" s="253"/>
      <c r="F166" s="254"/>
      <c r="G166" s="254"/>
      <c r="H166" s="254"/>
      <c r="I166" s="254"/>
      <c r="J166" s="254"/>
      <c r="K166" s="254"/>
      <c r="L166" s="254"/>
      <c r="M166" s="254"/>
      <c r="N166" s="254"/>
      <c r="O166" s="254"/>
      <c r="P166" s="254"/>
      <c r="Q166" s="254"/>
      <c r="R166" s="254"/>
      <c r="S166" s="254"/>
      <c r="T166" s="254"/>
      <c r="U166" s="254"/>
      <c r="V166" s="254"/>
      <c r="W166" s="254"/>
      <c r="X166" s="254"/>
      <c r="Y166" s="254"/>
      <c r="Z166" s="254"/>
      <c r="AA166" s="254"/>
      <c r="AB166" s="254"/>
      <c r="AC166" s="254"/>
      <c r="AD166" s="254"/>
      <c r="AE166" s="254"/>
      <c r="AF166" s="254"/>
      <c r="AG166" s="254"/>
      <c r="AH166" s="254"/>
      <c r="AI166" s="254"/>
      <c r="AJ166" s="254"/>
      <c r="AK166" s="254"/>
      <c r="AL166" s="254"/>
      <c r="AM166" s="254"/>
      <c r="AN166" s="254"/>
      <c r="AO166" s="254"/>
      <c r="AP166" s="254"/>
      <c r="AQ166" s="254"/>
      <c r="AR166" s="254"/>
      <c r="AS166" s="272"/>
    </row>
    <row r="167" spans="1:45">
      <c r="A167" s="259"/>
      <c r="B167" s="273" t="s">
        <v>230</v>
      </c>
      <c r="C167" s="274"/>
      <c r="D167" s="87" t="s">
        <v>249</v>
      </c>
      <c r="E167" s="253"/>
      <c r="F167" s="254"/>
      <c r="G167" s="254"/>
      <c r="H167" s="254"/>
      <c r="I167" s="254"/>
      <c r="J167" s="254"/>
      <c r="K167" s="254"/>
      <c r="L167" s="254"/>
      <c r="M167" s="254"/>
      <c r="N167" s="254"/>
      <c r="O167" s="254"/>
      <c r="P167" s="254"/>
      <c r="Q167" s="254"/>
      <c r="R167" s="254"/>
      <c r="S167" s="254"/>
      <c r="T167" s="254"/>
      <c r="U167" s="254"/>
      <c r="V167" s="254"/>
      <c r="W167" s="254"/>
      <c r="X167" s="254"/>
      <c r="Y167" s="254"/>
      <c r="Z167" s="254"/>
      <c r="AA167" s="254"/>
      <c r="AB167" s="254"/>
      <c r="AC167" s="254"/>
      <c r="AD167" s="254"/>
      <c r="AE167" s="254"/>
      <c r="AF167" s="254"/>
      <c r="AG167" s="254"/>
      <c r="AH167" s="254"/>
      <c r="AI167" s="254"/>
      <c r="AJ167" s="254"/>
      <c r="AK167" s="254"/>
      <c r="AL167" s="254"/>
      <c r="AM167" s="254"/>
      <c r="AN167" s="254"/>
      <c r="AO167" s="254"/>
      <c r="AP167" s="254"/>
      <c r="AQ167" s="254"/>
      <c r="AR167" s="254"/>
      <c r="AS167" s="272"/>
    </row>
    <row r="168" spans="1:45">
      <c r="B168" s="275"/>
      <c r="C168" s="268"/>
      <c r="D168" s="276"/>
      <c r="AS168" s="272"/>
    </row>
    <row r="169" spans="1:45" ht="15">
      <c r="B169" s="247" t="s">
        <v>538</v>
      </c>
      <c r="AS169" s="248" t="s">
        <v>250</v>
      </c>
    </row>
    <row r="170" spans="1:45" ht="15">
      <c r="A170" s="277" t="s">
        <v>36</v>
      </c>
      <c r="B170" s="285" t="s">
        <v>116</v>
      </c>
      <c r="C170" s="286" t="s">
        <v>117</v>
      </c>
      <c r="D170" s="287" t="s">
        <v>208</v>
      </c>
      <c r="E170" s="253"/>
      <c r="F170" s="254"/>
      <c r="G170" s="254"/>
      <c r="H170" s="254"/>
      <c r="I170" s="254"/>
      <c r="J170" s="254"/>
      <c r="K170" s="254"/>
      <c r="L170" s="254"/>
      <c r="M170" s="254"/>
      <c r="N170" s="254"/>
      <c r="O170" s="254"/>
      <c r="P170" s="254"/>
      <c r="Q170" s="254"/>
      <c r="R170" s="254"/>
      <c r="S170" s="254"/>
      <c r="T170" s="254"/>
      <c r="U170" s="254"/>
      <c r="V170" s="254"/>
      <c r="W170" s="254"/>
      <c r="X170" s="254"/>
      <c r="Y170" s="254"/>
      <c r="Z170" s="254"/>
      <c r="AA170" s="254"/>
      <c r="AB170" s="254"/>
      <c r="AC170" s="254"/>
      <c r="AD170" s="254"/>
      <c r="AE170" s="254"/>
      <c r="AF170" s="254"/>
      <c r="AG170" s="254"/>
      <c r="AH170" s="254"/>
      <c r="AI170" s="254"/>
      <c r="AJ170" s="254"/>
      <c r="AK170" s="254"/>
      <c r="AL170" s="254"/>
      <c r="AM170" s="254"/>
      <c r="AN170" s="254"/>
      <c r="AO170" s="254"/>
      <c r="AP170" s="254"/>
      <c r="AQ170" s="254"/>
      <c r="AR170" s="254"/>
      <c r="AS170" s="248">
        <v>1</v>
      </c>
    </row>
    <row r="171" spans="1:45">
      <c r="A171" s="259"/>
      <c r="B171" s="256" t="s">
        <v>209</v>
      </c>
      <c r="C171" s="257" t="s">
        <v>209</v>
      </c>
      <c r="D171" s="258" t="s">
        <v>210</v>
      </c>
      <c r="E171" s="253"/>
      <c r="F171" s="254"/>
      <c r="G171" s="254"/>
      <c r="H171" s="254"/>
      <c r="I171" s="254"/>
      <c r="J171" s="254"/>
      <c r="K171" s="254"/>
      <c r="L171" s="254"/>
      <c r="M171" s="254"/>
      <c r="N171" s="254"/>
      <c r="O171" s="254"/>
      <c r="P171" s="254"/>
      <c r="Q171" s="254"/>
      <c r="R171" s="254"/>
      <c r="S171" s="254"/>
      <c r="T171" s="254"/>
      <c r="U171" s="254"/>
      <c r="V171" s="254"/>
      <c r="W171" s="254"/>
      <c r="X171" s="254"/>
      <c r="Y171" s="254"/>
      <c r="Z171" s="254"/>
      <c r="AA171" s="254"/>
      <c r="AB171" s="254"/>
      <c r="AC171" s="254"/>
      <c r="AD171" s="254"/>
      <c r="AE171" s="254"/>
      <c r="AF171" s="254"/>
      <c r="AG171" s="254"/>
      <c r="AH171" s="254"/>
      <c r="AI171" s="254"/>
      <c r="AJ171" s="254"/>
      <c r="AK171" s="254"/>
      <c r="AL171" s="254"/>
      <c r="AM171" s="254"/>
      <c r="AN171" s="254"/>
      <c r="AO171" s="254"/>
      <c r="AP171" s="254"/>
      <c r="AQ171" s="254"/>
      <c r="AR171" s="254"/>
      <c r="AS171" s="248" t="s">
        <v>3</v>
      </c>
    </row>
    <row r="172" spans="1:45">
      <c r="A172" s="259"/>
      <c r="B172" s="256"/>
      <c r="C172" s="257"/>
      <c r="D172" s="260" t="s">
        <v>526</v>
      </c>
      <c r="E172" s="253"/>
      <c r="F172" s="254"/>
      <c r="G172" s="254"/>
      <c r="H172" s="254"/>
      <c r="I172" s="254"/>
      <c r="J172" s="254"/>
      <c r="K172" s="254"/>
      <c r="L172" s="254"/>
      <c r="M172" s="254"/>
      <c r="N172" s="254"/>
      <c r="O172" s="254"/>
      <c r="P172" s="254"/>
      <c r="Q172" s="254"/>
      <c r="R172" s="254"/>
      <c r="S172" s="254"/>
      <c r="T172" s="254"/>
      <c r="U172" s="254"/>
      <c r="V172" s="254"/>
      <c r="W172" s="254"/>
      <c r="X172" s="254"/>
      <c r="Y172" s="254"/>
      <c r="Z172" s="254"/>
      <c r="AA172" s="254"/>
      <c r="AB172" s="254"/>
      <c r="AC172" s="254"/>
      <c r="AD172" s="254"/>
      <c r="AE172" s="254"/>
      <c r="AF172" s="254"/>
      <c r="AG172" s="254"/>
      <c r="AH172" s="254"/>
      <c r="AI172" s="254"/>
      <c r="AJ172" s="254"/>
      <c r="AK172" s="254"/>
      <c r="AL172" s="254"/>
      <c r="AM172" s="254"/>
      <c r="AN172" s="254"/>
      <c r="AO172" s="254"/>
      <c r="AP172" s="254"/>
      <c r="AQ172" s="254"/>
      <c r="AR172" s="254"/>
      <c r="AS172" s="248">
        <v>2</v>
      </c>
    </row>
    <row r="173" spans="1:45">
      <c r="A173" s="259"/>
      <c r="B173" s="256"/>
      <c r="C173" s="257"/>
      <c r="D173" s="261"/>
      <c r="E173" s="253"/>
      <c r="F173" s="254"/>
      <c r="G173" s="254"/>
      <c r="H173" s="254"/>
      <c r="I173" s="254"/>
      <c r="J173" s="254"/>
      <c r="K173" s="254"/>
      <c r="L173" s="254"/>
      <c r="M173" s="254"/>
      <c r="N173" s="254"/>
      <c r="O173" s="254"/>
      <c r="P173" s="254"/>
      <c r="Q173" s="254"/>
      <c r="R173" s="254"/>
      <c r="S173" s="254"/>
      <c r="T173" s="254"/>
      <c r="U173" s="254"/>
      <c r="V173" s="254"/>
      <c r="W173" s="254"/>
      <c r="X173" s="254"/>
      <c r="Y173" s="254"/>
      <c r="Z173" s="254"/>
      <c r="AA173" s="254"/>
      <c r="AB173" s="254"/>
      <c r="AC173" s="254"/>
      <c r="AD173" s="254"/>
      <c r="AE173" s="254"/>
      <c r="AF173" s="254"/>
      <c r="AG173" s="254"/>
      <c r="AH173" s="254"/>
      <c r="AI173" s="254"/>
      <c r="AJ173" s="254"/>
      <c r="AK173" s="254"/>
      <c r="AL173" s="254"/>
      <c r="AM173" s="254"/>
      <c r="AN173" s="254"/>
      <c r="AO173" s="254"/>
      <c r="AP173" s="254"/>
      <c r="AQ173" s="254"/>
      <c r="AR173" s="254"/>
      <c r="AS173" s="248">
        <v>2</v>
      </c>
    </row>
    <row r="174" spans="1:45">
      <c r="A174" s="259"/>
      <c r="B174" s="285">
        <v>1</v>
      </c>
      <c r="C174" s="288">
        <v>1</v>
      </c>
      <c r="D174" s="289">
        <v>0.39</v>
      </c>
      <c r="E174" s="253"/>
      <c r="F174" s="254"/>
      <c r="G174" s="254"/>
      <c r="H174" s="254"/>
      <c r="I174" s="254"/>
      <c r="J174" s="254"/>
      <c r="K174" s="254"/>
      <c r="L174" s="254"/>
      <c r="M174" s="254"/>
      <c r="N174" s="254"/>
      <c r="O174" s="254"/>
      <c r="P174" s="254"/>
      <c r="Q174" s="254"/>
      <c r="R174" s="254"/>
      <c r="S174" s="254"/>
      <c r="T174" s="254"/>
      <c r="U174" s="254"/>
      <c r="V174" s="254"/>
      <c r="W174" s="254"/>
      <c r="X174" s="254"/>
      <c r="Y174" s="254"/>
      <c r="Z174" s="254"/>
      <c r="AA174" s="254"/>
      <c r="AB174" s="254"/>
      <c r="AC174" s="254"/>
      <c r="AD174" s="254"/>
      <c r="AE174" s="254"/>
      <c r="AF174" s="254"/>
      <c r="AG174" s="254"/>
      <c r="AH174" s="254"/>
      <c r="AI174" s="254"/>
      <c r="AJ174" s="254"/>
      <c r="AK174" s="254"/>
      <c r="AL174" s="254"/>
      <c r="AM174" s="254"/>
      <c r="AN174" s="254"/>
      <c r="AO174" s="254"/>
      <c r="AP174" s="254"/>
      <c r="AQ174" s="254"/>
      <c r="AR174" s="254"/>
      <c r="AS174" s="248">
        <v>1</v>
      </c>
    </row>
    <row r="175" spans="1:45">
      <c r="A175" s="259"/>
      <c r="B175" s="256">
        <v>1</v>
      </c>
      <c r="C175" s="257">
        <v>2</v>
      </c>
      <c r="D175" s="290">
        <v>0.49</v>
      </c>
      <c r="E175" s="253"/>
      <c r="F175" s="254"/>
      <c r="G175" s="254"/>
      <c r="H175" s="254"/>
      <c r="I175" s="254"/>
      <c r="J175" s="254"/>
      <c r="K175" s="254"/>
      <c r="L175" s="254"/>
      <c r="M175" s="254"/>
      <c r="N175" s="254"/>
      <c r="O175" s="254"/>
      <c r="P175" s="254"/>
      <c r="Q175" s="254"/>
      <c r="R175" s="254"/>
      <c r="S175" s="254"/>
      <c r="T175" s="254"/>
      <c r="U175" s="254"/>
      <c r="V175" s="254"/>
      <c r="W175" s="254"/>
      <c r="X175" s="254"/>
      <c r="Y175" s="254"/>
      <c r="Z175" s="254"/>
      <c r="AA175" s="254"/>
      <c r="AB175" s="254"/>
      <c r="AC175" s="254"/>
      <c r="AD175" s="254"/>
      <c r="AE175" s="254"/>
      <c r="AF175" s="254"/>
      <c r="AG175" s="254"/>
      <c r="AH175" s="254"/>
      <c r="AI175" s="254"/>
      <c r="AJ175" s="254"/>
      <c r="AK175" s="254"/>
      <c r="AL175" s="254"/>
      <c r="AM175" s="254"/>
      <c r="AN175" s="254"/>
      <c r="AO175" s="254"/>
      <c r="AP175" s="254"/>
      <c r="AQ175" s="254"/>
      <c r="AR175" s="254"/>
      <c r="AS175" s="248">
        <v>13</v>
      </c>
    </row>
    <row r="176" spans="1:45">
      <c r="A176" s="259"/>
      <c r="B176" s="268" t="s">
        <v>226</v>
      </c>
      <c r="C176" s="299"/>
      <c r="D176" s="304">
        <v>0.44</v>
      </c>
      <c r="E176" s="253"/>
      <c r="F176" s="254"/>
      <c r="G176" s="254"/>
      <c r="H176" s="254"/>
      <c r="I176" s="254"/>
      <c r="J176" s="254"/>
      <c r="K176" s="254"/>
      <c r="L176" s="254"/>
      <c r="M176" s="254"/>
      <c r="N176" s="254"/>
      <c r="O176" s="254"/>
      <c r="P176" s="254"/>
      <c r="Q176" s="254"/>
      <c r="R176" s="254"/>
      <c r="S176" s="254"/>
      <c r="T176" s="254"/>
      <c r="U176" s="254"/>
      <c r="V176" s="254"/>
      <c r="W176" s="254"/>
      <c r="X176" s="254"/>
      <c r="Y176" s="254"/>
      <c r="Z176" s="254"/>
      <c r="AA176" s="254"/>
      <c r="AB176" s="254"/>
      <c r="AC176" s="254"/>
      <c r="AD176" s="254"/>
      <c r="AE176" s="254"/>
      <c r="AF176" s="254"/>
      <c r="AG176" s="254"/>
      <c r="AH176" s="254"/>
      <c r="AI176" s="254"/>
      <c r="AJ176" s="254"/>
      <c r="AK176" s="254"/>
      <c r="AL176" s="254"/>
      <c r="AM176" s="254"/>
      <c r="AN176" s="254"/>
      <c r="AO176" s="254"/>
      <c r="AP176" s="254"/>
      <c r="AQ176" s="254"/>
      <c r="AR176" s="254"/>
      <c r="AS176" s="248">
        <v>16</v>
      </c>
    </row>
    <row r="177" spans="1:45">
      <c r="A177" s="259"/>
      <c r="B177" s="254" t="s">
        <v>227</v>
      </c>
      <c r="C177" s="259"/>
      <c r="D177" s="292">
        <v>0.44</v>
      </c>
      <c r="E177" s="253"/>
      <c r="F177" s="254"/>
      <c r="G177" s="254"/>
      <c r="H177" s="254"/>
      <c r="I177" s="254"/>
      <c r="J177" s="254"/>
      <c r="K177" s="254"/>
      <c r="L177" s="254"/>
      <c r="M177" s="254"/>
      <c r="N177" s="254"/>
      <c r="O177" s="254"/>
      <c r="P177" s="254"/>
      <c r="Q177" s="254"/>
      <c r="R177" s="254"/>
      <c r="S177" s="254"/>
      <c r="T177" s="254"/>
      <c r="U177" s="254"/>
      <c r="V177" s="254"/>
      <c r="W177" s="254"/>
      <c r="X177" s="254"/>
      <c r="Y177" s="254"/>
      <c r="Z177" s="254"/>
      <c r="AA177" s="254"/>
      <c r="AB177" s="254"/>
      <c r="AC177" s="254"/>
      <c r="AD177" s="254"/>
      <c r="AE177" s="254"/>
      <c r="AF177" s="254"/>
      <c r="AG177" s="254"/>
      <c r="AH177" s="254"/>
      <c r="AI177" s="254"/>
      <c r="AJ177" s="254"/>
      <c r="AK177" s="254"/>
      <c r="AL177" s="254"/>
      <c r="AM177" s="254"/>
      <c r="AN177" s="254"/>
      <c r="AO177" s="254"/>
      <c r="AP177" s="254"/>
      <c r="AQ177" s="254"/>
      <c r="AR177" s="254"/>
      <c r="AS177" s="248">
        <v>0.44</v>
      </c>
    </row>
    <row r="178" spans="1:45">
      <c r="A178" s="259"/>
      <c r="B178" s="254" t="s">
        <v>228</v>
      </c>
      <c r="C178" s="259"/>
      <c r="D178" s="293">
        <v>7.0710678118654779E-2</v>
      </c>
      <c r="E178" s="253"/>
      <c r="F178" s="254"/>
      <c r="G178" s="254"/>
      <c r="H178" s="254"/>
      <c r="I178" s="254"/>
      <c r="J178" s="254"/>
      <c r="K178" s="254"/>
      <c r="L178" s="254"/>
      <c r="M178" s="254"/>
      <c r="N178" s="254"/>
      <c r="O178" s="254"/>
      <c r="P178" s="254"/>
      <c r="Q178" s="254"/>
      <c r="R178" s="254"/>
      <c r="S178" s="254"/>
      <c r="T178" s="254"/>
      <c r="U178" s="254"/>
      <c r="V178" s="254"/>
      <c r="W178" s="254"/>
      <c r="X178" s="254"/>
      <c r="Y178" s="254"/>
      <c r="Z178" s="254"/>
      <c r="AA178" s="254"/>
      <c r="AB178" s="254"/>
      <c r="AC178" s="254"/>
      <c r="AD178" s="254"/>
      <c r="AE178" s="254"/>
      <c r="AF178" s="254"/>
      <c r="AG178" s="254"/>
      <c r="AH178" s="254"/>
      <c r="AI178" s="254"/>
      <c r="AJ178" s="254"/>
      <c r="AK178" s="254"/>
      <c r="AL178" s="254"/>
      <c r="AM178" s="254"/>
      <c r="AN178" s="254"/>
      <c r="AO178" s="254"/>
      <c r="AP178" s="254"/>
      <c r="AQ178" s="254"/>
      <c r="AR178" s="254"/>
      <c r="AS178" s="248">
        <v>19</v>
      </c>
    </row>
    <row r="179" spans="1:45">
      <c r="A179" s="259"/>
      <c r="B179" s="254" t="s">
        <v>87</v>
      </c>
      <c r="C179" s="259"/>
      <c r="D179" s="25">
        <v>0.16070608663330632</v>
      </c>
      <c r="E179" s="253"/>
      <c r="F179" s="254"/>
      <c r="G179" s="254"/>
      <c r="H179" s="254"/>
      <c r="I179" s="254"/>
      <c r="J179" s="254"/>
      <c r="K179" s="254"/>
      <c r="L179" s="254"/>
      <c r="M179" s="254"/>
      <c r="N179" s="254"/>
      <c r="O179" s="254"/>
      <c r="P179" s="254"/>
      <c r="Q179" s="254"/>
      <c r="R179" s="254"/>
      <c r="S179" s="254"/>
      <c r="T179" s="254"/>
      <c r="U179" s="254"/>
      <c r="V179" s="254"/>
      <c r="W179" s="254"/>
      <c r="X179" s="254"/>
      <c r="Y179" s="254"/>
      <c r="Z179" s="254"/>
      <c r="AA179" s="254"/>
      <c r="AB179" s="254"/>
      <c r="AC179" s="254"/>
      <c r="AD179" s="254"/>
      <c r="AE179" s="254"/>
      <c r="AF179" s="254"/>
      <c r="AG179" s="254"/>
      <c r="AH179" s="254"/>
      <c r="AI179" s="254"/>
      <c r="AJ179" s="254"/>
      <c r="AK179" s="254"/>
      <c r="AL179" s="254"/>
      <c r="AM179" s="254"/>
      <c r="AN179" s="254"/>
      <c r="AO179" s="254"/>
      <c r="AP179" s="254"/>
      <c r="AQ179" s="254"/>
      <c r="AR179" s="254"/>
      <c r="AS179" s="272"/>
    </row>
    <row r="180" spans="1:45">
      <c r="A180" s="259"/>
      <c r="B180" s="254" t="s">
        <v>229</v>
      </c>
      <c r="C180" s="259"/>
      <c r="D180" s="25">
        <v>0</v>
      </c>
      <c r="E180" s="253"/>
      <c r="F180" s="254"/>
      <c r="G180" s="254"/>
      <c r="H180" s="254"/>
      <c r="I180" s="254"/>
      <c r="J180" s="254"/>
      <c r="K180" s="254"/>
      <c r="L180" s="254"/>
      <c r="M180" s="254"/>
      <c r="N180" s="254"/>
      <c r="O180" s="254"/>
      <c r="P180" s="254"/>
      <c r="Q180" s="254"/>
      <c r="R180" s="254"/>
      <c r="S180" s="254"/>
      <c r="T180" s="254"/>
      <c r="U180" s="254"/>
      <c r="V180" s="254"/>
      <c r="W180" s="254"/>
      <c r="X180" s="254"/>
      <c r="Y180" s="254"/>
      <c r="Z180" s="254"/>
      <c r="AA180" s="254"/>
      <c r="AB180" s="254"/>
      <c r="AC180" s="254"/>
      <c r="AD180" s="254"/>
      <c r="AE180" s="254"/>
      <c r="AF180" s="254"/>
      <c r="AG180" s="254"/>
      <c r="AH180" s="254"/>
      <c r="AI180" s="254"/>
      <c r="AJ180" s="254"/>
      <c r="AK180" s="254"/>
      <c r="AL180" s="254"/>
      <c r="AM180" s="254"/>
      <c r="AN180" s="254"/>
      <c r="AO180" s="254"/>
      <c r="AP180" s="254"/>
      <c r="AQ180" s="254"/>
      <c r="AR180" s="254"/>
      <c r="AS180" s="272"/>
    </row>
    <row r="181" spans="1:45">
      <c r="A181" s="259"/>
      <c r="B181" s="273" t="s">
        <v>230</v>
      </c>
      <c r="C181" s="274"/>
      <c r="D181" s="87" t="s">
        <v>249</v>
      </c>
      <c r="E181" s="253"/>
      <c r="F181" s="254"/>
      <c r="G181" s="254"/>
      <c r="H181" s="254"/>
      <c r="I181" s="254"/>
      <c r="J181" s="254"/>
      <c r="K181" s="254"/>
      <c r="L181" s="254"/>
      <c r="M181" s="254"/>
      <c r="N181" s="254"/>
      <c r="O181" s="254"/>
      <c r="P181" s="254"/>
      <c r="Q181" s="254"/>
      <c r="R181" s="254"/>
      <c r="S181" s="254"/>
      <c r="T181" s="254"/>
      <c r="U181" s="254"/>
      <c r="V181" s="254"/>
      <c r="W181" s="254"/>
      <c r="X181" s="254"/>
      <c r="Y181" s="254"/>
      <c r="Z181" s="254"/>
      <c r="AA181" s="254"/>
      <c r="AB181" s="254"/>
      <c r="AC181" s="254"/>
      <c r="AD181" s="254"/>
      <c r="AE181" s="254"/>
      <c r="AF181" s="254"/>
      <c r="AG181" s="254"/>
      <c r="AH181" s="254"/>
      <c r="AI181" s="254"/>
      <c r="AJ181" s="254"/>
      <c r="AK181" s="254"/>
      <c r="AL181" s="254"/>
      <c r="AM181" s="254"/>
      <c r="AN181" s="254"/>
      <c r="AO181" s="254"/>
      <c r="AP181" s="254"/>
      <c r="AQ181" s="254"/>
      <c r="AR181" s="254"/>
      <c r="AS181" s="272"/>
    </row>
    <row r="182" spans="1:45">
      <c r="B182" s="275"/>
      <c r="C182" s="268"/>
      <c r="D182" s="276"/>
      <c r="AS182" s="272"/>
    </row>
    <row r="183" spans="1:45" ht="15">
      <c r="B183" s="247" t="s">
        <v>539</v>
      </c>
      <c r="AS183" s="248" t="s">
        <v>250</v>
      </c>
    </row>
    <row r="184" spans="1:45" ht="15">
      <c r="A184" s="277" t="s">
        <v>39</v>
      </c>
      <c r="B184" s="285" t="s">
        <v>116</v>
      </c>
      <c r="C184" s="286" t="s">
        <v>117</v>
      </c>
      <c r="D184" s="287" t="s">
        <v>208</v>
      </c>
      <c r="E184" s="253"/>
      <c r="F184" s="254"/>
      <c r="G184" s="254"/>
      <c r="H184" s="254"/>
      <c r="I184" s="254"/>
      <c r="J184" s="254"/>
      <c r="K184" s="254"/>
      <c r="L184" s="254"/>
      <c r="M184" s="254"/>
      <c r="N184" s="254"/>
      <c r="O184" s="254"/>
      <c r="P184" s="254"/>
      <c r="Q184" s="254"/>
      <c r="R184" s="254"/>
      <c r="S184" s="254"/>
      <c r="T184" s="254"/>
      <c r="U184" s="254"/>
      <c r="V184" s="254"/>
      <c r="W184" s="254"/>
      <c r="X184" s="254"/>
      <c r="Y184" s="254"/>
      <c r="Z184" s="254"/>
      <c r="AA184" s="254"/>
      <c r="AB184" s="254"/>
      <c r="AC184" s="254"/>
      <c r="AD184" s="254"/>
      <c r="AE184" s="254"/>
      <c r="AF184" s="254"/>
      <c r="AG184" s="254"/>
      <c r="AH184" s="254"/>
      <c r="AI184" s="254"/>
      <c r="AJ184" s="254"/>
      <c r="AK184" s="254"/>
      <c r="AL184" s="254"/>
      <c r="AM184" s="254"/>
      <c r="AN184" s="254"/>
      <c r="AO184" s="254"/>
      <c r="AP184" s="254"/>
      <c r="AQ184" s="254"/>
      <c r="AR184" s="254"/>
      <c r="AS184" s="248">
        <v>1</v>
      </c>
    </row>
    <row r="185" spans="1:45">
      <c r="A185" s="259"/>
      <c r="B185" s="256" t="s">
        <v>209</v>
      </c>
      <c r="C185" s="257" t="s">
        <v>209</v>
      </c>
      <c r="D185" s="258" t="s">
        <v>210</v>
      </c>
      <c r="E185" s="253"/>
      <c r="F185" s="254"/>
      <c r="G185" s="254"/>
      <c r="H185" s="254"/>
      <c r="I185" s="254"/>
      <c r="J185" s="254"/>
      <c r="K185" s="254"/>
      <c r="L185" s="254"/>
      <c r="M185" s="254"/>
      <c r="N185" s="254"/>
      <c r="O185" s="254"/>
      <c r="P185" s="254"/>
      <c r="Q185" s="254"/>
      <c r="R185" s="254"/>
      <c r="S185" s="254"/>
      <c r="T185" s="254"/>
      <c r="U185" s="254"/>
      <c r="V185" s="254"/>
      <c r="W185" s="254"/>
      <c r="X185" s="254"/>
      <c r="Y185" s="254"/>
      <c r="Z185" s="254"/>
      <c r="AA185" s="254"/>
      <c r="AB185" s="254"/>
      <c r="AC185" s="254"/>
      <c r="AD185" s="254"/>
      <c r="AE185" s="254"/>
      <c r="AF185" s="254"/>
      <c r="AG185" s="254"/>
      <c r="AH185" s="254"/>
      <c r="AI185" s="254"/>
      <c r="AJ185" s="254"/>
      <c r="AK185" s="254"/>
      <c r="AL185" s="254"/>
      <c r="AM185" s="254"/>
      <c r="AN185" s="254"/>
      <c r="AO185" s="254"/>
      <c r="AP185" s="254"/>
      <c r="AQ185" s="254"/>
      <c r="AR185" s="254"/>
      <c r="AS185" s="248" t="s">
        <v>3</v>
      </c>
    </row>
    <row r="186" spans="1:45">
      <c r="A186" s="259"/>
      <c r="B186" s="256"/>
      <c r="C186" s="257"/>
      <c r="D186" s="260" t="s">
        <v>526</v>
      </c>
      <c r="E186" s="253"/>
      <c r="F186" s="254"/>
      <c r="G186" s="254"/>
      <c r="H186" s="254"/>
      <c r="I186" s="254"/>
      <c r="J186" s="254"/>
      <c r="K186" s="254"/>
      <c r="L186" s="254"/>
      <c r="M186" s="254"/>
      <c r="N186" s="254"/>
      <c r="O186" s="254"/>
      <c r="P186" s="254"/>
      <c r="Q186" s="254"/>
      <c r="R186" s="254"/>
      <c r="S186" s="254"/>
      <c r="T186" s="254"/>
      <c r="U186" s="254"/>
      <c r="V186" s="254"/>
      <c r="W186" s="254"/>
      <c r="X186" s="254"/>
      <c r="Y186" s="254"/>
      <c r="Z186" s="254"/>
      <c r="AA186" s="254"/>
      <c r="AB186" s="254"/>
      <c r="AC186" s="254"/>
      <c r="AD186" s="254"/>
      <c r="AE186" s="254"/>
      <c r="AF186" s="254"/>
      <c r="AG186" s="254"/>
      <c r="AH186" s="254"/>
      <c r="AI186" s="254"/>
      <c r="AJ186" s="254"/>
      <c r="AK186" s="254"/>
      <c r="AL186" s="254"/>
      <c r="AM186" s="254"/>
      <c r="AN186" s="254"/>
      <c r="AO186" s="254"/>
      <c r="AP186" s="254"/>
      <c r="AQ186" s="254"/>
      <c r="AR186" s="254"/>
      <c r="AS186" s="248">
        <v>2</v>
      </c>
    </row>
    <row r="187" spans="1:45">
      <c r="A187" s="259"/>
      <c r="B187" s="256"/>
      <c r="C187" s="257"/>
      <c r="D187" s="261"/>
      <c r="E187" s="253"/>
      <c r="F187" s="254"/>
      <c r="G187" s="254"/>
      <c r="H187" s="254"/>
      <c r="I187" s="254"/>
      <c r="J187" s="254"/>
      <c r="K187" s="254"/>
      <c r="L187" s="254"/>
      <c r="M187" s="254"/>
      <c r="N187" s="254"/>
      <c r="O187" s="254"/>
      <c r="P187" s="254"/>
      <c r="Q187" s="254"/>
      <c r="R187" s="254"/>
      <c r="S187" s="254"/>
      <c r="T187" s="254"/>
      <c r="U187" s="254"/>
      <c r="V187" s="254"/>
      <c r="W187" s="254"/>
      <c r="X187" s="254"/>
      <c r="Y187" s="254"/>
      <c r="Z187" s="254"/>
      <c r="AA187" s="254"/>
      <c r="AB187" s="254"/>
      <c r="AC187" s="254"/>
      <c r="AD187" s="254"/>
      <c r="AE187" s="254"/>
      <c r="AF187" s="254"/>
      <c r="AG187" s="254"/>
      <c r="AH187" s="254"/>
      <c r="AI187" s="254"/>
      <c r="AJ187" s="254"/>
      <c r="AK187" s="254"/>
      <c r="AL187" s="254"/>
      <c r="AM187" s="254"/>
      <c r="AN187" s="254"/>
      <c r="AO187" s="254"/>
      <c r="AP187" s="254"/>
      <c r="AQ187" s="254"/>
      <c r="AR187" s="254"/>
      <c r="AS187" s="248">
        <v>2</v>
      </c>
    </row>
    <row r="188" spans="1:45">
      <c r="A188" s="259"/>
      <c r="B188" s="285">
        <v>1</v>
      </c>
      <c r="C188" s="288">
        <v>1</v>
      </c>
      <c r="D188" s="289">
        <v>0.38</v>
      </c>
      <c r="E188" s="253"/>
      <c r="F188" s="254"/>
      <c r="G188" s="254"/>
      <c r="H188" s="254"/>
      <c r="I188" s="254"/>
      <c r="J188" s="254"/>
      <c r="K188" s="254"/>
      <c r="L188" s="254"/>
      <c r="M188" s="254"/>
      <c r="N188" s="254"/>
      <c r="O188" s="254"/>
      <c r="P188" s="254"/>
      <c r="Q188" s="254"/>
      <c r="R188" s="254"/>
      <c r="S188" s="254"/>
      <c r="T188" s="254"/>
      <c r="U188" s="254"/>
      <c r="V188" s="254"/>
      <c r="W188" s="254"/>
      <c r="X188" s="254"/>
      <c r="Y188" s="254"/>
      <c r="Z188" s="254"/>
      <c r="AA188" s="254"/>
      <c r="AB188" s="254"/>
      <c r="AC188" s="254"/>
      <c r="AD188" s="254"/>
      <c r="AE188" s="254"/>
      <c r="AF188" s="254"/>
      <c r="AG188" s="254"/>
      <c r="AH188" s="254"/>
      <c r="AI188" s="254"/>
      <c r="AJ188" s="254"/>
      <c r="AK188" s="254"/>
      <c r="AL188" s="254"/>
      <c r="AM188" s="254"/>
      <c r="AN188" s="254"/>
      <c r="AO188" s="254"/>
      <c r="AP188" s="254"/>
      <c r="AQ188" s="254"/>
      <c r="AR188" s="254"/>
      <c r="AS188" s="248">
        <v>1</v>
      </c>
    </row>
    <row r="189" spans="1:45">
      <c r="A189" s="259"/>
      <c r="B189" s="256">
        <v>1</v>
      </c>
      <c r="C189" s="257">
        <v>2</v>
      </c>
      <c r="D189" s="290">
        <v>0.37</v>
      </c>
      <c r="E189" s="253"/>
      <c r="F189" s="254"/>
      <c r="G189" s="254"/>
      <c r="H189" s="254"/>
      <c r="I189" s="254"/>
      <c r="J189" s="254"/>
      <c r="K189" s="254"/>
      <c r="L189" s="254"/>
      <c r="M189" s="254"/>
      <c r="N189" s="254"/>
      <c r="O189" s="254"/>
      <c r="P189" s="254"/>
      <c r="Q189" s="254"/>
      <c r="R189" s="254"/>
      <c r="S189" s="254"/>
      <c r="T189" s="254"/>
      <c r="U189" s="254"/>
      <c r="V189" s="254"/>
      <c r="W189" s="254"/>
      <c r="X189" s="254"/>
      <c r="Y189" s="254"/>
      <c r="Z189" s="254"/>
      <c r="AA189" s="254"/>
      <c r="AB189" s="254"/>
      <c r="AC189" s="254"/>
      <c r="AD189" s="254"/>
      <c r="AE189" s="254"/>
      <c r="AF189" s="254"/>
      <c r="AG189" s="254"/>
      <c r="AH189" s="254"/>
      <c r="AI189" s="254"/>
      <c r="AJ189" s="254"/>
      <c r="AK189" s="254"/>
      <c r="AL189" s="254"/>
      <c r="AM189" s="254"/>
      <c r="AN189" s="254"/>
      <c r="AO189" s="254"/>
      <c r="AP189" s="254"/>
      <c r="AQ189" s="254"/>
      <c r="AR189" s="254"/>
      <c r="AS189" s="248">
        <v>14</v>
      </c>
    </row>
    <row r="190" spans="1:45">
      <c r="A190" s="259"/>
      <c r="B190" s="268" t="s">
        <v>226</v>
      </c>
      <c r="C190" s="299"/>
      <c r="D190" s="304">
        <v>0.375</v>
      </c>
      <c r="E190" s="253"/>
      <c r="F190" s="254"/>
      <c r="G190" s="254"/>
      <c r="H190" s="254"/>
      <c r="I190" s="254"/>
      <c r="J190" s="254"/>
      <c r="K190" s="254"/>
      <c r="L190" s="254"/>
      <c r="M190" s="254"/>
      <c r="N190" s="254"/>
      <c r="O190" s="254"/>
      <c r="P190" s="254"/>
      <c r="Q190" s="254"/>
      <c r="R190" s="254"/>
      <c r="S190" s="254"/>
      <c r="T190" s="254"/>
      <c r="U190" s="254"/>
      <c r="V190" s="254"/>
      <c r="W190" s="254"/>
      <c r="X190" s="254"/>
      <c r="Y190" s="254"/>
      <c r="Z190" s="254"/>
      <c r="AA190" s="254"/>
      <c r="AB190" s="254"/>
      <c r="AC190" s="254"/>
      <c r="AD190" s="254"/>
      <c r="AE190" s="254"/>
      <c r="AF190" s="254"/>
      <c r="AG190" s="254"/>
      <c r="AH190" s="254"/>
      <c r="AI190" s="254"/>
      <c r="AJ190" s="254"/>
      <c r="AK190" s="254"/>
      <c r="AL190" s="254"/>
      <c r="AM190" s="254"/>
      <c r="AN190" s="254"/>
      <c r="AO190" s="254"/>
      <c r="AP190" s="254"/>
      <c r="AQ190" s="254"/>
      <c r="AR190" s="254"/>
      <c r="AS190" s="248">
        <v>16</v>
      </c>
    </row>
    <row r="191" spans="1:45">
      <c r="A191" s="259"/>
      <c r="B191" s="254" t="s">
        <v>227</v>
      </c>
      <c r="C191" s="259"/>
      <c r="D191" s="292">
        <v>0.375</v>
      </c>
      <c r="E191" s="253"/>
      <c r="F191" s="254"/>
      <c r="G191" s="254"/>
      <c r="H191" s="254"/>
      <c r="I191" s="254"/>
      <c r="J191" s="254"/>
      <c r="K191" s="254"/>
      <c r="L191" s="254"/>
      <c r="M191" s="254"/>
      <c r="N191" s="254"/>
      <c r="O191" s="254"/>
      <c r="P191" s="254"/>
      <c r="Q191" s="254"/>
      <c r="R191" s="254"/>
      <c r="S191" s="254"/>
      <c r="T191" s="254"/>
      <c r="U191" s="254"/>
      <c r="V191" s="254"/>
      <c r="W191" s="254"/>
      <c r="X191" s="254"/>
      <c r="Y191" s="254"/>
      <c r="Z191" s="254"/>
      <c r="AA191" s="254"/>
      <c r="AB191" s="254"/>
      <c r="AC191" s="254"/>
      <c r="AD191" s="254"/>
      <c r="AE191" s="254"/>
      <c r="AF191" s="254"/>
      <c r="AG191" s="254"/>
      <c r="AH191" s="254"/>
      <c r="AI191" s="254"/>
      <c r="AJ191" s="254"/>
      <c r="AK191" s="254"/>
      <c r="AL191" s="254"/>
      <c r="AM191" s="254"/>
      <c r="AN191" s="254"/>
      <c r="AO191" s="254"/>
      <c r="AP191" s="254"/>
      <c r="AQ191" s="254"/>
      <c r="AR191" s="254"/>
      <c r="AS191" s="248">
        <v>0.375</v>
      </c>
    </row>
    <row r="192" spans="1:45">
      <c r="A192" s="259"/>
      <c r="B192" s="254" t="s">
        <v>228</v>
      </c>
      <c r="C192" s="259"/>
      <c r="D192" s="293">
        <v>7.0710678118654814E-3</v>
      </c>
      <c r="E192" s="253"/>
      <c r="F192" s="254"/>
      <c r="G192" s="254"/>
      <c r="H192" s="254"/>
      <c r="I192" s="254"/>
      <c r="J192" s="254"/>
      <c r="K192" s="254"/>
      <c r="L192" s="254"/>
      <c r="M192" s="254"/>
      <c r="N192" s="254"/>
      <c r="O192" s="254"/>
      <c r="P192" s="254"/>
      <c r="Q192" s="254"/>
      <c r="R192" s="254"/>
      <c r="S192" s="254"/>
      <c r="T192" s="254"/>
      <c r="U192" s="254"/>
      <c r="V192" s="254"/>
      <c r="W192" s="254"/>
      <c r="X192" s="254"/>
      <c r="Y192" s="254"/>
      <c r="Z192" s="254"/>
      <c r="AA192" s="254"/>
      <c r="AB192" s="254"/>
      <c r="AC192" s="254"/>
      <c r="AD192" s="254"/>
      <c r="AE192" s="254"/>
      <c r="AF192" s="254"/>
      <c r="AG192" s="254"/>
      <c r="AH192" s="254"/>
      <c r="AI192" s="254"/>
      <c r="AJ192" s="254"/>
      <c r="AK192" s="254"/>
      <c r="AL192" s="254"/>
      <c r="AM192" s="254"/>
      <c r="AN192" s="254"/>
      <c r="AO192" s="254"/>
      <c r="AP192" s="254"/>
      <c r="AQ192" s="254"/>
      <c r="AR192" s="254"/>
      <c r="AS192" s="248">
        <v>20</v>
      </c>
    </row>
    <row r="193" spans="1:45">
      <c r="A193" s="259"/>
      <c r="B193" s="254" t="s">
        <v>87</v>
      </c>
      <c r="C193" s="259"/>
      <c r="D193" s="25">
        <v>1.8856180831641284E-2</v>
      </c>
      <c r="E193" s="253"/>
      <c r="F193" s="254"/>
      <c r="G193" s="254"/>
      <c r="H193" s="254"/>
      <c r="I193" s="254"/>
      <c r="J193" s="254"/>
      <c r="K193" s="254"/>
      <c r="L193" s="254"/>
      <c r="M193" s="254"/>
      <c r="N193" s="254"/>
      <c r="O193" s="254"/>
      <c r="P193" s="254"/>
      <c r="Q193" s="254"/>
      <c r="R193" s="254"/>
      <c r="S193" s="254"/>
      <c r="T193" s="254"/>
      <c r="U193" s="254"/>
      <c r="V193" s="254"/>
      <c r="W193" s="254"/>
      <c r="X193" s="254"/>
      <c r="Y193" s="254"/>
      <c r="Z193" s="254"/>
      <c r="AA193" s="254"/>
      <c r="AB193" s="254"/>
      <c r="AC193" s="254"/>
      <c r="AD193" s="254"/>
      <c r="AE193" s="254"/>
      <c r="AF193" s="254"/>
      <c r="AG193" s="254"/>
      <c r="AH193" s="254"/>
      <c r="AI193" s="254"/>
      <c r="AJ193" s="254"/>
      <c r="AK193" s="254"/>
      <c r="AL193" s="254"/>
      <c r="AM193" s="254"/>
      <c r="AN193" s="254"/>
      <c r="AO193" s="254"/>
      <c r="AP193" s="254"/>
      <c r="AQ193" s="254"/>
      <c r="AR193" s="254"/>
      <c r="AS193" s="272"/>
    </row>
    <row r="194" spans="1:45">
      <c r="A194" s="259"/>
      <c r="B194" s="254" t="s">
        <v>229</v>
      </c>
      <c r="C194" s="259"/>
      <c r="D194" s="25">
        <v>0</v>
      </c>
      <c r="E194" s="253"/>
      <c r="F194" s="254"/>
      <c r="G194" s="254"/>
      <c r="H194" s="254"/>
      <c r="I194" s="254"/>
      <c r="J194" s="254"/>
      <c r="K194" s="254"/>
      <c r="L194" s="254"/>
      <c r="M194" s="254"/>
      <c r="N194" s="254"/>
      <c r="O194" s="254"/>
      <c r="P194" s="254"/>
      <c r="Q194" s="254"/>
      <c r="R194" s="254"/>
      <c r="S194" s="254"/>
      <c r="T194" s="254"/>
      <c r="U194" s="254"/>
      <c r="V194" s="254"/>
      <c r="W194" s="254"/>
      <c r="X194" s="254"/>
      <c r="Y194" s="254"/>
      <c r="Z194" s="254"/>
      <c r="AA194" s="254"/>
      <c r="AB194" s="254"/>
      <c r="AC194" s="254"/>
      <c r="AD194" s="254"/>
      <c r="AE194" s="254"/>
      <c r="AF194" s="254"/>
      <c r="AG194" s="254"/>
      <c r="AH194" s="254"/>
      <c r="AI194" s="254"/>
      <c r="AJ194" s="254"/>
      <c r="AK194" s="254"/>
      <c r="AL194" s="254"/>
      <c r="AM194" s="254"/>
      <c r="AN194" s="254"/>
      <c r="AO194" s="254"/>
      <c r="AP194" s="254"/>
      <c r="AQ194" s="254"/>
      <c r="AR194" s="254"/>
      <c r="AS194" s="272"/>
    </row>
    <row r="195" spans="1:45">
      <c r="A195" s="259"/>
      <c r="B195" s="273" t="s">
        <v>230</v>
      </c>
      <c r="C195" s="274"/>
      <c r="D195" s="87" t="s">
        <v>249</v>
      </c>
      <c r="E195" s="253"/>
      <c r="F195" s="254"/>
      <c r="G195" s="254"/>
      <c r="H195" s="254"/>
      <c r="I195" s="254"/>
      <c r="J195" s="254"/>
      <c r="K195" s="254"/>
      <c r="L195" s="254"/>
      <c r="M195" s="254"/>
      <c r="N195" s="254"/>
      <c r="O195" s="254"/>
      <c r="P195" s="254"/>
      <c r="Q195" s="254"/>
      <c r="R195" s="254"/>
      <c r="S195" s="254"/>
      <c r="T195" s="254"/>
      <c r="U195" s="254"/>
      <c r="V195" s="254"/>
      <c r="W195" s="254"/>
      <c r="X195" s="254"/>
      <c r="Y195" s="254"/>
      <c r="Z195" s="254"/>
      <c r="AA195" s="254"/>
      <c r="AB195" s="254"/>
      <c r="AC195" s="254"/>
      <c r="AD195" s="254"/>
      <c r="AE195" s="254"/>
      <c r="AF195" s="254"/>
      <c r="AG195" s="254"/>
      <c r="AH195" s="254"/>
      <c r="AI195" s="254"/>
      <c r="AJ195" s="254"/>
      <c r="AK195" s="254"/>
      <c r="AL195" s="254"/>
      <c r="AM195" s="254"/>
      <c r="AN195" s="254"/>
      <c r="AO195" s="254"/>
      <c r="AP195" s="254"/>
      <c r="AQ195" s="254"/>
      <c r="AR195" s="254"/>
      <c r="AS195" s="272"/>
    </row>
    <row r="196" spans="1:45">
      <c r="B196" s="275"/>
      <c r="C196" s="268"/>
      <c r="D196" s="276"/>
      <c r="AS196" s="272"/>
    </row>
    <row r="197" spans="1:45" ht="15">
      <c r="B197" s="247" t="s">
        <v>540</v>
      </c>
      <c r="AS197" s="248" t="s">
        <v>250</v>
      </c>
    </row>
    <row r="198" spans="1:45" ht="15">
      <c r="A198" s="277" t="s">
        <v>42</v>
      </c>
      <c r="B198" s="285" t="s">
        <v>116</v>
      </c>
      <c r="C198" s="286" t="s">
        <v>117</v>
      </c>
      <c r="D198" s="287" t="s">
        <v>208</v>
      </c>
      <c r="E198" s="253"/>
      <c r="F198" s="254"/>
      <c r="G198" s="254"/>
      <c r="H198" s="254"/>
      <c r="I198" s="254"/>
      <c r="J198" s="254"/>
      <c r="K198" s="254"/>
      <c r="L198" s="254"/>
      <c r="M198" s="254"/>
      <c r="N198" s="254"/>
      <c r="O198" s="254"/>
      <c r="P198" s="254"/>
      <c r="Q198" s="254"/>
      <c r="R198" s="254"/>
      <c r="S198" s="254"/>
      <c r="T198" s="254"/>
      <c r="U198" s="254"/>
      <c r="V198" s="254"/>
      <c r="W198" s="254"/>
      <c r="X198" s="254"/>
      <c r="Y198" s="254"/>
      <c r="Z198" s="254"/>
      <c r="AA198" s="254"/>
      <c r="AB198" s="254"/>
      <c r="AC198" s="254"/>
      <c r="AD198" s="254"/>
      <c r="AE198" s="254"/>
      <c r="AF198" s="254"/>
      <c r="AG198" s="254"/>
      <c r="AH198" s="254"/>
      <c r="AI198" s="254"/>
      <c r="AJ198" s="254"/>
      <c r="AK198" s="254"/>
      <c r="AL198" s="254"/>
      <c r="AM198" s="254"/>
      <c r="AN198" s="254"/>
      <c r="AO198" s="254"/>
      <c r="AP198" s="254"/>
      <c r="AQ198" s="254"/>
      <c r="AR198" s="254"/>
      <c r="AS198" s="248">
        <v>1</v>
      </c>
    </row>
    <row r="199" spans="1:45">
      <c r="A199" s="259"/>
      <c r="B199" s="256" t="s">
        <v>209</v>
      </c>
      <c r="C199" s="257" t="s">
        <v>209</v>
      </c>
      <c r="D199" s="258" t="s">
        <v>210</v>
      </c>
      <c r="E199" s="253"/>
      <c r="F199" s="254"/>
      <c r="G199" s="254"/>
      <c r="H199" s="254"/>
      <c r="I199" s="254"/>
      <c r="J199" s="254"/>
      <c r="K199" s="254"/>
      <c r="L199" s="254"/>
      <c r="M199" s="254"/>
      <c r="N199" s="254"/>
      <c r="O199" s="254"/>
      <c r="P199" s="254"/>
      <c r="Q199" s="254"/>
      <c r="R199" s="254"/>
      <c r="S199" s="254"/>
      <c r="T199" s="254"/>
      <c r="U199" s="254"/>
      <c r="V199" s="254"/>
      <c r="W199" s="254"/>
      <c r="X199" s="254"/>
      <c r="Y199" s="254"/>
      <c r="Z199" s="254"/>
      <c r="AA199" s="254"/>
      <c r="AB199" s="254"/>
      <c r="AC199" s="254"/>
      <c r="AD199" s="254"/>
      <c r="AE199" s="254"/>
      <c r="AF199" s="254"/>
      <c r="AG199" s="254"/>
      <c r="AH199" s="254"/>
      <c r="AI199" s="254"/>
      <c r="AJ199" s="254"/>
      <c r="AK199" s="254"/>
      <c r="AL199" s="254"/>
      <c r="AM199" s="254"/>
      <c r="AN199" s="254"/>
      <c r="AO199" s="254"/>
      <c r="AP199" s="254"/>
      <c r="AQ199" s="254"/>
      <c r="AR199" s="254"/>
      <c r="AS199" s="248" t="s">
        <v>3</v>
      </c>
    </row>
    <row r="200" spans="1:45">
      <c r="A200" s="259"/>
      <c r="B200" s="256"/>
      <c r="C200" s="257"/>
      <c r="D200" s="260" t="s">
        <v>526</v>
      </c>
      <c r="E200" s="253"/>
      <c r="F200" s="254"/>
      <c r="G200" s="254"/>
      <c r="H200" s="254"/>
      <c r="I200" s="254"/>
      <c r="J200" s="254"/>
      <c r="K200" s="254"/>
      <c r="L200" s="254"/>
      <c r="M200" s="254"/>
      <c r="N200" s="254"/>
      <c r="O200" s="254"/>
      <c r="P200" s="254"/>
      <c r="Q200" s="254"/>
      <c r="R200" s="254"/>
      <c r="S200" s="254"/>
      <c r="T200" s="254"/>
      <c r="U200" s="254"/>
      <c r="V200" s="254"/>
      <c r="W200" s="254"/>
      <c r="X200" s="254"/>
      <c r="Y200" s="254"/>
      <c r="Z200" s="254"/>
      <c r="AA200" s="254"/>
      <c r="AB200" s="254"/>
      <c r="AC200" s="254"/>
      <c r="AD200" s="254"/>
      <c r="AE200" s="254"/>
      <c r="AF200" s="254"/>
      <c r="AG200" s="254"/>
      <c r="AH200" s="254"/>
      <c r="AI200" s="254"/>
      <c r="AJ200" s="254"/>
      <c r="AK200" s="254"/>
      <c r="AL200" s="254"/>
      <c r="AM200" s="254"/>
      <c r="AN200" s="254"/>
      <c r="AO200" s="254"/>
      <c r="AP200" s="254"/>
      <c r="AQ200" s="254"/>
      <c r="AR200" s="254"/>
      <c r="AS200" s="248">
        <v>1</v>
      </c>
    </row>
    <row r="201" spans="1:45">
      <c r="A201" s="259"/>
      <c r="B201" s="256"/>
      <c r="C201" s="257"/>
      <c r="D201" s="261"/>
      <c r="E201" s="253"/>
      <c r="F201" s="254"/>
      <c r="G201" s="254"/>
      <c r="H201" s="254"/>
      <c r="I201" s="254"/>
      <c r="J201" s="254"/>
      <c r="K201" s="254"/>
      <c r="L201" s="254"/>
      <c r="M201" s="254"/>
      <c r="N201" s="254"/>
      <c r="O201" s="254"/>
      <c r="P201" s="254"/>
      <c r="Q201" s="254"/>
      <c r="R201" s="254"/>
      <c r="S201" s="254"/>
      <c r="T201" s="254"/>
      <c r="U201" s="254"/>
      <c r="V201" s="254"/>
      <c r="W201" s="254"/>
      <c r="X201" s="254"/>
      <c r="Y201" s="254"/>
      <c r="Z201" s="254"/>
      <c r="AA201" s="254"/>
      <c r="AB201" s="254"/>
      <c r="AC201" s="254"/>
      <c r="AD201" s="254"/>
      <c r="AE201" s="254"/>
      <c r="AF201" s="254"/>
      <c r="AG201" s="254"/>
      <c r="AH201" s="254"/>
      <c r="AI201" s="254"/>
      <c r="AJ201" s="254"/>
      <c r="AK201" s="254"/>
      <c r="AL201" s="254"/>
      <c r="AM201" s="254"/>
      <c r="AN201" s="254"/>
      <c r="AO201" s="254"/>
      <c r="AP201" s="254"/>
      <c r="AQ201" s="254"/>
      <c r="AR201" s="254"/>
      <c r="AS201" s="248">
        <v>1</v>
      </c>
    </row>
    <row r="202" spans="1:45">
      <c r="A202" s="259"/>
      <c r="B202" s="285">
        <v>1</v>
      </c>
      <c r="C202" s="288">
        <v>1</v>
      </c>
      <c r="D202" s="294">
        <v>33</v>
      </c>
      <c r="E202" s="295"/>
      <c r="F202" s="296"/>
      <c r="G202" s="296"/>
      <c r="H202" s="296"/>
      <c r="I202" s="296"/>
      <c r="J202" s="296"/>
      <c r="K202" s="296"/>
      <c r="L202" s="296"/>
      <c r="M202" s="296"/>
      <c r="N202" s="296"/>
      <c r="O202" s="296"/>
      <c r="P202" s="296"/>
      <c r="Q202" s="296"/>
      <c r="R202" s="296"/>
      <c r="S202" s="296"/>
      <c r="T202" s="296"/>
      <c r="U202" s="296"/>
      <c r="V202" s="296"/>
      <c r="W202" s="296"/>
      <c r="X202" s="296"/>
      <c r="Y202" s="296"/>
      <c r="Z202" s="296"/>
      <c r="AA202" s="296"/>
      <c r="AB202" s="296"/>
      <c r="AC202" s="296"/>
      <c r="AD202" s="296"/>
      <c r="AE202" s="296"/>
      <c r="AF202" s="296"/>
      <c r="AG202" s="296"/>
      <c r="AH202" s="296"/>
      <c r="AI202" s="296"/>
      <c r="AJ202" s="296"/>
      <c r="AK202" s="296"/>
      <c r="AL202" s="296"/>
      <c r="AM202" s="296"/>
      <c r="AN202" s="296"/>
      <c r="AO202" s="296"/>
      <c r="AP202" s="296"/>
      <c r="AQ202" s="296"/>
      <c r="AR202" s="296"/>
      <c r="AS202" s="297">
        <v>1</v>
      </c>
    </row>
    <row r="203" spans="1:45">
      <c r="A203" s="259"/>
      <c r="B203" s="256">
        <v>1</v>
      </c>
      <c r="C203" s="257">
        <v>2</v>
      </c>
      <c r="D203" s="298">
        <v>30.599999999999998</v>
      </c>
      <c r="E203" s="295"/>
      <c r="F203" s="296"/>
      <c r="G203" s="296"/>
      <c r="H203" s="296"/>
      <c r="I203" s="296"/>
      <c r="J203" s="296"/>
      <c r="K203" s="296"/>
      <c r="L203" s="296"/>
      <c r="M203" s="296"/>
      <c r="N203" s="296"/>
      <c r="O203" s="296"/>
      <c r="P203" s="296"/>
      <c r="Q203" s="296"/>
      <c r="R203" s="296"/>
      <c r="S203" s="296"/>
      <c r="T203" s="296"/>
      <c r="U203" s="296"/>
      <c r="V203" s="296"/>
      <c r="W203" s="296"/>
      <c r="X203" s="296"/>
      <c r="Y203" s="296"/>
      <c r="Z203" s="296"/>
      <c r="AA203" s="296"/>
      <c r="AB203" s="296"/>
      <c r="AC203" s="296"/>
      <c r="AD203" s="296"/>
      <c r="AE203" s="296"/>
      <c r="AF203" s="296"/>
      <c r="AG203" s="296"/>
      <c r="AH203" s="296"/>
      <c r="AI203" s="296"/>
      <c r="AJ203" s="296"/>
      <c r="AK203" s="296"/>
      <c r="AL203" s="296"/>
      <c r="AM203" s="296"/>
      <c r="AN203" s="296"/>
      <c r="AO203" s="296"/>
      <c r="AP203" s="296"/>
      <c r="AQ203" s="296"/>
      <c r="AR203" s="296"/>
      <c r="AS203" s="297">
        <v>15</v>
      </c>
    </row>
    <row r="204" spans="1:45">
      <c r="A204" s="259"/>
      <c r="B204" s="268" t="s">
        <v>226</v>
      </c>
      <c r="C204" s="299"/>
      <c r="D204" s="300">
        <v>31.799999999999997</v>
      </c>
      <c r="E204" s="295"/>
      <c r="F204" s="296"/>
      <c r="G204" s="296"/>
      <c r="H204" s="296"/>
      <c r="I204" s="296"/>
      <c r="J204" s="296"/>
      <c r="K204" s="296"/>
      <c r="L204" s="296"/>
      <c r="M204" s="296"/>
      <c r="N204" s="296"/>
      <c r="O204" s="296"/>
      <c r="P204" s="296"/>
      <c r="Q204" s="296"/>
      <c r="R204" s="296"/>
      <c r="S204" s="296"/>
      <c r="T204" s="296"/>
      <c r="U204" s="296"/>
      <c r="V204" s="296"/>
      <c r="W204" s="296"/>
      <c r="X204" s="296"/>
      <c r="Y204" s="296"/>
      <c r="Z204" s="296"/>
      <c r="AA204" s="296"/>
      <c r="AB204" s="296"/>
      <c r="AC204" s="296"/>
      <c r="AD204" s="296"/>
      <c r="AE204" s="296"/>
      <c r="AF204" s="296"/>
      <c r="AG204" s="296"/>
      <c r="AH204" s="296"/>
      <c r="AI204" s="296"/>
      <c r="AJ204" s="296"/>
      <c r="AK204" s="296"/>
      <c r="AL204" s="296"/>
      <c r="AM204" s="296"/>
      <c r="AN204" s="296"/>
      <c r="AO204" s="296"/>
      <c r="AP204" s="296"/>
      <c r="AQ204" s="296"/>
      <c r="AR204" s="296"/>
      <c r="AS204" s="297">
        <v>16</v>
      </c>
    </row>
    <row r="205" spans="1:45">
      <c r="A205" s="259"/>
      <c r="B205" s="254" t="s">
        <v>227</v>
      </c>
      <c r="C205" s="259"/>
      <c r="D205" s="301">
        <v>31.799999999999997</v>
      </c>
      <c r="E205" s="295"/>
      <c r="F205" s="296"/>
      <c r="G205" s="296"/>
      <c r="H205" s="296"/>
      <c r="I205" s="296"/>
      <c r="J205" s="296"/>
      <c r="K205" s="296"/>
      <c r="L205" s="296"/>
      <c r="M205" s="296"/>
      <c r="N205" s="296"/>
      <c r="O205" s="296"/>
      <c r="P205" s="296"/>
      <c r="Q205" s="296"/>
      <c r="R205" s="296"/>
      <c r="S205" s="296"/>
      <c r="T205" s="296"/>
      <c r="U205" s="296"/>
      <c r="V205" s="296"/>
      <c r="W205" s="296"/>
      <c r="X205" s="296"/>
      <c r="Y205" s="296"/>
      <c r="Z205" s="296"/>
      <c r="AA205" s="296"/>
      <c r="AB205" s="296"/>
      <c r="AC205" s="296"/>
      <c r="AD205" s="296"/>
      <c r="AE205" s="296"/>
      <c r="AF205" s="296"/>
      <c r="AG205" s="296"/>
      <c r="AH205" s="296"/>
      <c r="AI205" s="296"/>
      <c r="AJ205" s="296"/>
      <c r="AK205" s="296"/>
      <c r="AL205" s="296"/>
      <c r="AM205" s="296"/>
      <c r="AN205" s="296"/>
      <c r="AO205" s="296"/>
      <c r="AP205" s="296"/>
      <c r="AQ205" s="296"/>
      <c r="AR205" s="296"/>
      <c r="AS205" s="297">
        <v>31.8</v>
      </c>
    </row>
    <row r="206" spans="1:45">
      <c r="A206" s="259"/>
      <c r="B206" s="254" t="s">
        <v>228</v>
      </c>
      <c r="C206" s="259"/>
      <c r="D206" s="301">
        <v>1.6970562748477156</v>
      </c>
      <c r="E206" s="295"/>
      <c r="F206" s="296"/>
      <c r="G206" s="296"/>
      <c r="H206" s="296"/>
      <c r="I206" s="296"/>
      <c r="J206" s="296"/>
      <c r="K206" s="296"/>
      <c r="L206" s="296"/>
      <c r="M206" s="296"/>
      <c r="N206" s="296"/>
      <c r="O206" s="296"/>
      <c r="P206" s="296"/>
      <c r="Q206" s="296"/>
      <c r="R206" s="296"/>
      <c r="S206" s="296"/>
      <c r="T206" s="296"/>
      <c r="U206" s="296"/>
      <c r="V206" s="296"/>
      <c r="W206" s="296"/>
      <c r="X206" s="296"/>
      <c r="Y206" s="296"/>
      <c r="Z206" s="296"/>
      <c r="AA206" s="296"/>
      <c r="AB206" s="296"/>
      <c r="AC206" s="296"/>
      <c r="AD206" s="296"/>
      <c r="AE206" s="296"/>
      <c r="AF206" s="296"/>
      <c r="AG206" s="296"/>
      <c r="AH206" s="296"/>
      <c r="AI206" s="296"/>
      <c r="AJ206" s="296"/>
      <c r="AK206" s="296"/>
      <c r="AL206" s="296"/>
      <c r="AM206" s="296"/>
      <c r="AN206" s="296"/>
      <c r="AO206" s="296"/>
      <c r="AP206" s="296"/>
      <c r="AQ206" s="296"/>
      <c r="AR206" s="296"/>
      <c r="AS206" s="297">
        <v>21</v>
      </c>
    </row>
    <row r="207" spans="1:45">
      <c r="A207" s="259"/>
      <c r="B207" s="254" t="s">
        <v>87</v>
      </c>
      <c r="C207" s="259"/>
      <c r="D207" s="25">
        <v>5.3366549523513072E-2</v>
      </c>
      <c r="E207" s="253"/>
      <c r="F207" s="254"/>
      <c r="G207" s="254"/>
      <c r="H207" s="254"/>
      <c r="I207" s="254"/>
      <c r="J207" s="254"/>
      <c r="K207" s="254"/>
      <c r="L207" s="254"/>
      <c r="M207" s="254"/>
      <c r="N207" s="254"/>
      <c r="O207" s="254"/>
      <c r="P207" s="254"/>
      <c r="Q207" s="254"/>
      <c r="R207" s="254"/>
      <c r="S207" s="254"/>
      <c r="T207" s="254"/>
      <c r="U207" s="254"/>
      <c r="V207" s="254"/>
      <c r="W207" s="254"/>
      <c r="X207" s="254"/>
      <c r="Y207" s="254"/>
      <c r="Z207" s="254"/>
      <c r="AA207" s="254"/>
      <c r="AB207" s="254"/>
      <c r="AC207" s="254"/>
      <c r="AD207" s="254"/>
      <c r="AE207" s="254"/>
      <c r="AF207" s="254"/>
      <c r="AG207" s="254"/>
      <c r="AH207" s="254"/>
      <c r="AI207" s="254"/>
      <c r="AJ207" s="254"/>
      <c r="AK207" s="254"/>
      <c r="AL207" s="254"/>
      <c r="AM207" s="254"/>
      <c r="AN207" s="254"/>
      <c r="AO207" s="254"/>
      <c r="AP207" s="254"/>
      <c r="AQ207" s="254"/>
      <c r="AR207" s="254"/>
      <c r="AS207" s="272"/>
    </row>
    <row r="208" spans="1:45">
      <c r="A208" s="259"/>
      <c r="B208" s="254" t="s">
        <v>229</v>
      </c>
      <c r="C208" s="259"/>
      <c r="D208" s="25">
        <v>-1.1102230246251565E-16</v>
      </c>
      <c r="E208" s="253"/>
      <c r="F208" s="254"/>
      <c r="G208" s="254"/>
      <c r="H208" s="254"/>
      <c r="I208" s="254"/>
      <c r="J208" s="254"/>
      <c r="K208" s="254"/>
      <c r="L208" s="254"/>
      <c r="M208" s="254"/>
      <c r="N208" s="254"/>
      <c r="O208" s="254"/>
      <c r="P208" s="254"/>
      <c r="Q208" s="254"/>
      <c r="R208" s="254"/>
      <c r="S208" s="254"/>
      <c r="T208" s="254"/>
      <c r="U208" s="254"/>
      <c r="V208" s="254"/>
      <c r="W208" s="254"/>
      <c r="X208" s="254"/>
      <c r="Y208" s="254"/>
      <c r="Z208" s="254"/>
      <c r="AA208" s="254"/>
      <c r="AB208" s="254"/>
      <c r="AC208" s="254"/>
      <c r="AD208" s="254"/>
      <c r="AE208" s="254"/>
      <c r="AF208" s="254"/>
      <c r="AG208" s="254"/>
      <c r="AH208" s="254"/>
      <c r="AI208" s="254"/>
      <c r="AJ208" s="254"/>
      <c r="AK208" s="254"/>
      <c r="AL208" s="254"/>
      <c r="AM208" s="254"/>
      <c r="AN208" s="254"/>
      <c r="AO208" s="254"/>
      <c r="AP208" s="254"/>
      <c r="AQ208" s="254"/>
      <c r="AR208" s="254"/>
      <c r="AS208" s="272"/>
    </row>
    <row r="209" spans="1:45">
      <c r="A209" s="259"/>
      <c r="B209" s="273" t="s">
        <v>230</v>
      </c>
      <c r="C209" s="274"/>
      <c r="D209" s="87" t="s">
        <v>249</v>
      </c>
      <c r="E209" s="253"/>
      <c r="F209" s="254"/>
      <c r="G209" s="254"/>
      <c r="H209" s="254"/>
      <c r="I209" s="254"/>
      <c r="J209" s="254"/>
      <c r="K209" s="254"/>
      <c r="L209" s="254"/>
      <c r="M209" s="254"/>
      <c r="N209" s="254"/>
      <c r="O209" s="254"/>
      <c r="P209" s="254"/>
      <c r="Q209" s="254"/>
      <c r="R209" s="254"/>
      <c r="S209" s="254"/>
      <c r="T209" s="254"/>
      <c r="U209" s="254"/>
      <c r="V209" s="254"/>
      <c r="W209" s="254"/>
      <c r="X209" s="254"/>
      <c r="Y209" s="254"/>
      <c r="Z209" s="254"/>
      <c r="AA209" s="254"/>
      <c r="AB209" s="254"/>
      <c r="AC209" s="254"/>
      <c r="AD209" s="254"/>
      <c r="AE209" s="254"/>
      <c r="AF209" s="254"/>
      <c r="AG209" s="254"/>
      <c r="AH209" s="254"/>
      <c r="AI209" s="254"/>
      <c r="AJ209" s="254"/>
      <c r="AK209" s="254"/>
      <c r="AL209" s="254"/>
      <c r="AM209" s="254"/>
      <c r="AN209" s="254"/>
      <c r="AO209" s="254"/>
      <c r="AP209" s="254"/>
      <c r="AQ209" s="254"/>
      <c r="AR209" s="254"/>
      <c r="AS209" s="272"/>
    </row>
    <row r="210" spans="1:45">
      <c r="B210" s="275"/>
      <c r="C210" s="268"/>
      <c r="D210" s="276"/>
      <c r="AS210" s="272"/>
    </row>
    <row r="211" spans="1:45" ht="15">
      <c r="B211" s="247" t="s">
        <v>541</v>
      </c>
      <c r="AS211" s="248" t="s">
        <v>250</v>
      </c>
    </row>
    <row r="212" spans="1:45" ht="15">
      <c r="A212" s="277" t="s">
        <v>5</v>
      </c>
      <c r="B212" s="285" t="s">
        <v>116</v>
      </c>
      <c r="C212" s="286" t="s">
        <v>117</v>
      </c>
      <c r="D212" s="287" t="s">
        <v>208</v>
      </c>
      <c r="E212" s="253"/>
      <c r="F212" s="254"/>
      <c r="G212" s="254"/>
      <c r="H212" s="254"/>
      <c r="I212" s="254"/>
      <c r="J212" s="254"/>
      <c r="K212" s="254"/>
      <c r="L212" s="254"/>
      <c r="M212" s="254"/>
      <c r="N212" s="254"/>
      <c r="O212" s="254"/>
      <c r="P212" s="254"/>
      <c r="Q212" s="254"/>
      <c r="R212" s="254"/>
      <c r="S212" s="254"/>
      <c r="T212" s="254"/>
      <c r="U212" s="254"/>
      <c r="V212" s="254"/>
      <c r="W212" s="254"/>
      <c r="X212" s="254"/>
      <c r="Y212" s="254"/>
      <c r="Z212" s="254"/>
      <c r="AA212" s="254"/>
      <c r="AB212" s="254"/>
      <c r="AC212" s="254"/>
      <c r="AD212" s="254"/>
      <c r="AE212" s="254"/>
      <c r="AF212" s="254"/>
      <c r="AG212" s="254"/>
      <c r="AH212" s="254"/>
      <c r="AI212" s="254"/>
      <c r="AJ212" s="254"/>
      <c r="AK212" s="254"/>
      <c r="AL212" s="254"/>
      <c r="AM212" s="254"/>
      <c r="AN212" s="254"/>
      <c r="AO212" s="254"/>
      <c r="AP212" s="254"/>
      <c r="AQ212" s="254"/>
      <c r="AR212" s="254"/>
      <c r="AS212" s="248">
        <v>1</v>
      </c>
    </row>
    <row r="213" spans="1:45">
      <c r="A213" s="259"/>
      <c r="B213" s="256" t="s">
        <v>209</v>
      </c>
      <c r="C213" s="257" t="s">
        <v>209</v>
      </c>
      <c r="D213" s="258" t="s">
        <v>210</v>
      </c>
      <c r="E213" s="253"/>
      <c r="F213" s="254"/>
      <c r="G213" s="254"/>
      <c r="H213" s="254"/>
      <c r="I213" s="254"/>
      <c r="J213" s="254"/>
      <c r="K213" s="254"/>
      <c r="L213" s="254"/>
      <c r="M213" s="254"/>
      <c r="N213" s="254"/>
      <c r="O213" s="254"/>
      <c r="P213" s="254"/>
      <c r="Q213" s="254"/>
      <c r="R213" s="254"/>
      <c r="S213" s="254"/>
      <c r="T213" s="254"/>
      <c r="U213" s="254"/>
      <c r="V213" s="254"/>
      <c r="W213" s="254"/>
      <c r="X213" s="254"/>
      <c r="Y213" s="254"/>
      <c r="Z213" s="254"/>
      <c r="AA213" s="254"/>
      <c r="AB213" s="254"/>
      <c r="AC213" s="254"/>
      <c r="AD213" s="254"/>
      <c r="AE213" s="254"/>
      <c r="AF213" s="254"/>
      <c r="AG213" s="254"/>
      <c r="AH213" s="254"/>
      <c r="AI213" s="254"/>
      <c r="AJ213" s="254"/>
      <c r="AK213" s="254"/>
      <c r="AL213" s="254"/>
      <c r="AM213" s="254"/>
      <c r="AN213" s="254"/>
      <c r="AO213" s="254"/>
      <c r="AP213" s="254"/>
      <c r="AQ213" s="254"/>
      <c r="AR213" s="254"/>
      <c r="AS213" s="248" t="s">
        <v>3</v>
      </c>
    </row>
    <row r="214" spans="1:45">
      <c r="A214" s="259"/>
      <c r="B214" s="256"/>
      <c r="C214" s="257"/>
      <c r="D214" s="260" t="s">
        <v>526</v>
      </c>
      <c r="E214" s="253"/>
      <c r="F214" s="254"/>
      <c r="G214" s="254"/>
      <c r="H214" s="254"/>
      <c r="I214" s="254"/>
      <c r="J214" s="254"/>
      <c r="K214" s="254"/>
      <c r="L214" s="254"/>
      <c r="M214" s="254"/>
      <c r="N214" s="254"/>
      <c r="O214" s="254"/>
      <c r="P214" s="254"/>
      <c r="Q214" s="254"/>
      <c r="R214" s="254"/>
      <c r="S214" s="254"/>
      <c r="T214" s="254"/>
      <c r="U214" s="254"/>
      <c r="V214" s="254"/>
      <c r="W214" s="254"/>
      <c r="X214" s="254"/>
      <c r="Y214" s="254"/>
      <c r="Z214" s="254"/>
      <c r="AA214" s="254"/>
      <c r="AB214" s="254"/>
      <c r="AC214" s="254"/>
      <c r="AD214" s="254"/>
      <c r="AE214" s="254"/>
      <c r="AF214" s="254"/>
      <c r="AG214" s="254"/>
      <c r="AH214" s="254"/>
      <c r="AI214" s="254"/>
      <c r="AJ214" s="254"/>
      <c r="AK214" s="254"/>
      <c r="AL214" s="254"/>
      <c r="AM214" s="254"/>
      <c r="AN214" s="254"/>
      <c r="AO214" s="254"/>
      <c r="AP214" s="254"/>
      <c r="AQ214" s="254"/>
      <c r="AR214" s="254"/>
      <c r="AS214" s="248">
        <v>2</v>
      </c>
    </row>
    <row r="215" spans="1:45">
      <c r="A215" s="259"/>
      <c r="B215" s="256"/>
      <c r="C215" s="257"/>
      <c r="D215" s="261"/>
      <c r="E215" s="253"/>
      <c r="F215" s="254"/>
      <c r="G215" s="254"/>
      <c r="H215" s="254"/>
      <c r="I215" s="254"/>
      <c r="J215" s="254"/>
      <c r="K215" s="254"/>
      <c r="L215" s="254"/>
      <c r="M215" s="254"/>
      <c r="N215" s="254"/>
      <c r="O215" s="254"/>
      <c r="P215" s="254"/>
      <c r="Q215" s="254"/>
      <c r="R215" s="254"/>
      <c r="S215" s="254"/>
      <c r="T215" s="254"/>
      <c r="U215" s="254"/>
      <c r="V215" s="254"/>
      <c r="W215" s="254"/>
      <c r="X215" s="254"/>
      <c r="Y215" s="254"/>
      <c r="Z215" s="254"/>
      <c r="AA215" s="254"/>
      <c r="AB215" s="254"/>
      <c r="AC215" s="254"/>
      <c r="AD215" s="254"/>
      <c r="AE215" s="254"/>
      <c r="AF215" s="254"/>
      <c r="AG215" s="254"/>
      <c r="AH215" s="254"/>
      <c r="AI215" s="254"/>
      <c r="AJ215" s="254"/>
      <c r="AK215" s="254"/>
      <c r="AL215" s="254"/>
      <c r="AM215" s="254"/>
      <c r="AN215" s="254"/>
      <c r="AO215" s="254"/>
      <c r="AP215" s="254"/>
      <c r="AQ215" s="254"/>
      <c r="AR215" s="254"/>
      <c r="AS215" s="248">
        <v>2</v>
      </c>
    </row>
    <row r="216" spans="1:45">
      <c r="A216" s="259"/>
      <c r="B216" s="285">
        <v>1</v>
      </c>
      <c r="C216" s="288">
        <v>1</v>
      </c>
      <c r="D216" s="289">
        <v>1.8</v>
      </c>
      <c r="E216" s="253"/>
      <c r="F216" s="254"/>
      <c r="G216" s="254"/>
      <c r="H216" s="254"/>
      <c r="I216" s="254"/>
      <c r="J216" s="254"/>
      <c r="K216" s="254"/>
      <c r="L216" s="254"/>
      <c r="M216" s="254"/>
      <c r="N216" s="254"/>
      <c r="O216" s="254"/>
      <c r="P216" s="254"/>
      <c r="Q216" s="254"/>
      <c r="R216" s="254"/>
      <c r="S216" s="254"/>
      <c r="T216" s="254"/>
      <c r="U216" s="254"/>
      <c r="V216" s="254"/>
      <c r="W216" s="254"/>
      <c r="X216" s="254"/>
      <c r="Y216" s="254"/>
      <c r="Z216" s="254"/>
      <c r="AA216" s="254"/>
      <c r="AB216" s="254"/>
      <c r="AC216" s="254"/>
      <c r="AD216" s="254"/>
      <c r="AE216" s="254"/>
      <c r="AF216" s="254"/>
      <c r="AG216" s="254"/>
      <c r="AH216" s="254"/>
      <c r="AI216" s="254"/>
      <c r="AJ216" s="254"/>
      <c r="AK216" s="254"/>
      <c r="AL216" s="254"/>
      <c r="AM216" s="254"/>
      <c r="AN216" s="254"/>
      <c r="AO216" s="254"/>
      <c r="AP216" s="254"/>
      <c r="AQ216" s="254"/>
      <c r="AR216" s="254"/>
      <c r="AS216" s="248">
        <v>1</v>
      </c>
    </row>
    <row r="217" spans="1:45">
      <c r="A217" s="259"/>
      <c r="B217" s="256">
        <v>1</v>
      </c>
      <c r="C217" s="257">
        <v>2</v>
      </c>
      <c r="D217" s="290">
        <v>1.59</v>
      </c>
      <c r="E217" s="253"/>
      <c r="F217" s="254"/>
      <c r="G217" s="254"/>
      <c r="H217" s="254"/>
      <c r="I217" s="254"/>
      <c r="J217" s="254"/>
      <c r="K217" s="254"/>
      <c r="L217" s="254"/>
      <c r="M217" s="254"/>
      <c r="N217" s="254"/>
      <c r="O217" s="254"/>
      <c r="P217" s="254"/>
      <c r="Q217" s="254"/>
      <c r="R217" s="254"/>
      <c r="S217" s="254"/>
      <c r="T217" s="254"/>
      <c r="U217" s="254"/>
      <c r="V217" s="254"/>
      <c r="W217" s="254"/>
      <c r="X217" s="254"/>
      <c r="Y217" s="254"/>
      <c r="Z217" s="254"/>
      <c r="AA217" s="254"/>
      <c r="AB217" s="254"/>
      <c r="AC217" s="254"/>
      <c r="AD217" s="254"/>
      <c r="AE217" s="254"/>
      <c r="AF217" s="254"/>
      <c r="AG217" s="254"/>
      <c r="AH217" s="254"/>
      <c r="AI217" s="254"/>
      <c r="AJ217" s="254"/>
      <c r="AK217" s="254"/>
      <c r="AL217" s="254"/>
      <c r="AM217" s="254"/>
      <c r="AN217" s="254"/>
      <c r="AO217" s="254"/>
      <c r="AP217" s="254"/>
      <c r="AQ217" s="254"/>
      <c r="AR217" s="254"/>
      <c r="AS217" s="248">
        <v>16</v>
      </c>
    </row>
    <row r="218" spans="1:45">
      <c r="A218" s="259"/>
      <c r="B218" s="268" t="s">
        <v>226</v>
      </c>
      <c r="C218" s="299"/>
      <c r="D218" s="304">
        <v>1.6950000000000001</v>
      </c>
      <c r="E218" s="253"/>
      <c r="F218" s="254"/>
      <c r="G218" s="254"/>
      <c r="H218" s="254"/>
      <c r="I218" s="254"/>
      <c r="J218" s="254"/>
      <c r="K218" s="254"/>
      <c r="L218" s="254"/>
      <c r="M218" s="254"/>
      <c r="N218" s="254"/>
      <c r="O218" s="254"/>
      <c r="P218" s="254"/>
      <c r="Q218" s="254"/>
      <c r="R218" s="254"/>
      <c r="S218" s="254"/>
      <c r="T218" s="254"/>
      <c r="U218" s="254"/>
      <c r="V218" s="254"/>
      <c r="W218" s="254"/>
      <c r="X218" s="254"/>
      <c r="Y218" s="254"/>
      <c r="Z218" s="254"/>
      <c r="AA218" s="254"/>
      <c r="AB218" s="254"/>
      <c r="AC218" s="254"/>
      <c r="AD218" s="254"/>
      <c r="AE218" s="254"/>
      <c r="AF218" s="254"/>
      <c r="AG218" s="254"/>
      <c r="AH218" s="254"/>
      <c r="AI218" s="254"/>
      <c r="AJ218" s="254"/>
      <c r="AK218" s="254"/>
      <c r="AL218" s="254"/>
      <c r="AM218" s="254"/>
      <c r="AN218" s="254"/>
      <c r="AO218" s="254"/>
      <c r="AP218" s="254"/>
      <c r="AQ218" s="254"/>
      <c r="AR218" s="254"/>
      <c r="AS218" s="248">
        <v>16</v>
      </c>
    </row>
    <row r="219" spans="1:45">
      <c r="A219" s="259"/>
      <c r="B219" s="254" t="s">
        <v>227</v>
      </c>
      <c r="C219" s="259"/>
      <c r="D219" s="292">
        <v>1.6950000000000001</v>
      </c>
      <c r="E219" s="253"/>
      <c r="F219" s="254"/>
      <c r="G219" s="254"/>
      <c r="H219" s="254"/>
      <c r="I219" s="254"/>
      <c r="J219" s="254"/>
      <c r="K219" s="254"/>
      <c r="L219" s="254"/>
      <c r="M219" s="254"/>
      <c r="N219" s="254"/>
      <c r="O219" s="254"/>
      <c r="P219" s="254"/>
      <c r="Q219" s="254"/>
      <c r="R219" s="254"/>
      <c r="S219" s="254"/>
      <c r="T219" s="254"/>
      <c r="U219" s="254"/>
      <c r="V219" s="254"/>
      <c r="W219" s="254"/>
      <c r="X219" s="254"/>
      <c r="Y219" s="254"/>
      <c r="Z219" s="254"/>
      <c r="AA219" s="254"/>
      <c r="AB219" s="254"/>
      <c r="AC219" s="254"/>
      <c r="AD219" s="254"/>
      <c r="AE219" s="254"/>
      <c r="AF219" s="254"/>
      <c r="AG219" s="254"/>
      <c r="AH219" s="254"/>
      <c r="AI219" s="254"/>
      <c r="AJ219" s="254"/>
      <c r="AK219" s="254"/>
      <c r="AL219" s="254"/>
      <c r="AM219" s="254"/>
      <c r="AN219" s="254"/>
      <c r="AO219" s="254"/>
      <c r="AP219" s="254"/>
      <c r="AQ219" s="254"/>
      <c r="AR219" s="254"/>
      <c r="AS219" s="248">
        <v>1.6950000000000001</v>
      </c>
    </row>
    <row r="220" spans="1:45">
      <c r="A220" s="259"/>
      <c r="B220" s="254" t="s">
        <v>228</v>
      </c>
      <c r="C220" s="259"/>
      <c r="D220" s="293">
        <v>0.14849242404917495</v>
      </c>
      <c r="E220" s="253"/>
      <c r="F220" s="254"/>
      <c r="G220" s="254"/>
      <c r="H220" s="254"/>
      <c r="I220" s="254"/>
      <c r="J220" s="254"/>
      <c r="K220" s="254"/>
      <c r="L220" s="254"/>
      <c r="M220" s="254"/>
      <c r="N220" s="254"/>
      <c r="O220" s="254"/>
      <c r="P220" s="254"/>
      <c r="Q220" s="254"/>
      <c r="R220" s="254"/>
      <c r="S220" s="254"/>
      <c r="T220" s="254"/>
      <c r="U220" s="254"/>
      <c r="V220" s="254"/>
      <c r="W220" s="254"/>
      <c r="X220" s="254"/>
      <c r="Y220" s="254"/>
      <c r="Z220" s="254"/>
      <c r="AA220" s="254"/>
      <c r="AB220" s="254"/>
      <c r="AC220" s="254"/>
      <c r="AD220" s="254"/>
      <c r="AE220" s="254"/>
      <c r="AF220" s="254"/>
      <c r="AG220" s="254"/>
      <c r="AH220" s="254"/>
      <c r="AI220" s="254"/>
      <c r="AJ220" s="254"/>
      <c r="AK220" s="254"/>
      <c r="AL220" s="254"/>
      <c r="AM220" s="254"/>
      <c r="AN220" s="254"/>
      <c r="AO220" s="254"/>
      <c r="AP220" s="254"/>
      <c r="AQ220" s="254"/>
      <c r="AR220" s="254"/>
      <c r="AS220" s="248">
        <v>22</v>
      </c>
    </row>
    <row r="221" spans="1:45">
      <c r="A221" s="259"/>
      <c r="B221" s="254" t="s">
        <v>87</v>
      </c>
      <c r="C221" s="259"/>
      <c r="D221" s="25">
        <v>8.7606149881519144E-2</v>
      </c>
      <c r="E221" s="253"/>
      <c r="F221" s="254"/>
      <c r="G221" s="254"/>
      <c r="H221" s="254"/>
      <c r="I221" s="254"/>
      <c r="J221" s="254"/>
      <c r="K221" s="254"/>
      <c r="L221" s="254"/>
      <c r="M221" s="254"/>
      <c r="N221" s="254"/>
      <c r="O221" s="254"/>
      <c r="P221" s="254"/>
      <c r="Q221" s="254"/>
      <c r="R221" s="254"/>
      <c r="S221" s="254"/>
      <c r="T221" s="254"/>
      <c r="U221" s="254"/>
      <c r="V221" s="254"/>
      <c r="W221" s="254"/>
      <c r="X221" s="254"/>
      <c r="Y221" s="254"/>
      <c r="Z221" s="254"/>
      <c r="AA221" s="254"/>
      <c r="AB221" s="254"/>
      <c r="AC221" s="254"/>
      <c r="AD221" s="254"/>
      <c r="AE221" s="254"/>
      <c r="AF221" s="254"/>
      <c r="AG221" s="254"/>
      <c r="AH221" s="254"/>
      <c r="AI221" s="254"/>
      <c r="AJ221" s="254"/>
      <c r="AK221" s="254"/>
      <c r="AL221" s="254"/>
      <c r="AM221" s="254"/>
      <c r="AN221" s="254"/>
      <c r="AO221" s="254"/>
      <c r="AP221" s="254"/>
      <c r="AQ221" s="254"/>
      <c r="AR221" s="254"/>
      <c r="AS221" s="272"/>
    </row>
    <row r="222" spans="1:45">
      <c r="A222" s="259"/>
      <c r="B222" s="254" t="s">
        <v>229</v>
      </c>
      <c r="C222" s="259"/>
      <c r="D222" s="25">
        <v>0</v>
      </c>
      <c r="E222" s="253"/>
      <c r="F222" s="254"/>
      <c r="G222" s="254"/>
      <c r="H222" s="254"/>
      <c r="I222" s="254"/>
      <c r="J222" s="254"/>
      <c r="K222" s="254"/>
      <c r="L222" s="254"/>
      <c r="M222" s="254"/>
      <c r="N222" s="254"/>
      <c r="O222" s="254"/>
      <c r="P222" s="254"/>
      <c r="Q222" s="254"/>
      <c r="R222" s="254"/>
      <c r="S222" s="254"/>
      <c r="T222" s="254"/>
      <c r="U222" s="254"/>
      <c r="V222" s="254"/>
      <c r="W222" s="254"/>
      <c r="X222" s="254"/>
      <c r="Y222" s="254"/>
      <c r="Z222" s="254"/>
      <c r="AA222" s="254"/>
      <c r="AB222" s="254"/>
      <c r="AC222" s="254"/>
      <c r="AD222" s="254"/>
      <c r="AE222" s="254"/>
      <c r="AF222" s="254"/>
      <c r="AG222" s="254"/>
      <c r="AH222" s="254"/>
      <c r="AI222" s="254"/>
      <c r="AJ222" s="254"/>
      <c r="AK222" s="254"/>
      <c r="AL222" s="254"/>
      <c r="AM222" s="254"/>
      <c r="AN222" s="254"/>
      <c r="AO222" s="254"/>
      <c r="AP222" s="254"/>
      <c r="AQ222" s="254"/>
      <c r="AR222" s="254"/>
      <c r="AS222" s="272"/>
    </row>
    <row r="223" spans="1:45">
      <c r="A223" s="259"/>
      <c r="B223" s="273" t="s">
        <v>230</v>
      </c>
      <c r="C223" s="274"/>
      <c r="D223" s="87" t="s">
        <v>249</v>
      </c>
      <c r="E223" s="253"/>
      <c r="F223" s="254"/>
      <c r="G223" s="254"/>
      <c r="H223" s="254"/>
      <c r="I223" s="254"/>
      <c r="J223" s="254"/>
      <c r="K223" s="254"/>
      <c r="L223" s="254"/>
      <c r="M223" s="254"/>
      <c r="N223" s="254"/>
      <c r="O223" s="254"/>
      <c r="P223" s="254"/>
      <c r="Q223" s="254"/>
      <c r="R223" s="254"/>
      <c r="S223" s="254"/>
      <c r="T223" s="254"/>
      <c r="U223" s="254"/>
      <c r="V223" s="254"/>
      <c r="W223" s="254"/>
      <c r="X223" s="254"/>
      <c r="Y223" s="254"/>
      <c r="Z223" s="254"/>
      <c r="AA223" s="254"/>
      <c r="AB223" s="254"/>
      <c r="AC223" s="254"/>
      <c r="AD223" s="254"/>
      <c r="AE223" s="254"/>
      <c r="AF223" s="254"/>
      <c r="AG223" s="254"/>
      <c r="AH223" s="254"/>
      <c r="AI223" s="254"/>
      <c r="AJ223" s="254"/>
      <c r="AK223" s="254"/>
      <c r="AL223" s="254"/>
      <c r="AM223" s="254"/>
      <c r="AN223" s="254"/>
      <c r="AO223" s="254"/>
      <c r="AP223" s="254"/>
      <c r="AQ223" s="254"/>
      <c r="AR223" s="254"/>
      <c r="AS223" s="272"/>
    </row>
    <row r="224" spans="1:45">
      <c r="B224" s="275"/>
      <c r="C224" s="268"/>
      <c r="D224" s="276"/>
      <c r="AS224" s="272"/>
    </row>
    <row r="225" spans="1:45" ht="15">
      <c r="B225" s="247" t="s">
        <v>542</v>
      </c>
      <c r="AS225" s="248" t="s">
        <v>250</v>
      </c>
    </row>
    <row r="226" spans="1:45" ht="15">
      <c r="A226" s="277" t="s">
        <v>8</v>
      </c>
      <c r="B226" s="285" t="s">
        <v>116</v>
      </c>
      <c r="C226" s="286" t="s">
        <v>117</v>
      </c>
      <c r="D226" s="287" t="s">
        <v>208</v>
      </c>
      <c r="E226" s="253"/>
      <c r="F226" s="254"/>
      <c r="G226" s="254"/>
      <c r="H226" s="254"/>
      <c r="I226" s="254"/>
      <c r="J226" s="254"/>
      <c r="K226" s="254"/>
      <c r="L226" s="254"/>
      <c r="M226" s="254"/>
      <c r="N226" s="254"/>
      <c r="O226" s="254"/>
      <c r="P226" s="254"/>
      <c r="Q226" s="254"/>
      <c r="R226" s="254"/>
      <c r="S226" s="254"/>
      <c r="T226" s="254"/>
      <c r="U226" s="254"/>
      <c r="V226" s="254"/>
      <c r="W226" s="254"/>
      <c r="X226" s="254"/>
      <c r="Y226" s="254"/>
      <c r="Z226" s="254"/>
      <c r="AA226" s="254"/>
      <c r="AB226" s="254"/>
      <c r="AC226" s="254"/>
      <c r="AD226" s="254"/>
      <c r="AE226" s="254"/>
      <c r="AF226" s="254"/>
      <c r="AG226" s="254"/>
      <c r="AH226" s="254"/>
      <c r="AI226" s="254"/>
      <c r="AJ226" s="254"/>
      <c r="AK226" s="254"/>
      <c r="AL226" s="254"/>
      <c r="AM226" s="254"/>
      <c r="AN226" s="254"/>
      <c r="AO226" s="254"/>
      <c r="AP226" s="254"/>
      <c r="AQ226" s="254"/>
      <c r="AR226" s="254"/>
      <c r="AS226" s="248">
        <v>1</v>
      </c>
    </row>
    <row r="227" spans="1:45">
      <c r="A227" s="259"/>
      <c r="B227" s="256" t="s">
        <v>209</v>
      </c>
      <c r="C227" s="257" t="s">
        <v>209</v>
      </c>
      <c r="D227" s="258" t="s">
        <v>210</v>
      </c>
      <c r="E227" s="253"/>
      <c r="F227" s="254"/>
      <c r="G227" s="254"/>
      <c r="H227" s="254"/>
      <c r="I227" s="254"/>
      <c r="J227" s="254"/>
      <c r="K227" s="254"/>
      <c r="L227" s="254"/>
      <c r="M227" s="254"/>
      <c r="N227" s="254"/>
      <c r="O227" s="254"/>
      <c r="P227" s="254"/>
      <c r="Q227" s="254"/>
      <c r="R227" s="254"/>
      <c r="S227" s="254"/>
      <c r="T227" s="254"/>
      <c r="U227" s="254"/>
      <c r="V227" s="254"/>
      <c r="W227" s="254"/>
      <c r="X227" s="254"/>
      <c r="Y227" s="254"/>
      <c r="Z227" s="254"/>
      <c r="AA227" s="254"/>
      <c r="AB227" s="254"/>
      <c r="AC227" s="254"/>
      <c r="AD227" s="254"/>
      <c r="AE227" s="254"/>
      <c r="AF227" s="254"/>
      <c r="AG227" s="254"/>
      <c r="AH227" s="254"/>
      <c r="AI227" s="254"/>
      <c r="AJ227" s="254"/>
      <c r="AK227" s="254"/>
      <c r="AL227" s="254"/>
      <c r="AM227" s="254"/>
      <c r="AN227" s="254"/>
      <c r="AO227" s="254"/>
      <c r="AP227" s="254"/>
      <c r="AQ227" s="254"/>
      <c r="AR227" s="254"/>
      <c r="AS227" s="248" t="s">
        <v>3</v>
      </c>
    </row>
    <row r="228" spans="1:45">
      <c r="A228" s="259"/>
      <c r="B228" s="256"/>
      <c r="C228" s="257"/>
      <c r="D228" s="260" t="s">
        <v>526</v>
      </c>
      <c r="E228" s="253"/>
      <c r="F228" s="254"/>
      <c r="G228" s="254"/>
      <c r="H228" s="254"/>
      <c r="I228" s="254"/>
      <c r="J228" s="254"/>
      <c r="K228" s="254"/>
      <c r="L228" s="254"/>
      <c r="M228" s="254"/>
      <c r="N228" s="254"/>
      <c r="O228" s="254"/>
      <c r="P228" s="254"/>
      <c r="Q228" s="254"/>
      <c r="R228" s="254"/>
      <c r="S228" s="254"/>
      <c r="T228" s="254"/>
      <c r="U228" s="254"/>
      <c r="V228" s="254"/>
      <c r="W228" s="254"/>
      <c r="X228" s="254"/>
      <c r="Y228" s="254"/>
      <c r="Z228" s="254"/>
      <c r="AA228" s="254"/>
      <c r="AB228" s="254"/>
      <c r="AC228" s="254"/>
      <c r="AD228" s="254"/>
      <c r="AE228" s="254"/>
      <c r="AF228" s="254"/>
      <c r="AG228" s="254"/>
      <c r="AH228" s="254"/>
      <c r="AI228" s="254"/>
      <c r="AJ228" s="254"/>
      <c r="AK228" s="254"/>
      <c r="AL228" s="254"/>
      <c r="AM228" s="254"/>
      <c r="AN228" s="254"/>
      <c r="AO228" s="254"/>
      <c r="AP228" s="254"/>
      <c r="AQ228" s="254"/>
      <c r="AR228" s="254"/>
      <c r="AS228" s="248">
        <v>2</v>
      </c>
    </row>
    <row r="229" spans="1:45">
      <c r="A229" s="259"/>
      <c r="B229" s="256"/>
      <c r="C229" s="257"/>
      <c r="D229" s="261"/>
      <c r="E229" s="253"/>
      <c r="F229" s="254"/>
      <c r="G229" s="254"/>
      <c r="H229" s="254"/>
      <c r="I229" s="254"/>
      <c r="J229" s="254"/>
      <c r="K229" s="254"/>
      <c r="L229" s="254"/>
      <c r="M229" s="254"/>
      <c r="N229" s="254"/>
      <c r="O229" s="254"/>
      <c r="P229" s="254"/>
      <c r="Q229" s="254"/>
      <c r="R229" s="254"/>
      <c r="S229" s="254"/>
      <c r="T229" s="254"/>
      <c r="U229" s="254"/>
      <c r="V229" s="254"/>
      <c r="W229" s="254"/>
      <c r="X229" s="254"/>
      <c r="Y229" s="254"/>
      <c r="Z229" s="254"/>
      <c r="AA229" s="254"/>
      <c r="AB229" s="254"/>
      <c r="AC229" s="254"/>
      <c r="AD229" s="254"/>
      <c r="AE229" s="254"/>
      <c r="AF229" s="254"/>
      <c r="AG229" s="254"/>
      <c r="AH229" s="254"/>
      <c r="AI229" s="254"/>
      <c r="AJ229" s="254"/>
      <c r="AK229" s="254"/>
      <c r="AL229" s="254"/>
      <c r="AM229" s="254"/>
      <c r="AN229" s="254"/>
      <c r="AO229" s="254"/>
      <c r="AP229" s="254"/>
      <c r="AQ229" s="254"/>
      <c r="AR229" s="254"/>
      <c r="AS229" s="248">
        <v>2</v>
      </c>
    </row>
    <row r="230" spans="1:45">
      <c r="A230" s="259"/>
      <c r="B230" s="285">
        <v>1</v>
      </c>
      <c r="C230" s="288">
        <v>1</v>
      </c>
      <c r="D230" s="289">
        <v>3.34</v>
      </c>
      <c r="E230" s="253"/>
      <c r="F230" s="254"/>
      <c r="G230" s="254"/>
      <c r="H230" s="254"/>
      <c r="I230" s="254"/>
      <c r="J230" s="254"/>
      <c r="K230" s="254"/>
      <c r="L230" s="254"/>
      <c r="M230" s="254"/>
      <c r="N230" s="254"/>
      <c r="O230" s="254"/>
      <c r="P230" s="254"/>
      <c r="Q230" s="254"/>
      <c r="R230" s="254"/>
      <c r="S230" s="254"/>
      <c r="T230" s="254"/>
      <c r="U230" s="254"/>
      <c r="V230" s="254"/>
      <c r="W230" s="254"/>
      <c r="X230" s="254"/>
      <c r="Y230" s="254"/>
      <c r="Z230" s="254"/>
      <c r="AA230" s="254"/>
      <c r="AB230" s="254"/>
      <c r="AC230" s="254"/>
      <c r="AD230" s="254"/>
      <c r="AE230" s="254"/>
      <c r="AF230" s="254"/>
      <c r="AG230" s="254"/>
      <c r="AH230" s="254"/>
      <c r="AI230" s="254"/>
      <c r="AJ230" s="254"/>
      <c r="AK230" s="254"/>
      <c r="AL230" s="254"/>
      <c r="AM230" s="254"/>
      <c r="AN230" s="254"/>
      <c r="AO230" s="254"/>
      <c r="AP230" s="254"/>
      <c r="AQ230" s="254"/>
      <c r="AR230" s="254"/>
      <c r="AS230" s="248">
        <v>1</v>
      </c>
    </row>
    <row r="231" spans="1:45">
      <c r="A231" s="259"/>
      <c r="B231" s="256">
        <v>1</v>
      </c>
      <c r="C231" s="257">
        <v>2</v>
      </c>
      <c r="D231" s="290">
        <v>3.45</v>
      </c>
      <c r="E231" s="253"/>
      <c r="F231" s="254"/>
      <c r="G231" s="254"/>
      <c r="H231" s="254"/>
      <c r="I231" s="254"/>
      <c r="J231" s="254"/>
      <c r="K231" s="254"/>
      <c r="L231" s="254"/>
      <c r="M231" s="254"/>
      <c r="N231" s="254"/>
      <c r="O231" s="254"/>
      <c r="P231" s="254"/>
      <c r="Q231" s="254"/>
      <c r="R231" s="254"/>
      <c r="S231" s="254"/>
      <c r="T231" s="254"/>
      <c r="U231" s="254"/>
      <c r="V231" s="254"/>
      <c r="W231" s="254"/>
      <c r="X231" s="254"/>
      <c r="Y231" s="254"/>
      <c r="Z231" s="254"/>
      <c r="AA231" s="254"/>
      <c r="AB231" s="254"/>
      <c r="AC231" s="254"/>
      <c r="AD231" s="254"/>
      <c r="AE231" s="254"/>
      <c r="AF231" s="254"/>
      <c r="AG231" s="254"/>
      <c r="AH231" s="254"/>
      <c r="AI231" s="254"/>
      <c r="AJ231" s="254"/>
      <c r="AK231" s="254"/>
      <c r="AL231" s="254"/>
      <c r="AM231" s="254"/>
      <c r="AN231" s="254"/>
      <c r="AO231" s="254"/>
      <c r="AP231" s="254"/>
      <c r="AQ231" s="254"/>
      <c r="AR231" s="254"/>
      <c r="AS231" s="248">
        <v>17</v>
      </c>
    </row>
    <row r="232" spans="1:45">
      <c r="A232" s="259"/>
      <c r="B232" s="268" t="s">
        <v>226</v>
      </c>
      <c r="C232" s="299"/>
      <c r="D232" s="304">
        <v>3.395</v>
      </c>
      <c r="E232" s="253"/>
      <c r="F232" s="254"/>
      <c r="G232" s="254"/>
      <c r="H232" s="254"/>
      <c r="I232" s="254"/>
      <c r="J232" s="254"/>
      <c r="K232" s="254"/>
      <c r="L232" s="254"/>
      <c r="M232" s="254"/>
      <c r="N232" s="254"/>
      <c r="O232" s="254"/>
      <c r="P232" s="254"/>
      <c r="Q232" s="254"/>
      <c r="R232" s="254"/>
      <c r="S232" s="254"/>
      <c r="T232" s="254"/>
      <c r="U232" s="254"/>
      <c r="V232" s="254"/>
      <c r="W232" s="254"/>
      <c r="X232" s="254"/>
      <c r="Y232" s="254"/>
      <c r="Z232" s="254"/>
      <c r="AA232" s="254"/>
      <c r="AB232" s="254"/>
      <c r="AC232" s="254"/>
      <c r="AD232" s="254"/>
      <c r="AE232" s="254"/>
      <c r="AF232" s="254"/>
      <c r="AG232" s="254"/>
      <c r="AH232" s="254"/>
      <c r="AI232" s="254"/>
      <c r="AJ232" s="254"/>
      <c r="AK232" s="254"/>
      <c r="AL232" s="254"/>
      <c r="AM232" s="254"/>
      <c r="AN232" s="254"/>
      <c r="AO232" s="254"/>
      <c r="AP232" s="254"/>
      <c r="AQ232" s="254"/>
      <c r="AR232" s="254"/>
      <c r="AS232" s="248">
        <v>16</v>
      </c>
    </row>
    <row r="233" spans="1:45">
      <c r="A233" s="259"/>
      <c r="B233" s="254" t="s">
        <v>227</v>
      </c>
      <c r="C233" s="259"/>
      <c r="D233" s="292">
        <v>3.395</v>
      </c>
      <c r="E233" s="253"/>
      <c r="F233" s="254"/>
      <c r="G233" s="254"/>
      <c r="H233" s="254"/>
      <c r="I233" s="254"/>
      <c r="J233" s="254"/>
      <c r="K233" s="254"/>
      <c r="L233" s="254"/>
      <c r="M233" s="254"/>
      <c r="N233" s="254"/>
      <c r="O233" s="254"/>
      <c r="P233" s="254"/>
      <c r="Q233" s="254"/>
      <c r="R233" s="254"/>
      <c r="S233" s="254"/>
      <c r="T233" s="254"/>
      <c r="U233" s="254"/>
      <c r="V233" s="254"/>
      <c r="W233" s="254"/>
      <c r="X233" s="254"/>
      <c r="Y233" s="254"/>
      <c r="Z233" s="254"/>
      <c r="AA233" s="254"/>
      <c r="AB233" s="254"/>
      <c r="AC233" s="254"/>
      <c r="AD233" s="254"/>
      <c r="AE233" s="254"/>
      <c r="AF233" s="254"/>
      <c r="AG233" s="254"/>
      <c r="AH233" s="254"/>
      <c r="AI233" s="254"/>
      <c r="AJ233" s="254"/>
      <c r="AK233" s="254"/>
      <c r="AL233" s="254"/>
      <c r="AM233" s="254"/>
      <c r="AN233" s="254"/>
      <c r="AO233" s="254"/>
      <c r="AP233" s="254"/>
      <c r="AQ233" s="254"/>
      <c r="AR233" s="254"/>
      <c r="AS233" s="248">
        <v>3.395</v>
      </c>
    </row>
    <row r="234" spans="1:45">
      <c r="A234" s="259"/>
      <c r="B234" s="254" t="s">
        <v>228</v>
      </c>
      <c r="C234" s="259"/>
      <c r="D234" s="293">
        <v>7.7781745930520452E-2</v>
      </c>
      <c r="E234" s="253"/>
      <c r="F234" s="254"/>
      <c r="G234" s="254"/>
      <c r="H234" s="254"/>
      <c r="I234" s="254"/>
      <c r="J234" s="254"/>
      <c r="K234" s="254"/>
      <c r="L234" s="254"/>
      <c r="M234" s="254"/>
      <c r="N234" s="254"/>
      <c r="O234" s="254"/>
      <c r="P234" s="254"/>
      <c r="Q234" s="254"/>
      <c r="R234" s="254"/>
      <c r="S234" s="254"/>
      <c r="T234" s="254"/>
      <c r="U234" s="254"/>
      <c r="V234" s="254"/>
      <c r="W234" s="254"/>
      <c r="X234" s="254"/>
      <c r="Y234" s="254"/>
      <c r="Z234" s="254"/>
      <c r="AA234" s="254"/>
      <c r="AB234" s="254"/>
      <c r="AC234" s="254"/>
      <c r="AD234" s="254"/>
      <c r="AE234" s="254"/>
      <c r="AF234" s="254"/>
      <c r="AG234" s="254"/>
      <c r="AH234" s="254"/>
      <c r="AI234" s="254"/>
      <c r="AJ234" s="254"/>
      <c r="AK234" s="254"/>
      <c r="AL234" s="254"/>
      <c r="AM234" s="254"/>
      <c r="AN234" s="254"/>
      <c r="AO234" s="254"/>
      <c r="AP234" s="254"/>
      <c r="AQ234" s="254"/>
      <c r="AR234" s="254"/>
      <c r="AS234" s="248">
        <v>23</v>
      </c>
    </row>
    <row r="235" spans="1:45">
      <c r="A235" s="259"/>
      <c r="B235" s="254" t="s">
        <v>87</v>
      </c>
      <c r="C235" s="259"/>
      <c r="D235" s="25">
        <v>2.2910676268194537E-2</v>
      </c>
      <c r="E235" s="253"/>
      <c r="F235" s="254"/>
      <c r="G235" s="254"/>
      <c r="H235" s="254"/>
      <c r="I235" s="254"/>
      <c r="J235" s="254"/>
      <c r="K235" s="254"/>
      <c r="L235" s="254"/>
      <c r="M235" s="254"/>
      <c r="N235" s="254"/>
      <c r="O235" s="254"/>
      <c r="P235" s="254"/>
      <c r="Q235" s="254"/>
      <c r="R235" s="254"/>
      <c r="S235" s="254"/>
      <c r="T235" s="254"/>
      <c r="U235" s="254"/>
      <c r="V235" s="254"/>
      <c r="W235" s="254"/>
      <c r="X235" s="254"/>
      <c r="Y235" s="254"/>
      <c r="Z235" s="254"/>
      <c r="AA235" s="254"/>
      <c r="AB235" s="254"/>
      <c r="AC235" s="254"/>
      <c r="AD235" s="254"/>
      <c r="AE235" s="254"/>
      <c r="AF235" s="254"/>
      <c r="AG235" s="254"/>
      <c r="AH235" s="254"/>
      <c r="AI235" s="254"/>
      <c r="AJ235" s="254"/>
      <c r="AK235" s="254"/>
      <c r="AL235" s="254"/>
      <c r="AM235" s="254"/>
      <c r="AN235" s="254"/>
      <c r="AO235" s="254"/>
      <c r="AP235" s="254"/>
      <c r="AQ235" s="254"/>
      <c r="AR235" s="254"/>
      <c r="AS235" s="272"/>
    </row>
    <row r="236" spans="1:45">
      <c r="A236" s="259"/>
      <c r="B236" s="254" t="s">
        <v>229</v>
      </c>
      <c r="C236" s="259"/>
      <c r="D236" s="25">
        <v>0</v>
      </c>
      <c r="E236" s="253"/>
      <c r="F236" s="254"/>
      <c r="G236" s="254"/>
      <c r="H236" s="254"/>
      <c r="I236" s="254"/>
      <c r="J236" s="254"/>
      <c r="K236" s="254"/>
      <c r="L236" s="254"/>
      <c r="M236" s="254"/>
      <c r="N236" s="254"/>
      <c r="O236" s="254"/>
      <c r="P236" s="254"/>
      <c r="Q236" s="254"/>
      <c r="R236" s="254"/>
      <c r="S236" s="254"/>
      <c r="T236" s="254"/>
      <c r="U236" s="254"/>
      <c r="V236" s="254"/>
      <c r="W236" s="254"/>
      <c r="X236" s="254"/>
      <c r="Y236" s="254"/>
      <c r="Z236" s="254"/>
      <c r="AA236" s="254"/>
      <c r="AB236" s="254"/>
      <c r="AC236" s="254"/>
      <c r="AD236" s="254"/>
      <c r="AE236" s="254"/>
      <c r="AF236" s="254"/>
      <c r="AG236" s="254"/>
      <c r="AH236" s="254"/>
      <c r="AI236" s="254"/>
      <c r="AJ236" s="254"/>
      <c r="AK236" s="254"/>
      <c r="AL236" s="254"/>
      <c r="AM236" s="254"/>
      <c r="AN236" s="254"/>
      <c r="AO236" s="254"/>
      <c r="AP236" s="254"/>
      <c r="AQ236" s="254"/>
      <c r="AR236" s="254"/>
      <c r="AS236" s="272"/>
    </row>
    <row r="237" spans="1:45">
      <c r="A237" s="259"/>
      <c r="B237" s="273" t="s">
        <v>230</v>
      </c>
      <c r="C237" s="274"/>
      <c r="D237" s="87" t="s">
        <v>249</v>
      </c>
      <c r="E237" s="253"/>
      <c r="F237" s="254"/>
      <c r="G237" s="254"/>
      <c r="H237" s="254"/>
      <c r="I237" s="254"/>
      <c r="J237" s="254"/>
      <c r="K237" s="254"/>
      <c r="L237" s="254"/>
      <c r="M237" s="254"/>
      <c r="N237" s="254"/>
      <c r="O237" s="254"/>
      <c r="P237" s="254"/>
      <c r="Q237" s="254"/>
      <c r="R237" s="254"/>
      <c r="S237" s="254"/>
      <c r="T237" s="254"/>
      <c r="U237" s="254"/>
      <c r="V237" s="254"/>
      <c r="W237" s="254"/>
      <c r="X237" s="254"/>
      <c r="Y237" s="254"/>
      <c r="Z237" s="254"/>
      <c r="AA237" s="254"/>
      <c r="AB237" s="254"/>
      <c r="AC237" s="254"/>
      <c r="AD237" s="254"/>
      <c r="AE237" s="254"/>
      <c r="AF237" s="254"/>
      <c r="AG237" s="254"/>
      <c r="AH237" s="254"/>
      <c r="AI237" s="254"/>
      <c r="AJ237" s="254"/>
      <c r="AK237" s="254"/>
      <c r="AL237" s="254"/>
      <c r="AM237" s="254"/>
      <c r="AN237" s="254"/>
      <c r="AO237" s="254"/>
      <c r="AP237" s="254"/>
      <c r="AQ237" s="254"/>
      <c r="AR237" s="254"/>
      <c r="AS237" s="272"/>
    </row>
    <row r="238" spans="1:45">
      <c r="B238" s="275"/>
      <c r="C238" s="268"/>
      <c r="D238" s="276"/>
      <c r="AS238" s="272"/>
    </row>
    <row r="239" spans="1:45" ht="15">
      <c r="B239" s="247" t="s">
        <v>543</v>
      </c>
      <c r="AS239" s="248" t="s">
        <v>250</v>
      </c>
    </row>
    <row r="240" spans="1:45" ht="15">
      <c r="A240" s="277" t="s">
        <v>11</v>
      </c>
      <c r="B240" s="285" t="s">
        <v>116</v>
      </c>
      <c r="C240" s="286" t="s">
        <v>117</v>
      </c>
      <c r="D240" s="287" t="s">
        <v>208</v>
      </c>
      <c r="E240" s="253"/>
      <c r="F240" s="254"/>
      <c r="G240" s="254"/>
      <c r="H240" s="254"/>
      <c r="I240" s="254"/>
      <c r="J240" s="254"/>
      <c r="K240" s="254"/>
      <c r="L240" s="254"/>
      <c r="M240" s="254"/>
      <c r="N240" s="254"/>
      <c r="O240" s="254"/>
      <c r="P240" s="254"/>
      <c r="Q240" s="254"/>
      <c r="R240" s="254"/>
      <c r="S240" s="254"/>
      <c r="T240" s="254"/>
      <c r="U240" s="254"/>
      <c r="V240" s="254"/>
      <c r="W240" s="254"/>
      <c r="X240" s="254"/>
      <c r="Y240" s="254"/>
      <c r="Z240" s="254"/>
      <c r="AA240" s="254"/>
      <c r="AB240" s="254"/>
      <c r="AC240" s="254"/>
      <c r="AD240" s="254"/>
      <c r="AE240" s="254"/>
      <c r="AF240" s="254"/>
      <c r="AG240" s="254"/>
      <c r="AH240" s="254"/>
      <c r="AI240" s="254"/>
      <c r="AJ240" s="254"/>
      <c r="AK240" s="254"/>
      <c r="AL240" s="254"/>
      <c r="AM240" s="254"/>
      <c r="AN240" s="254"/>
      <c r="AO240" s="254"/>
      <c r="AP240" s="254"/>
      <c r="AQ240" s="254"/>
      <c r="AR240" s="254"/>
      <c r="AS240" s="248">
        <v>1</v>
      </c>
    </row>
    <row r="241" spans="1:45">
      <c r="A241" s="259"/>
      <c r="B241" s="256" t="s">
        <v>209</v>
      </c>
      <c r="C241" s="257" t="s">
        <v>209</v>
      </c>
      <c r="D241" s="258" t="s">
        <v>210</v>
      </c>
      <c r="E241" s="253"/>
      <c r="F241" s="254"/>
      <c r="G241" s="254"/>
      <c r="H241" s="254"/>
      <c r="I241" s="254"/>
      <c r="J241" s="254"/>
      <c r="K241" s="254"/>
      <c r="L241" s="254"/>
      <c r="M241" s="254"/>
      <c r="N241" s="254"/>
      <c r="O241" s="254"/>
      <c r="P241" s="254"/>
      <c r="Q241" s="254"/>
      <c r="R241" s="254"/>
      <c r="S241" s="254"/>
      <c r="T241" s="254"/>
      <c r="U241" s="254"/>
      <c r="V241" s="254"/>
      <c r="W241" s="254"/>
      <c r="X241" s="254"/>
      <c r="Y241" s="254"/>
      <c r="Z241" s="254"/>
      <c r="AA241" s="254"/>
      <c r="AB241" s="254"/>
      <c r="AC241" s="254"/>
      <c r="AD241" s="254"/>
      <c r="AE241" s="254"/>
      <c r="AF241" s="254"/>
      <c r="AG241" s="254"/>
      <c r="AH241" s="254"/>
      <c r="AI241" s="254"/>
      <c r="AJ241" s="254"/>
      <c r="AK241" s="254"/>
      <c r="AL241" s="254"/>
      <c r="AM241" s="254"/>
      <c r="AN241" s="254"/>
      <c r="AO241" s="254"/>
      <c r="AP241" s="254"/>
      <c r="AQ241" s="254"/>
      <c r="AR241" s="254"/>
      <c r="AS241" s="248" t="s">
        <v>3</v>
      </c>
    </row>
    <row r="242" spans="1:45">
      <c r="A242" s="259"/>
      <c r="B242" s="256"/>
      <c r="C242" s="257"/>
      <c r="D242" s="260" t="s">
        <v>526</v>
      </c>
      <c r="E242" s="253"/>
      <c r="F242" s="254"/>
      <c r="G242" s="254"/>
      <c r="H242" s="254"/>
      <c r="I242" s="254"/>
      <c r="J242" s="254"/>
      <c r="K242" s="254"/>
      <c r="L242" s="254"/>
      <c r="M242" s="254"/>
      <c r="N242" s="254"/>
      <c r="O242" s="254"/>
      <c r="P242" s="254"/>
      <c r="Q242" s="254"/>
      <c r="R242" s="254"/>
      <c r="S242" s="254"/>
      <c r="T242" s="254"/>
      <c r="U242" s="254"/>
      <c r="V242" s="254"/>
      <c r="W242" s="254"/>
      <c r="X242" s="254"/>
      <c r="Y242" s="254"/>
      <c r="Z242" s="254"/>
      <c r="AA242" s="254"/>
      <c r="AB242" s="254"/>
      <c r="AC242" s="254"/>
      <c r="AD242" s="254"/>
      <c r="AE242" s="254"/>
      <c r="AF242" s="254"/>
      <c r="AG242" s="254"/>
      <c r="AH242" s="254"/>
      <c r="AI242" s="254"/>
      <c r="AJ242" s="254"/>
      <c r="AK242" s="254"/>
      <c r="AL242" s="254"/>
      <c r="AM242" s="254"/>
      <c r="AN242" s="254"/>
      <c r="AO242" s="254"/>
      <c r="AP242" s="254"/>
      <c r="AQ242" s="254"/>
      <c r="AR242" s="254"/>
      <c r="AS242" s="248">
        <v>2</v>
      </c>
    </row>
    <row r="243" spans="1:45">
      <c r="A243" s="259"/>
      <c r="B243" s="256"/>
      <c r="C243" s="257"/>
      <c r="D243" s="261"/>
      <c r="E243" s="253"/>
      <c r="F243" s="254"/>
      <c r="G243" s="254"/>
      <c r="H243" s="254"/>
      <c r="I243" s="254"/>
      <c r="J243" s="254"/>
      <c r="K243" s="254"/>
      <c r="L243" s="254"/>
      <c r="M243" s="254"/>
      <c r="N243" s="254"/>
      <c r="O243" s="254"/>
      <c r="P243" s="254"/>
      <c r="Q243" s="254"/>
      <c r="R243" s="254"/>
      <c r="S243" s="254"/>
      <c r="T243" s="254"/>
      <c r="U243" s="254"/>
      <c r="V243" s="254"/>
      <c r="W243" s="254"/>
      <c r="X243" s="254"/>
      <c r="Y243" s="254"/>
      <c r="Z243" s="254"/>
      <c r="AA243" s="254"/>
      <c r="AB243" s="254"/>
      <c r="AC243" s="254"/>
      <c r="AD243" s="254"/>
      <c r="AE243" s="254"/>
      <c r="AF243" s="254"/>
      <c r="AG243" s="254"/>
      <c r="AH243" s="254"/>
      <c r="AI243" s="254"/>
      <c r="AJ243" s="254"/>
      <c r="AK243" s="254"/>
      <c r="AL243" s="254"/>
      <c r="AM243" s="254"/>
      <c r="AN243" s="254"/>
      <c r="AO243" s="254"/>
      <c r="AP243" s="254"/>
      <c r="AQ243" s="254"/>
      <c r="AR243" s="254"/>
      <c r="AS243" s="248">
        <v>2</v>
      </c>
    </row>
    <row r="244" spans="1:45">
      <c r="A244" s="259"/>
      <c r="B244" s="285">
        <v>1</v>
      </c>
      <c r="C244" s="288">
        <v>1</v>
      </c>
      <c r="D244" s="289">
        <v>0.22</v>
      </c>
      <c r="E244" s="253"/>
      <c r="F244" s="254"/>
      <c r="G244" s="254"/>
      <c r="H244" s="254"/>
      <c r="I244" s="254"/>
      <c r="J244" s="254"/>
      <c r="K244" s="254"/>
      <c r="L244" s="254"/>
      <c r="M244" s="254"/>
      <c r="N244" s="254"/>
      <c r="O244" s="254"/>
      <c r="P244" s="254"/>
      <c r="Q244" s="254"/>
      <c r="R244" s="254"/>
      <c r="S244" s="254"/>
      <c r="T244" s="254"/>
      <c r="U244" s="254"/>
      <c r="V244" s="254"/>
      <c r="W244" s="254"/>
      <c r="X244" s="254"/>
      <c r="Y244" s="254"/>
      <c r="Z244" s="254"/>
      <c r="AA244" s="254"/>
      <c r="AB244" s="254"/>
      <c r="AC244" s="254"/>
      <c r="AD244" s="254"/>
      <c r="AE244" s="254"/>
      <c r="AF244" s="254"/>
      <c r="AG244" s="254"/>
      <c r="AH244" s="254"/>
      <c r="AI244" s="254"/>
      <c r="AJ244" s="254"/>
      <c r="AK244" s="254"/>
      <c r="AL244" s="254"/>
      <c r="AM244" s="254"/>
      <c r="AN244" s="254"/>
      <c r="AO244" s="254"/>
      <c r="AP244" s="254"/>
      <c r="AQ244" s="254"/>
      <c r="AR244" s="254"/>
      <c r="AS244" s="248">
        <v>1</v>
      </c>
    </row>
    <row r="245" spans="1:45">
      <c r="A245" s="259"/>
      <c r="B245" s="256">
        <v>1</v>
      </c>
      <c r="C245" s="257">
        <v>2</v>
      </c>
      <c r="D245" s="290">
        <v>0.17</v>
      </c>
      <c r="E245" s="253"/>
      <c r="F245" s="254"/>
      <c r="G245" s="254"/>
      <c r="H245" s="254"/>
      <c r="I245" s="254"/>
      <c r="J245" s="254"/>
      <c r="K245" s="254"/>
      <c r="L245" s="254"/>
      <c r="M245" s="254"/>
      <c r="N245" s="254"/>
      <c r="O245" s="254"/>
      <c r="P245" s="254"/>
      <c r="Q245" s="254"/>
      <c r="R245" s="254"/>
      <c r="S245" s="254"/>
      <c r="T245" s="254"/>
      <c r="U245" s="254"/>
      <c r="V245" s="254"/>
      <c r="W245" s="254"/>
      <c r="X245" s="254"/>
      <c r="Y245" s="254"/>
      <c r="Z245" s="254"/>
      <c r="AA245" s="254"/>
      <c r="AB245" s="254"/>
      <c r="AC245" s="254"/>
      <c r="AD245" s="254"/>
      <c r="AE245" s="254"/>
      <c r="AF245" s="254"/>
      <c r="AG245" s="254"/>
      <c r="AH245" s="254"/>
      <c r="AI245" s="254"/>
      <c r="AJ245" s="254"/>
      <c r="AK245" s="254"/>
      <c r="AL245" s="254"/>
      <c r="AM245" s="254"/>
      <c r="AN245" s="254"/>
      <c r="AO245" s="254"/>
      <c r="AP245" s="254"/>
      <c r="AQ245" s="254"/>
      <c r="AR245" s="254"/>
      <c r="AS245" s="248">
        <v>1</v>
      </c>
    </row>
    <row r="246" spans="1:45">
      <c r="A246" s="259"/>
      <c r="B246" s="268" t="s">
        <v>226</v>
      </c>
      <c r="C246" s="299"/>
      <c r="D246" s="304">
        <v>0.19500000000000001</v>
      </c>
      <c r="E246" s="253"/>
      <c r="F246" s="254"/>
      <c r="G246" s="254"/>
      <c r="H246" s="254"/>
      <c r="I246" s="254"/>
      <c r="J246" s="254"/>
      <c r="K246" s="254"/>
      <c r="L246" s="254"/>
      <c r="M246" s="254"/>
      <c r="N246" s="254"/>
      <c r="O246" s="254"/>
      <c r="P246" s="254"/>
      <c r="Q246" s="254"/>
      <c r="R246" s="254"/>
      <c r="S246" s="254"/>
      <c r="T246" s="254"/>
      <c r="U246" s="254"/>
      <c r="V246" s="254"/>
      <c r="W246" s="254"/>
      <c r="X246" s="254"/>
      <c r="Y246" s="254"/>
      <c r="Z246" s="254"/>
      <c r="AA246" s="254"/>
      <c r="AB246" s="254"/>
      <c r="AC246" s="254"/>
      <c r="AD246" s="254"/>
      <c r="AE246" s="254"/>
      <c r="AF246" s="254"/>
      <c r="AG246" s="254"/>
      <c r="AH246" s="254"/>
      <c r="AI246" s="254"/>
      <c r="AJ246" s="254"/>
      <c r="AK246" s="254"/>
      <c r="AL246" s="254"/>
      <c r="AM246" s="254"/>
      <c r="AN246" s="254"/>
      <c r="AO246" s="254"/>
      <c r="AP246" s="254"/>
      <c r="AQ246" s="254"/>
      <c r="AR246" s="254"/>
      <c r="AS246" s="248">
        <v>16</v>
      </c>
    </row>
    <row r="247" spans="1:45">
      <c r="A247" s="259"/>
      <c r="B247" s="254" t="s">
        <v>227</v>
      </c>
      <c r="C247" s="259"/>
      <c r="D247" s="292">
        <v>0.19500000000000001</v>
      </c>
      <c r="E247" s="253"/>
      <c r="F247" s="254"/>
      <c r="G247" s="254"/>
      <c r="H247" s="254"/>
      <c r="I247" s="254"/>
      <c r="J247" s="254"/>
      <c r="K247" s="254"/>
      <c r="L247" s="254"/>
      <c r="M247" s="254"/>
      <c r="N247" s="254"/>
      <c r="O247" s="254"/>
      <c r="P247" s="254"/>
      <c r="Q247" s="254"/>
      <c r="R247" s="254"/>
      <c r="S247" s="254"/>
      <c r="T247" s="254"/>
      <c r="U247" s="254"/>
      <c r="V247" s="254"/>
      <c r="W247" s="254"/>
      <c r="X247" s="254"/>
      <c r="Y247" s="254"/>
      <c r="Z247" s="254"/>
      <c r="AA247" s="254"/>
      <c r="AB247" s="254"/>
      <c r="AC247" s="254"/>
      <c r="AD247" s="254"/>
      <c r="AE247" s="254"/>
      <c r="AF247" s="254"/>
      <c r="AG247" s="254"/>
      <c r="AH247" s="254"/>
      <c r="AI247" s="254"/>
      <c r="AJ247" s="254"/>
      <c r="AK247" s="254"/>
      <c r="AL247" s="254"/>
      <c r="AM247" s="254"/>
      <c r="AN247" s="254"/>
      <c r="AO247" s="254"/>
      <c r="AP247" s="254"/>
      <c r="AQ247" s="254"/>
      <c r="AR247" s="254"/>
      <c r="AS247" s="248">
        <v>0.19500000000000001</v>
      </c>
    </row>
    <row r="248" spans="1:45">
      <c r="A248" s="259"/>
      <c r="B248" s="254" t="s">
        <v>228</v>
      </c>
      <c r="C248" s="259"/>
      <c r="D248" s="293">
        <v>3.535533905932739E-2</v>
      </c>
      <c r="E248" s="253"/>
      <c r="F248" s="254"/>
      <c r="G248" s="254"/>
      <c r="H248" s="254"/>
      <c r="I248" s="254"/>
      <c r="J248" s="254"/>
      <c r="K248" s="254"/>
      <c r="L248" s="254"/>
      <c r="M248" s="254"/>
      <c r="N248" s="254"/>
      <c r="O248" s="254"/>
      <c r="P248" s="254"/>
      <c r="Q248" s="254"/>
      <c r="R248" s="254"/>
      <c r="S248" s="254"/>
      <c r="T248" s="254"/>
      <c r="U248" s="254"/>
      <c r="V248" s="254"/>
      <c r="W248" s="254"/>
      <c r="X248" s="254"/>
      <c r="Y248" s="254"/>
      <c r="Z248" s="254"/>
      <c r="AA248" s="254"/>
      <c r="AB248" s="254"/>
      <c r="AC248" s="254"/>
      <c r="AD248" s="254"/>
      <c r="AE248" s="254"/>
      <c r="AF248" s="254"/>
      <c r="AG248" s="254"/>
      <c r="AH248" s="254"/>
      <c r="AI248" s="254"/>
      <c r="AJ248" s="254"/>
      <c r="AK248" s="254"/>
      <c r="AL248" s="254"/>
      <c r="AM248" s="254"/>
      <c r="AN248" s="254"/>
      <c r="AO248" s="254"/>
      <c r="AP248" s="254"/>
      <c r="AQ248" s="254"/>
      <c r="AR248" s="254"/>
      <c r="AS248" s="248">
        <v>7</v>
      </c>
    </row>
    <row r="249" spans="1:45">
      <c r="A249" s="259"/>
      <c r="B249" s="254" t="s">
        <v>87</v>
      </c>
      <c r="C249" s="259"/>
      <c r="D249" s="25">
        <v>0.18130943107347378</v>
      </c>
      <c r="E249" s="253"/>
      <c r="F249" s="254"/>
      <c r="G249" s="254"/>
      <c r="H249" s="254"/>
      <c r="I249" s="254"/>
      <c r="J249" s="254"/>
      <c r="K249" s="254"/>
      <c r="L249" s="254"/>
      <c r="M249" s="254"/>
      <c r="N249" s="254"/>
      <c r="O249" s="254"/>
      <c r="P249" s="254"/>
      <c r="Q249" s="254"/>
      <c r="R249" s="254"/>
      <c r="S249" s="254"/>
      <c r="T249" s="254"/>
      <c r="U249" s="254"/>
      <c r="V249" s="254"/>
      <c r="W249" s="254"/>
      <c r="X249" s="254"/>
      <c r="Y249" s="254"/>
      <c r="Z249" s="254"/>
      <c r="AA249" s="254"/>
      <c r="AB249" s="254"/>
      <c r="AC249" s="254"/>
      <c r="AD249" s="254"/>
      <c r="AE249" s="254"/>
      <c r="AF249" s="254"/>
      <c r="AG249" s="254"/>
      <c r="AH249" s="254"/>
      <c r="AI249" s="254"/>
      <c r="AJ249" s="254"/>
      <c r="AK249" s="254"/>
      <c r="AL249" s="254"/>
      <c r="AM249" s="254"/>
      <c r="AN249" s="254"/>
      <c r="AO249" s="254"/>
      <c r="AP249" s="254"/>
      <c r="AQ249" s="254"/>
      <c r="AR249" s="254"/>
      <c r="AS249" s="272"/>
    </row>
    <row r="250" spans="1:45">
      <c r="A250" s="259"/>
      <c r="B250" s="254" t="s">
        <v>229</v>
      </c>
      <c r="C250" s="259"/>
      <c r="D250" s="25">
        <v>0</v>
      </c>
      <c r="E250" s="253"/>
      <c r="F250" s="254"/>
      <c r="G250" s="254"/>
      <c r="H250" s="254"/>
      <c r="I250" s="254"/>
      <c r="J250" s="254"/>
      <c r="K250" s="254"/>
      <c r="L250" s="254"/>
      <c r="M250" s="254"/>
      <c r="N250" s="254"/>
      <c r="O250" s="254"/>
      <c r="P250" s="254"/>
      <c r="Q250" s="254"/>
      <c r="R250" s="254"/>
      <c r="S250" s="254"/>
      <c r="T250" s="254"/>
      <c r="U250" s="254"/>
      <c r="V250" s="254"/>
      <c r="W250" s="254"/>
      <c r="X250" s="254"/>
      <c r="Y250" s="254"/>
      <c r="Z250" s="254"/>
      <c r="AA250" s="254"/>
      <c r="AB250" s="254"/>
      <c r="AC250" s="254"/>
      <c r="AD250" s="254"/>
      <c r="AE250" s="254"/>
      <c r="AF250" s="254"/>
      <c r="AG250" s="254"/>
      <c r="AH250" s="254"/>
      <c r="AI250" s="254"/>
      <c r="AJ250" s="254"/>
      <c r="AK250" s="254"/>
      <c r="AL250" s="254"/>
      <c r="AM250" s="254"/>
      <c r="AN250" s="254"/>
      <c r="AO250" s="254"/>
      <c r="AP250" s="254"/>
      <c r="AQ250" s="254"/>
      <c r="AR250" s="254"/>
      <c r="AS250" s="272"/>
    </row>
    <row r="251" spans="1:45">
      <c r="A251" s="259"/>
      <c r="B251" s="273" t="s">
        <v>230</v>
      </c>
      <c r="C251" s="274"/>
      <c r="D251" s="87" t="s">
        <v>249</v>
      </c>
      <c r="E251" s="253"/>
      <c r="F251" s="254"/>
      <c r="G251" s="254"/>
      <c r="H251" s="254"/>
      <c r="I251" s="254"/>
      <c r="J251" s="254"/>
      <c r="K251" s="254"/>
      <c r="L251" s="254"/>
      <c r="M251" s="254"/>
      <c r="N251" s="254"/>
      <c r="O251" s="254"/>
      <c r="P251" s="254"/>
      <c r="Q251" s="254"/>
      <c r="R251" s="254"/>
      <c r="S251" s="254"/>
      <c r="T251" s="254"/>
      <c r="U251" s="254"/>
      <c r="V251" s="254"/>
      <c r="W251" s="254"/>
      <c r="X251" s="254"/>
      <c r="Y251" s="254"/>
      <c r="Z251" s="254"/>
      <c r="AA251" s="254"/>
      <c r="AB251" s="254"/>
      <c r="AC251" s="254"/>
      <c r="AD251" s="254"/>
      <c r="AE251" s="254"/>
      <c r="AF251" s="254"/>
      <c r="AG251" s="254"/>
      <c r="AH251" s="254"/>
      <c r="AI251" s="254"/>
      <c r="AJ251" s="254"/>
      <c r="AK251" s="254"/>
      <c r="AL251" s="254"/>
      <c r="AM251" s="254"/>
      <c r="AN251" s="254"/>
      <c r="AO251" s="254"/>
      <c r="AP251" s="254"/>
      <c r="AQ251" s="254"/>
      <c r="AR251" s="254"/>
      <c r="AS251" s="272"/>
    </row>
    <row r="252" spans="1:45">
      <c r="B252" s="275"/>
      <c r="C252" s="268"/>
      <c r="D252" s="276"/>
      <c r="AS252" s="272"/>
    </row>
    <row r="253" spans="1:45" ht="15">
      <c r="B253" s="247" t="s">
        <v>544</v>
      </c>
      <c r="AS253" s="248" t="s">
        <v>250</v>
      </c>
    </row>
    <row r="254" spans="1:45" ht="15">
      <c r="A254" s="277" t="s">
        <v>14</v>
      </c>
      <c r="B254" s="285" t="s">
        <v>116</v>
      </c>
      <c r="C254" s="286" t="s">
        <v>117</v>
      </c>
      <c r="D254" s="287" t="s">
        <v>208</v>
      </c>
      <c r="E254" s="253"/>
      <c r="F254" s="254"/>
      <c r="G254" s="254"/>
      <c r="H254" s="254"/>
      <c r="I254" s="254"/>
      <c r="J254" s="254"/>
      <c r="K254" s="254"/>
      <c r="L254" s="254"/>
      <c r="M254" s="254"/>
      <c r="N254" s="254"/>
      <c r="O254" s="254"/>
      <c r="P254" s="254"/>
      <c r="Q254" s="254"/>
      <c r="R254" s="254"/>
      <c r="S254" s="254"/>
      <c r="T254" s="254"/>
      <c r="U254" s="254"/>
      <c r="V254" s="254"/>
      <c r="W254" s="254"/>
      <c r="X254" s="254"/>
      <c r="Y254" s="254"/>
      <c r="Z254" s="254"/>
      <c r="AA254" s="254"/>
      <c r="AB254" s="254"/>
      <c r="AC254" s="254"/>
      <c r="AD254" s="254"/>
      <c r="AE254" s="254"/>
      <c r="AF254" s="254"/>
      <c r="AG254" s="254"/>
      <c r="AH254" s="254"/>
      <c r="AI254" s="254"/>
      <c r="AJ254" s="254"/>
      <c r="AK254" s="254"/>
      <c r="AL254" s="254"/>
      <c r="AM254" s="254"/>
      <c r="AN254" s="254"/>
      <c r="AO254" s="254"/>
      <c r="AP254" s="254"/>
      <c r="AQ254" s="254"/>
      <c r="AR254" s="254"/>
      <c r="AS254" s="248">
        <v>1</v>
      </c>
    </row>
    <row r="255" spans="1:45">
      <c r="A255" s="259"/>
      <c r="B255" s="256" t="s">
        <v>209</v>
      </c>
      <c r="C255" s="257" t="s">
        <v>209</v>
      </c>
      <c r="D255" s="258" t="s">
        <v>210</v>
      </c>
      <c r="E255" s="253"/>
      <c r="F255" s="254"/>
      <c r="G255" s="254"/>
      <c r="H255" s="254"/>
      <c r="I255" s="254"/>
      <c r="J255" s="254"/>
      <c r="K255" s="254"/>
      <c r="L255" s="254"/>
      <c r="M255" s="254"/>
      <c r="N255" s="254"/>
      <c r="O255" s="254"/>
      <c r="P255" s="254"/>
      <c r="Q255" s="254"/>
      <c r="R255" s="254"/>
      <c r="S255" s="254"/>
      <c r="T255" s="254"/>
      <c r="U255" s="254"/>
      <c r="V255" s="254"/>
      <c r="W255" s="254"/>
      <c r="X255" s="254"/>
      <c r="Y255" s="254"/>
      <c r="Z255" s="254"/>
      <c r="AA255" s="254"/>
      <c r="AB255" s="254"/>
      <c r="AC255" s="254"/>
      <c r="AD255" s="254"/>
      <c r="AE255" s="254"/>
      <c r="AF255" s="254"/>
      <c r="AG255" s="254"/>
      <c r="AH255" s="254"/>
      <c r="AI255" s="254"/>
      <c r="AJ255" s="254"/>
      <c r="AK255" s="254"/>
      <c r="AL255" s="254"/>
      <c r="AM255" s="254"/>
      <c r="AN255" s="254"/>
      <c r="AO255" s="254"/>
      <c r="AP255" s="254"/>
      <c r="AQ255" s="254"/>
      <c r="AR255" s="254"/>
      <c r="AS255" s="248" t="s">
        <v>3</v>
      </c>
    </row>
    <row r="256" spans="1:45">
      <c r="A256" s="259"/>
      <c r="B256" s="256"/>
      <c r="C256" s="257"/>
      <c r="D256" s="260" t="s">
        <v>526</v>
      </c>
      <c r="E256" s="253"/>
      <c r="F256" s="254"/>
      <c r="G256" s="254"/>
      <c r="H256" s="254"/>
      <c r="I256" s="254"/>
      <c r="J256" s="254"/>
      <c r="K256" s="254"/>
      <c r="L256" s="254"/>
      <c r="M256" s="254"/>
      <c r="N256" s="254"/>
      <c r="O256" s="254"/>
      <c r="P256" s="254"/>
      <c r="Q256" s="254"/>
      <c r="R256" s="254"/>
      <c r="S256" s="254"/>
      <c r="T256" s="254"/>
      <c r="U256" s="254"/>
      <c r="V256" s="254"/>
      <c r="W256" s="254"/>
      <c r="X256" s="254"/>
      <c r="Y256" s="254"/>
      <c r="Z256" s="254"/>
      <c r="AA256" s="254"/>
      <c r="AB256" s="254"/>
      <c r="AC256" s="254"/>
      <c r="AD256" s="254"/>
      <c r="AE256" s="254"/>
      <c r="AF256" s="254"/>
      <c r="AG256" s="254"/>
      <c r="AH256" s="254"/>
      <c r="AI256" s="254"/>
      <c r="AJ256" s="254"/>
      <c r="AK256" s="254"/>
      <c r="AL256" s="254"/>
      <c r="AM256" s="254"/>
      <c r="AN256" s="254"/>
      <c r="AO256" s="254"/>
      <c r="AP256" s="254"/>
      <c r="AQ256" s="254"/>
      <c r="AR256" s="254"/>
      <c r="AS256" s="248">
        <v>2</v>
      </c>
    </row>
    <row r="257" spans="1:45">
      <c r="A257" s="259"/>
      <c r="B257" s="256"/>
      <c r="C257" s="257"/>
      <c r="D257" s="261"/>
      <c r="E257" s="253"/>
      <c r="F257" s="254"/>
      <c r="G257" s="254"/>
      <c r="H257" s="254"/>
      <c r="I257" s="254"/>
      <c r="J257" s="254"/>
      <c r="K257" s="254"/>
      <c r="L257" s="254"/>
      <c r="M257" s="254"/>
      <c r="N257" s="254"/>
      <c r="O257" s="254"/>
      <c r="P257" s="254"/>
      <c r="Q257" s="254"/>
      <c r="R257" s="254"/>
      <c r="S257" s="254"/>
      <c r="T257" s="254"/>
      <c r="U257" s="254"/>
      <c r="V257" s="254"/>
      <c r="W257" s="254"/>
      <c r="X257" s="254"/>
      <c r="Y257" s="254"/>
      <c r="Z257" s="254"/>
      <c r="AA257" s="254"/>
      <c r="AB257" s="254"/>
      <c r="AC257" s="254"/>
      <c r="AD257" s="254"/>
      <c r="AE257" s="254"/>
      <c r="AF257" s="254"/>
      <c r="AG257" s="254"/>
      <c r="AH257" s="254"/>
      <c r="AI257" s="254"/>
      <c r="AJ257" s="254"/>
      <c r="AK257" s="254"/>
      <c r="AL257" s="254"/>
      <c r="AM257" s="254"/>
      <c r="AN257" s="254"/>
      <c r="AO257" s="254"/>
      <c r="AP257" s="254"/>
      <c r="AQ257" s="254"/>
      <c r="AR257" s="254"/>
      <c r="AS257" s="248">
        <v>2</v>
      </c>
    </row>
    <row r="258" spans="1:45">
      <c r="A258" s="259"/>
      <c r="B258" s="285">
        <v>1</v>
      </c>
      <c r="C258" s="288">
        <v>1</v>
      </c>
      <c r="D258" s="289">
        <v>3.8</v>
      </c>
      <c r="E258" s="253"/>
      <c r="F258" s="254"/>
      <c r="G258" s="254"/>
      <c r="H258" s="254"/>
      <c r="I258" s="254"/>
      <c r="J258" s="254"/>
      <c r="K258" s="254"/>
      <c r="L258" s="254"/>
      <c r="M258" s="254"/>
      <c r="N258" s="254"/>
      <c r="O258" s="254"/>
      <c r="P258" s="254"/>
      <c r="Q258" s="254"/>
      <c r="R258" s="254"/>
      <c r="S258" s="254"/>
      <c r="T258" s="254"/>
      <c r="U258" s="254"/>
      <c r="V258" s="254"/>
      <c r="W258" s="254"/>
      <c r="X258" s="254"/>
      <c r="Y258" s="254"/>
      <c r="Z258" s="254"/>
      <c r="AA258" s="254"/>
      <c r="AB258" s="254"/>
      <c r="AC258" s="254"/>
      <c r="AD258" s="254"/>
      <c r="AE258" s="254"/>
      <c r="AF258" s="254"/>
      <c r="AG258" s="254"/>
      <c r="AH258" s="254"/>
      <c r="AI258" s="254"/>
      <c r="AJ258" s="254"/>
      <c r="AK258" s="254"/>
      <c r="AL258" s="254"/>
      <c r="AM258" s="254"/>
      <c r="AN258" s="254"/>
      <c r="AO258" s="254"/>
      <c r="AP258" s="254"/>
      <c r="AQ258" s="254"/>
      <c r="AR258" s="254"/>
      <c r="AS258" s="248">
        <v>1</v>
      </c>
    </row>
    <row r="259" spans="1:45">
      <c r="A259" s="259"/>
      <c r="B259" s="256">
        <v>1</v>
      </c>
      <c r="C259" s="257">
        <v>2</v>
      </c>
      <c r="D259" s="290">
        <v>3.7</v>
      </c>
      <c r="E259" s="253"/>
      <c r="F259" s="254"/>
      <c r="G259" s="254"/>
      <c r="H259" s="254"/>
      <c r="I259" s="254"/>
      <c r="J259" s="254"/>
      <c r="K259" s="254"/>
      <c r="L259" s="254"/>
      <c r="M259" s="254"/>
      <c r="N259" s="254"/>
      <c r="O259" s="254"/>
      <c r="P259" s="254"/>
      <c r="Q259" s="254"/>
      <c r="R259" s="254"/>
      <c r="S259" s="254"/>
      <c r="T259" s="254"/>
      <c r="U259" s="254"/>
      <c r="V259" s="254"/>
      <c r="W259" s="254"/>
      <c r="X259" s="254"/>
      <c r="Y259" s="254"/>
      <c r="Z259" s="254"/>
      <c r="AA259" s="254"/>
      <c r="AB259" s="254"/>
      <c r="AC259" s="254"/>
      <c r="AD259" s="254"/>
      <c r="AE259" s="254"/>
      <c r="AF259" s="254"/>
      <c r="AG259" s="254"/>
      <c r="AH259" s="254"/>
      <c r="AI259" s="254"/>
      <c r="AJ259" s="254"/>
      <c r="AK259" s="254"/>
      <c r="AL259" s="254"/>
      <c r="AM259" s="254"/>
      <c r="AN259" s="254"/>
      <c r="AO259" s="254"/>
      <c r="AP259" s="254"/>
      <c r="AQ259" s="254"/>
      <c r="AR259" s="254"/>
      <c r="AS259" s="248">
        <v>2</v>
      </c>
    </row>
    <row r="260" spans="1:45">
      <c r="A260" s="259"/>
      <c r="B260" s="268" t="s">
        <v>226</v>
      </c>
      <c r="C260" s="299"/>
      <c r="D260" s="304">
        <v>3.75</v>
      </c>
      <c r="E260" s="253"/>
      <c r="F260" s="254"/>
      <c r="G260" s="254"/>
      <c r="H260" s="254"/>
      <c r="I260" s="254"/>
      <c r="J260" s="254"/>
      <c r="K260" s="254"/>
      <c r="L260" s="254"/>
      <c r="M260" s="254"/>
      <c r="N260" s="254"/>
      <c r="O260" s="254"/>
      <c r="P260" s="254"/>
      <c r="Q260" s="254"/>
      <c r="R260" s="254"/>
      <c r="S260" s="254"/>
      <c r="T260" s="254"/>
      <c r="U260" s="254"/>
      <c r="V260" s="254"/>
      <c r="W260" s="254"/>
      <c r="X260" s="254"/>
      <c r="Y260" s="254"/>
      <c r="Z260" s="254"/>
      <c r="AA260" s="254"/>
      <c r="AB260" s="254"/>
      <c r="AC260" s="254"/>
      <c r="AD260" s="254"/>
      <c r="AE260" s="254"/>
      <c r="AF260" s="254"/>
      <c r="AG260" s="254"/>
      <c r="AH260" s="254"/>
      <c r="AI260" s="254"/>
      <c r="AJ260" s="254"/>
      <c r="AK260" s="254"/>
      <c r="AL260" s="254"/>
      <c r="AM260" s="254"/>
      <c r="AN260" s="254"/>
      <c r="AO260" s="254"/>
      <c r="AP260" s="254"/>
      <c r="AQ260" s="254"/>
      <c r="AR260" s="254"/>
      <c r="AS260" s="248">
        <v>16</v>
      </c>
    </row>
    <row r="261" spans="1:45">
      <c r="A261" s="259"/>
      <c r="B261" s="254" t="s">
        <v>227</v>
      </c>
      <c r="C261" s="259"/>
      <c r="D261" s="292">
        <v>3.75</v>
      </c>
      <c r="E261" s="253"/>
      <c r="F261" s="254"/>
      <c r="G261" s="254"/>
      <c r="H261" s="254"/>
      <c r="I261" s="254"/>
      <c r="J261" s="254"/>
      <c r="K261" s="254"/>
      <c r="L261" s="254"/>
      <c r="M261" s="254"/>
      <c r="N261" s="254"/>
      <c r="O261" s="254"/>
      <c r="P261" s="254"/>
      <c r="Q261" s="254"/>
      <c r="R261" s="254"/>
      <c r="S261" s="254"/>
      <c r="T261" s="254"/>
      <c r="U261" s="254"/>
      <c r="V261" s="254"/>
      <c r="W261" s="254"/>
      <c r="X261" s="254"/>
      <c r="Y261" s="254"/>
      <c r="Z261" s="254"/>
      <c r="AA261" s="254"/>
      <c r="AB261" s="254"/>
      <c r="AC261" s="254"/>
      <c r="AD261" s="254"/>
      <c r="AE261" s="254"/>
      <c r="AF261" s="254"/>
      <c r="AG261" s="254"/>
      <c r="AH261" s="254"/>
      <c r="AI261" s="254"/>
      <c r="AJ261" s="254"/>
      <c r="AK261" s="254"/>
      <c r="AL261" s="254"/>
      <c r="AM261" s="254"/>
      <c r="AN261" s="254"/>
      <c r="AO261" s="254"/>
      <c r="AP261" s="254"/>
      <c r="AQ261" s="254"/>
      <c r="AR261" s="254"/>
      <c r="AS261" s="248">
        <v>3.75</v>
      </c>
    </row>
    <row r="262" spans="1:45">
      <c r="A262" s="259"/>
      <c r="B262" s="254" t="s">
        <v>228</v>
      </c>
      <c r="C262" s="259"/>
      <c r="D262" s="293">
        <v>7.0710678118654502E-2</v>
      </c>
      <c r="E262" s="253"/>
      <c r="F262" s="254"/>
      <c r="G262" s="254"/>
      <c r="H262" s="254"/>
      <c r="I262" s="254"/>
      <c r="J262" s="254"/>
      <c r="K262" s="254"/>
      <c r="L262" s="254"/>
      <c r="M262" s="254"/>
      <c r="N262" s="254"/>
      <c r="O262" s="254"/>
      <c r="P262" s="254"/>
      <c r="Q262" s="254"/>
      <c r="R262" s="254"/>
      <c r="S262" s="254"/>
      <c r="T262" s="254"/>
      <c r="U262" s="254"/>
      <c r="V262" s="254"/>
      <c r="W262" s="254"/>
      <c r="X262" s="254"/>
      <c r="Y262" s="254"/>
      <c r="Z262" s="254"/>
      <c r="AA262" s="254"/>
      <c r="AB262" s="254"/>
      <c r="AC262" s="254"/>
      <c r="AD262" s="254"/>
      <c r="AE262" s="254"/>
      <c r="AF262" s="254"/>
      <c r="AG262" s="254"/>
      <c r="AH262" s="254"/>
      <c r="AI262" s="254"/>
      <c r="AJ262" s="254"/>
      <c r="AK262" s="254"/>
      <c r="AL262" s="254"/>
      <c r="AM262" s="254"/>
      <c r="AN262" s="254"/>
      <c r="AO262" s="254"/>
      <c r="AP262" s="254"/>
      <c r="AQ262" s="254"/>
      <c r="AR262" s="254"/>
      <c r="AS262" s="248">
        <v>8</v>
      </c>
    </row>
    <row r="263" spans="1:45">
      <c r="A263" s="259"/>
      <c r="B263" s="254" t="s">
        <v>87</v>
      </c>
      <c r="C263" s="259"/>
      <c r="D263" s="25">
        <v>1.8856180831641201E-2</v>
      </c>
      <c r="E263" s="253"/>
      <c r="F263" s="254"/>
      <c r="G263" s="254"/>
      <c r="H263" s="254"/>
      <c r="I263" s="254"/>
      <c r="J263" s="254"/>
      <c r="K263" s="254"/>
      <c r="L263" s="254"/>
      <c r="M263" s="254"/>
      <c r="N263" s="254"/>
      <c r="O263" s="254"/>
      <c r="P263" s="254"/>
      <c r="Q263" s="254"/>
      <c r="R263" s="254"/>
      <c r="S263" s="254"/>
      <c r="T263" s="254"/>
      <c r="U263" s="254"/>
      <c r="V263" s="254"/>
      <c r="W263" s="254"/>
      <c r="X263" s="254"/>
      <c r="Y263" s="254"/>
      <c r="Z263" s="254"/>
      <c r="AA263" s="254"/>
      <c r="AB263" s="254"/>
      <c r="AC263" s="254"/>
      <c r="AD263" s="254"/>
      <c r="AE263" s="254"/>
      <c r="AF263" s="254"/>
      <c r="AG263" s="254"/>
      <c r="AH263" s="254"/>
      <c r="AI263" s="254"/>
      <c r="AJ263" s="254"/>
      <c r="AK263" s="254"/>
      <c r="AL263" s="254"/>
      <c r="AM263" s="254"/>
      <c r="AN263" s="254"/>
      <c r="AO263" s="254"/>
      <c r="AP263" s="254"/>
      <c r="AQ263" s="254"/>
      <c r="AR263" s="254"/>
      <c r="AS263" s="272"/>
    </row>
    <row r="264" spans="1:45">
      <c r="A264" s="259"/>
      <c r="B264" s="254" t="s">
        <v>229</v>
      </c>
      <c r="C264" s="259"/>
      <c r="D264" s="25">
        <v>0</v>
      </c>
      <c r="E264" s="253"/>
      <c r="F264" s="254"/>
      <c r="G264" s="254"/>
      <c r="H264" s="254"/>
      <c r="I264" s="254"/>
      <c r="J264" s="254"/>
      <c r="K264" s="254"/>
      <c r="L264" s="254"/>
      <c r="M264" s="254"/>
      <c r="N264" s="254"/>
      <c r="O264" s="254"/>
      <c r="P264" s="254"/>
      <c r="Q264" s="254"/>
      <c r="R264" s="254"/>
      <c r="S264" s="254"/>
      <c r="T264" s="254"/>
      <c r="U264" s="254"/>
      <c r="V264" s="254"/>
      <c r="W264" s="254"/>
      <c r="X264" s="254"/>
      <c r="Y264" s="254"/>
      <c r="Z264" s="254"/>
      <c r="AA264" s="254"/>
      <c r="AB264" s="254"/>
      <c r="AC264" s="254"/>
      <c r="AD264" s="254"/>
      <c r="AE264" s="254"/>
      <c r="AF264" s="254"/>
      <c r="AG264" s="254"/>
      <c r="AH264" s="254"/>
      <c r="AI264" s="254"/>
      <c r="AJ264" s="254"/>
      <c r="AK264" s="254"/>
      <c r="AL264" s="254"/>
      <c r="AM264" s="254"/>
      <c r="AN264" s="254"/>
      <c r="AO264" s="254"/>
      <c r="AP264" s="254"/>
      <c r="AQ264" s="254"/>
      <c r="AR264" s="254"/>
      <c r="AS264" s="272"/>
    </row>
    <row r="265" spans="1:45">
      <c r="A265" s="259"/>
      <c r="B265" s="273" t="s">
        <v>230</v>
      </c>
      <c r="C265" s="274"/>
      <c r="D265" s="87" t="s">
        <v>249</v>
      </c>
      <c r="E265" s="253"/>
      <c r="F265" s="254"/>
      <c r="G265" s="254"/>
      <c r="H265" s="254"/>
      <c r="I265" s="254"/>
      <c r="J265" s="254"/>
      <c r="K265" s="254"/>
      <c r="L265" s="254"/>
      <c r="M265" s="254"/>
      <c r="N265" s="254"/>
      <c r="O265" s="254"/>
      <c r="P265" s="254"/>
      <c r="Q265" s="254"/>
      <c r="R265" s="254"/>
      <c r="S265" s="254"/>
      <c r="T265" s="254"/>
      <c r="U265" s="254"/>
      <c r="V265" s="254"/>
      <c r="W265" s="254"/>
      <c r="X265" s="254"/>
      <c r="Y265" s="254"/>
      <c r="Z265" s="254"/>
      <c r="AA265" s="254"/>
      <c r="AB265" s="254"/>
      <c r="AC265" s="254"/>
      <c r="AD265" s="254"/>
      <c r="AE265" s="254"/>
      <c r="AF265" s="254"/>
      <c r="AG265" s="254"/>
      <c r="AH265" s="254"/>
      <c r="AI265" s="254"/>
      <c r="AJ265" s="254"/>
      <c r="AK265" s="254"/>
      <c r="AL265" s="254"/>
      <c r="AM265" s="254"/>
      <c r="AN265" s="254"/>
      <c r="AO265" s="254"/>
      <c r="AP265" s="254"/>
      <c r="AQ265" s="254"/>
      <c r="AR265" s="254"/>
      <c r="AS265" s="272"/>
    </row>
    <row r="266" spans="1:45">
      <c r="B266" s="275"/>
      <c r="C266" s="268"/>
      <c r="D266" s="276"/>
      <c r="AS266" s="272"/>
    </row>
    <row r="267" spans="1:45" ht="15">
      <c r="B267" s="247" t="s">
        <v>545</v>
      </c>
      <c r="AS267" s="248" t="s">
        <v>250</v>
      </c>
    </row>
    <row r="268" spans="1:45" ht="15">
      <c r="A268" s="277" t="s">
        <v>17</v>
      </c>
      <c r="B268" s="285" t="s">
        <v>116</v>
      </c>
      <c r="C268" s="286" t="s">
        <v>117</v>
      </c>
      <c r="D268" s="287" t="s">
        <v>208</v>
      </c>
      <c r="E268" s="253"/>
      <c r="F268" s="254"/>
      <c r="G268" s="254"/>
      <c r="H268" s="254"/>
      <c r="I268" s="254"/>
      <c r="J268" s="254"/>
      <c r="K268" s="254"/>
      <c r="L268" s="254"/>
      <c r="M268" s="254"/>
      <c r="N268" s="254"/>
      <c r="O268" s="254"/>
      <c r="P268" s="254"/>
      <c r="Q268" s="254"/>
      <c r="R268" s="254"/>
      <c r="S268" s="254"/>
      <c r="T268" s="254"/>
      <c r="U268" s="254"/>
      <c r="V268" s="254"/>
      <c r="W268" s="254"/>
      <c r="X268" s="254"/>
      <c r="Y268" s="254"/>
      <c r="Z268" s="254"/>
      <c r="AA268" s="254"/>
      <c r="AB268" s="254"/>
      <c r="AC268" s="254"/>
      <c r="AD268" s="254"/>
      <c r="AE268" s="254"/>
      <c r="AF268" s="254"/>
      <c r="AG268" s="254"/>
      <c r="AH268" s="254"/>
      <c r="AI268" s="254"/>
      <c r="AJ268" s="254"/>
      <c r="AK268" s="254"/>
      <c r="AL268" s="254"/>
      <c r="AM268" s="254"/>
      <c r="AN268" s="254"/>
      <c r="AO268" s="254"/>
      <c r="AP268" s="254"/>
      <c r="AQ268" s="254"/>
      <c r="AR268" s="254"/>
      <c r="AS268" s="248">
        <v>1</v>
      </c>
    </row>
    <row r="269" spans="1:45">
      <c r="A269" s="259"/>
      <c r="B269" s="256" t="s">
        <v>209</v>
      </c>
      <c r="C269" s="257" t="s">
        <v>209</v>
      </c>
      <c r="D269" s="258" t="s">
        <v>210</v>
      </c>
      <c r="E269" s="253"/>
      <c r="F269" s="254"/>
      <c r="G269" s="254"/>
      <c r="H269" s="254"/>
      <c r="I269" s="254"/>
      <c r="J269" s="254"/>
      <c r="K269" s="254"/>
      <c r="L269" s="254"/>
      <c r="M269" s="254"/>
      <c r="N269" s="254"/>
      <c r="O269" s="254"/>
      <c r="P269" s="254"/>
      <c r="Q269" s="254"/>
      <c r="R269" s="254"/>
      <c r="S269" s="254"/>
      <c r="T269" s="254"/>
      <c r="U269" s="254"/>
      <c r="V269" s="254"/>
      <c r="W269" s="254"/>
      <c r="X269" s="254"/>
      <c r="Y269" s="254"/>
      <c r="Z269" s="254"/>
      <c r="AA269" s="254"/>
      <c r="AB269" s="254"/>
      <c r="AC269" s="254"/>
      <c r="AD269" s="254"/>
      <c r="AE269" s="254"/>
      <c r="AF269" s="254"/>
      <c r="AG269" s="254"/>
      <c r="AH269" s="254"/>
      <c r="AI269" s="254"/>
      <c r="AJ269" s="254"/>
      <c r="AK269" s="254"/>
      <c r="AL269" s="254"/>
      <c r="AM269" s="254"/>
      <c r="AN269" s="254"/>
      <c r="AO269" s="254"/>
      <c r="AP269" s="254"/>
      <c r="AQ269" s="254"/>
      <c r="AR269" s="254"/>
      <c r="AS269" s="248" t="s">
        <v>3</v>
      </c>
    </row>
    <row r="270" spans="1:45">
      <c r="A270" s="259"/>
      <c r="B270" s="256"/>
      <c r="C270" s="257"/>
      <c r="D270" s="260" t="s">
        <v>526</v>
      </c>
      <c r="E270" s="253"/>
      <c r="F270" s="254"/>
      <c r="G270" s="254"/>
      <c r="H270" s="254"/>
      <c r="I270" s="254"/>
      <c r="J270" s="254"/>
      <c r="K270" s="254"/>
      <c r="L270" s="254"/>
      <c r="M270" s="254"/>
      <c r="N270" s="254"/>
      <c r="O270" s="254"/>
      <c r="P270" s="254"/>
      <c r="Q270" s="254"/>
      <c r="R270" s="254"/>
      <c r="S270" s="254"/>
      <c r="T270" s="254"/>
      <c r="U270" s="254"/>
      <c r="V270" s="254"/>
      <c r="W270" s="254"/>
      <c r="X270" s="254"/>
      <c r="Y270" s="254"/>
      <c r="Z270" s="254"/>
      <c r="AA270" s="254"/>
      <c r="AB270" s="254"/>
      <c r="AC270" s="254"/>
      <c r="AD270" s="254"/>
      <c r="AE270" s="254"/>
      <c r="AF270" s="254"/>
      <c r="AG270" s="254"/>
      <c r="AH270" s="254"/>
      <c r="AI270" s="254"/>
      <c r="AJ270" s="254"/>
      <c r="AK270" s="254"/>
      <c r="AL270" s="254"/>
      <c r="AM270" s="254"/>
      <c r="AN270" s="254"/>
      <c r="AO270" s="254"/>
      <c r="AP270" s="254"/>
      <c r="AQ270" s="254"/>
      <c r="AR270" s="254"/>
      <c r="AS270" s="248">
        <v>1</v>
      </c>
    </row>
    <row r="271" spans="1:45">
      <c r="A271" s="259"/>
      <c r="B271" s="256"/>
      <c r="C271" s="257"/>
      <c r="D271" s="261"/>
      <c r="E271" s="253"/>
      <c r="F271" s="254"/>
      <c r="G271" s="254"/>
      <c r="H271" s="254"/>
      <c r="I271" s="254"/>
      <c r="J271" s="254"/>
      <c r="K271" s="254"/>
      <c r="L271" s="254"/>
      <c r="M271" s="254"/>
      <c r="N271" s="254"/>
      <c r="O271" s="254"/>
      <c r="P271" s="254"/>
      <c r="Q271" s="254"/>
      <c r="R271" s="254"/>
      <c r="S271" s="254"/>
      <c r="T271" s="254"/>
      <c r="U271" s="254"/>
      <c r="V271" s="254"/>
      <c r="W271" s="254"/>
      <c r="X271" s="254"/>
      <c r="Y271" s="254"/>
      <c r="Z271" s="254"/>
      <c r="AA271" s="254"/>
      <c r="AB271" s="254"/>
      <c r="AC271" s="254"/>
      <c r="AD271" s="254"/>
      <c r="AE271" s="254"/>
      <c r="AF271" s="254"/>
      <c r="AG271" s="254"/>
      <c r="AH271" s="254"/>
      <c r="AI271" s="254"/>
      <c r="AJ271" s="254"/>
      <c r="AK271" s="254"/>
      <c r="AL271" s="254"/>
      <c r="AM271" s="254"/>
      <c r="AN271" s="254"/>
      <c r="AO271" s="254"/>
      <c r="AP271" s="254"/>
      <c r="AQ271" s="254"/>
      <c r="AR271" s="254"/>
      <c r="AS271" s="248">
        <v>1</v>
      </c>
    </row>
    <row r="272" spans="1:45">
      <c r="A272" s="259"/>
      <c r="B272" s="285">
        <v>1</v>
      </c>
      <c r="C272" s="288">
        <v>1</v>
      </c>
      <c r="D272" s="294">
        <v>19.399999999999999</v>
      </c>
      <c r="E272" s="295"/>
      <c r="F272" s="296"/>
      <c r="G272" s="296"/>
      <c r="H272" s="296"/>
      <c r="I272" s="296"/>
      <c r="J272" s="296"/>
      <c r="K272" s="296"/>
      <c r="L272" s="296"/>
      <c r="M272" s="296"/>
      <c r="N272" s="296"/>
      <c r="O272" s="296"/>
      <c r="P272" s="296"/>
      <c r="Q272" s="296"/>
      <c r="R272" s="296"/>
      <c r="S272" s="296"/>
      <c r="T272" s="296"/>
      <c r="U272" s="296"/>
      <c r="V272" s="296"/>
      <c r="W272" s="296"/>
      <c r="X272" s="296"/>
      <c r="Y272" s="296"/>
      <c r="Z272" s="296"/>
      <c r="AA272" s="296"/>
      <c r="AB272" s="296"/>
      <c r="AC272" s="296"/>
      <c r="AD272" s="296"/>
      <c r="AE272" s="296"/>
      <c r="AF272" s="296"/>
      <c r="AG272" s="296"/>
      <c r="AH272" s="296"/>
      <c r="AI272" s="296"/>
      <c r="AJ272" s="296"/>
      <c r="AK272" s="296"/>
      <c r="AL272" s="296"/>
      <c r="AM272" s="296"/>
      <c r="AN272" s="296"/>
      <c r="AO272" s="296"/>
      <c r="AP272" s="296"/>
      <c r="AQ272" s="296"/>
      <c r="AR272" s="296"/>
      <c r="AS272" s="297">
        <v>1</v>
      </c>
    </row>
    <row r="273" spans="1:45">
      <c r="A273" s="259"/>
      <c r="B273" s="256">
        <v>1</v>
      </c>
      <c r="C273" s="257">
        <v>2</v>
      </c>
      <c r="D273" s="298">
        <v>19.399999999999999</v>
      </c>
      <c r="E273" s="295"/>
      <c r="F273" s="296"/>
      <c r="G273" s="296"/>
      <c r="H273" s="296"/>
      <c r="I273" s="296"/>
      <c r="J273" s="296"/>
      <c r="K273" s="296"/>
      <c r="L273" s="296"/>
      <c r="M273" s="296"/>
      <c r="N273" s="296"/>
      <c r="O273" s="296"/>
      <c r="P273" s="296"/>
      <c r="Q273" s="296"/>
      <c r="R273" s="296"/>
      <c r="S273" s="296"/>
      <c r="T273" s="296"/>
      <c r="U273" s="296"/>
      <c r="V273" s="296"/>
      <c r="W273" s="296"/>
      <c r="X273" s="296"/>
      <c r="Y273" s="296"/>
      <c r="Z273" s="296"/>
      <c r="AA273" s="296"/>
      <c r="AB273" s="296"/>
      <c r="AC273" s="296"/>
      <c r="AD273" s="296"/>
      <c r="AE273" s="296"/>
      <c r="AF273" s="296"/>
      <c r="AG273" s="296"/>
      <c r="AH273" s="296"/>
      <c r="AI273" s="296"/>
      <c r="AJ273" s="296"/>
      <c r="AK273" s="296"/>
      <c r="AL273" s="296"/>
      <c r="AM273" s="296"/>
      <c r="AN273" s="296"/>
      <c r="AO273" s="296"/>
      <c r="AP273" s="296"/>
      <c r="AQ273" s="296"/>
      <c r="AR273" s="296"/>
      <c r="AS273" s="297">
        <v>3</v>
      </c>
    </row>
    <row r="274" spans="1:45">
      <c r="A274" s="259"/>
      <c r="B274" s="268" t="s">
        <v>226</v>
      </c>
      <c r="C274" s="299"/>
      <c r="D274" s="300">
        <v>19.399999999999999</v>
      </c>
      <c r="E274" s="295"/>
      <c r="F274" s="296"/>
      <c r="G274" s="296"/>
      <c r="H274" s="296"/>
      <c r="I274" s="296"/>
      <c r="J274" s="296"/>
      <c r="K274" s="296"/>
      <c r="L274" s="296"/>
      <c r="M274" s="296"/>
      <c r="N274" s="296"/>
      <c r="O274" s="296"/>
      <c r="P274" s="296"/>
      <c r="Q274" s="296"/>
      <c r="R274" s="296"/>
      <c r="S274" s="296"/>
      <c r="T274" s="296"/>
      <c r="U274" s="296"/>
      <c r="V274" s="296"/>
      <c r="W274" s="296"/>
      <c r="X274" s="296"/>
      <c r="Y274" s="296"/>
      <c r="Z274" s="296"/>
      <c r="AA274" s="296"/>
      <c r="AB274" s="296"/>
      <c r="AC274" s="296"/>
      <c r="AD274" s="296"/>
      <c r="AE274" s="296"/>
      <c r="AF274" s="296"/>
      <c r="AG274" s="296"/>
      <c r="AH274" s="296"/>
      <c r="AI274" s="296"/>
      <c r="AJ274" s="296"/>
      <c r="AK274" s="296"/>
      <c r="AL274" s="296"/>
      <c r="AM274" s="296"/>
      <c r="AN274" s="296"/>
      <c r="AO274" s="296"/>
      <c r="AP274" s="296"/>
      <c r="AQ274" s="296"/>
      <c r="AR274" s="296"/>
      <c r="AS274" s="297">
        <v>16</v>
      </c>
    </row>
    <row r="275" spans="1:45">
      <c r="A275" s="259"/>
      <c r="B275" s="254" t="s">
        <v>227</v>
      </c>
      <c r="C275" s="259"/>
      <c r="D275" s="301">
        <v>19.399999999999999</v>
      </c>
      <c r="E275" s="295"/>
      <c r="F275" s="296"/>
      <c r="G275" s="296"/>
      <c r="H275" s="296"/>
      <c r="I275" s="296"/>
      <c r="J275" s="296"/>
      <c r="K275" s="296"/>
      <c r="L275" s="296"/>
      <c r="M275" s="296"/>
      <c r="N275" s="296"/>
      <c r="O275" s="296"/>
      <c r="P275" s="296"/>
      <c r="Q275" s="296"/>
      <c r="R275" s="296"/>
      <c r="S275" s="296"/>
      <c r="T275" s="296"/>
      <c r="U275" s="296"/>
      <c r="V275" s="296"/>
      <c r="W275" s="296"/>
      <c r="X275" s="296"/>
      <c r="Y275" s="296"/>
      <c r="Z275" s="296"/>
      <c r="AA275" s="296"/>
      <c r="AB275" s="296"/>
      <c r="AC275" s="296"/>
      <c r="AD275" s="296"/>
      <c r="AE275" s="296"/>
      <c r="AF275" s="296"/>
      <c r="AG275" s="296"/>
      <c r="AH275" s="296"/>
      <c r="AI275" s="296"/>
      <c r="AJ275" s="296"/>
      <c r="AK275" s="296"/>
      <c r="AL275" s="296"/>
      <c r="AM275" s="296"/>
      <c r="AN275" s="296"/>
      <c r="AO275" s="296"/>
      <c r="AP275" s="296"/>
      <c r="AQ275" s="296"/>
      <c r="AR275" s="296"/>
      <c r="AS275" s="297">
        <v>19.399999999999999</v>
      </c>
    </row>
    <row r="276" spans="1:45">
      <c r="A276" s="259"/>
      <c r="B276" s="254" t="s">
        <v>228</v>
      </c>
      <c r="C276" s="259"/>
      <c r="D276" s="301">
        <v>0</v>
      </c>
      <c r="E276" s="295"/>
      <c r="F276" s="296"/>
      <c r="G276" s="296"/>
      <c r="H276" s="296"/>
      <c r="I276" s="296"/>
      <c r="J276" s="296"/>
      <c r="K276" s="296"/>
      <c r="L276" s="296"/>
      <c r="M276" s="296"/>
      <c r="N276" s="296"/>
      <c r="O276" s="296"/>
      <c r="P276" s="296"/>
      <c r="Q276" s="296"/>
      <c r="R276" s="296"/>
      <c r="S276" s="296"/>
      <c r="T276" s="296"/>
      <c r="U276" s="296"/>
      <c r="V276" s="296"/>
      <c r="W276" s="296"/>
      <c r="X276" s="296"/>
      <c r="Y276" s="296"/>
      <c r="Z276" s="296"/>
      <c r="AA276" s="296"/>
      <c r="AB276" s="296"/>
      <c r="AC276" s="296"/>
      <c r="AD276" s="296"/>
      <c r="AE276" s="296"/>
      <c r="AF276" s="296"/>
      <c r="AG276" s="296"/>
      <c r="AH276" s="296"/>
      <c r="AI276" s="296"/>
      <c r="AJ276" s="296"/>
      <c r="AK276" s="296"/>
      <c r="AL276" s="296"/>
      <c r="AM276" s="296"/>
      <c r="AN276" s="296"/>
      <c r="AO276" s="296"/>
      <c r="AP276" s="296"/>
      <c r="AQ276" s="296"/>
      <c r="AR276" s="296"/>
      <c r="AS276" s="297">
        <v>9</v>
      </c>
    </row>
    <row r="277" spans="1:45">
      <c r="A277" s="259"/>
      <c r="B277" s="254" t="s">
        <v>87</v>
      </c>
      <c r="C277" s="259"/>
      <c r="D277" s="25">
        <v>0</v>
      </c>
      <c r="E277" s="253"/>
      <c r="F277" s="254"/>
      <c r="G277" s="254"/>
      <c r="H277" s="254"/>
      <c r="I277" s="254"/>
      <c r="J277" s="254"/>
      <c r="K277" s="254"/>
      <c r="L277" s="254"/>
      <c r="M277" s="254"/>
      <c r="N277" s="254"/>
      <c r="O277" s="254"/>
      <c r="P277" s="254"/>
      <c r="Q277" s="254"/>
      <c r="R277" s="254"/>
      <c r="S277" s="254"/>
      <c r="T277" s="254"/>
      <c r="U277" s="254"/>
      <c r="V277" s="254"/>
      <c r="W277" s="254"/>
      <c r="X277" s="254"/>
      <c r="Y277" s="254"/>
      <c r="Z277" s="254"/>
      <c r="AA277" s="254"/>
      <c r="AB277" s="254"/>
      <c r="AC277" s="254"/>
      <c r="AD277" s="254"/>
      <c r="AE277" s="254"/>
      <c r="AF277" s="254"/>
      <c r="AG277" s="254"/>
      <c r="AH277" s="254"/>
      <c r="AI277" s="254"/>
      <c r="AJ277" s="254"/>
      <c r="AK277" s="254"/>
      <c r="AL277" s="254"/>
      <c r="AM277" s="254"/>
      <c r="AN277" s="254"/>
      <c r="AO277" s="254"/>
      <c r="AP277" s="254"/>
      <c r="AQ277" s="254"/>
      <c r="AR277" s="254"/>
      <c r="AS277" s="272"/>
    </row>
    <row r="278" spans="1:45">
      <c r="A278" s="259"/>
      <c r="B278" s="254" t="s">
        <v>229</v>
      </c>
      <c r="C278" s="259"/>
      <c r="D278" s="25">
        <v>0</v>
      </c>
      <c r="E278" s="253"/>
      <c r="F278" s="254"/>
      <c r="G278" s="254"/>
      <c r="H278" s="254"/>
      <c r="I278" s="254"/>
      <c r="J278" s="254"/>
      <c r="K278" s="254"/>
      <c r="L278" s="254"/>
      <c r="M278" s="254"/>
      <c r="N278" s="254"/>
      <c r="O278" s="254"/>
      <c r="P278" s="254"/>
      <c r="Q278" s="254"/>
      <c r="R278" s="254"/>
      <c r="S278" s="254"/>
      <c r="T278" s="254"/>
      <c r="U278" s="254"/>
      <c r="V278" s="254"/>
      <c r="W278" s="254"/>
      <c r="X278" s="254"/>
      <c r="Y278" s="254"/>
      <c r="Z278" s="254"/>
      <c r="AA278" s="254"/>
      <c r="AB278" s="254"/>
      <c r="AC278" s="254"/>
      <c r="AD278" s="254"/>
      <c r="AE278" s="254"/>
      <c r="AF278" s="254"/>
      <c r="AG278" s="254"/>
      <c r="AH278" s="254"/>
      <c r="AI278" s="254"/>
      <c r="AJ278" s="254"/>
      <c r="AK278" s="254"/>
      <c r="AL278" s="254"/>
      <c r="AM278" s="254"/>
      <c r="AN278" s="254"/>
      <c r="AO278" s="254"/>
      <c r="AP278" s="254"/>
      <c r="AQ278" s="254"/>
      <c r="AR278" s="254"/>
      <c r="AS278" s="272"/>
    </row>
    <row r="279" spans="1:45">
      <c r="A279" s="259"/>
      <c r="B279" s="273" t="s">
        <v>230</v>
      </c>
      <c r="C279" s="274"/>
      <c r="D279" s="87" t="s">
        <v>249</v>
      </c>
      <c r="E279" s="253"/>
      <c r="F279" s="254"/>
      <c r="G279" s="254"/>
      <c r="H279" s="254"/>
      <c r="I279" s="254"/>
      <c r="J279" s="254"/>
      <c r="K279" s="254"/>
      <c r="L279" s="254"/>
      <c r="M279" s="254"/>
      <c r="N279" s="254"/>
      <c r="O279" s="254"/>
      <c r="P279" s="254"/>
      <c r="Q279" s="254"/>
      <c r="R279" s="254"/>
      <c r="S279" s="254"/>
      <c r="T279" s="254"/>
      <c r="U279" s="254"/>
      <c r="V279" s="254"/>
      <c r="W279" s="254"/>
      <c r="X279" s="254"/>
      <c r="Y279" s="254"/>
      <c r="Z279" s="254"/>
      <c r="AA279" s="254"/>
      <c r="AB279" s="254"/>
      <c r="AC279" s="254"/>
      <c r="AD279" s="254"/>
      <c r="AE279" s="254"/>
      <c r="AF279" s="254"/>
      <c r="AG279" s="254"/>
      <c r="AH279" s="254"/>
      <c r="AI279" s="254"/>
      <c r="AJ279" s="254"/>
      <c r="AK279" s="254"/>
      <c r="AL279" s="254"/>
      <c r="AM279" s="254"/>
      <c r="AN279" s="254"/>
      <c r="AO279" s="254"/>
      <c r="AP279" s="254"/>
      <c r="AQ279" s="254"/>
      <c r="AR279" s="254"/>
      <c r="AS279" s="272"/>
    </row>
    <row r="280" spans="1:45">
      <c r="B280" s="275"/>
      <c r="C280" s="268"/>
      <c r="D280" s="276"/>
      <c r="AS280" s="272"/>
    </row>
    <row r="281" spans="1:45" ht="15">
      <c r="B281" s="247" t="s">
        <v>546</v>
      </c>
      <c r="AS281" s="248" t="s">
        <v>250</v>
      </c>
    </row>
    <row r="282" spans="1:45" ht="15">
      <c r="A282" s="277" t="s">
        <v>23</v>
      </c>
      <c r="B282" s="285" t="s">
        <v>116</v>
      </c>
      <c r="C282" s="286" t="s">
        <v>117</v>
      </c>
      <c r="D282" s="287" t="s">
        <v>208</v>
      </c>
      <c r="E282" s="253"/>
      <c r="F282" s="254"/>
      <c r="G282" s="254"/>
      <c r="H282" s="254"/>
      <c r="I282" s="254"/>
      <c r="J282" s="254"/>
      <c r="K282" s="254"/>
      <c r="L282" s="254"/>
      <c r="M282" s="254"/>
      <c r="N282" s="254"/>
      <c r="O282" s="254"/>
      <c r="P282" s="254"/>
      <c r="Q282" s="254"/>
      <c r="R282" s="254"/>
      <c r="S282" s="254"/>
      <c r="T282" s="254"/>
      <c r="U282" s="254"/>
      <c r="V282" s="254"/>
      <c r="W282" s="254"/>
      <c r="X282" s="254"/>
      <c r="Y282" s="254"/>
      <c r="Z282" s="254"/>
      <c r="AA282" s="254"/>
      <c r="AB282" s="254"/>
      <c r="AC282" s="254"/>
      <c r="AD282" s="254"/>
      <c r="AE282" s="254"/>
      <c r="AF282" s="254"/>
      <c r="AG282" s="254"/>
      <c r="AH282" s="254"/>
      <c r="AI282" s="254"/>
      <c r="AJ282" s="254"/>
      <c r="AK282" s="254"/>
      <c r="AL282" s="254"/>
      <c r="AM282" s="254"/>
      <c r="AN282" s="254"/>
      <c r="AO282" s="254"/>
      <c r="AP282" s="254"/>
      <c r="AQ282" s="254"/>
      <c r="AR282" s="254"/>
      <c r="AS282" s="248">
        <v>1</v>
      </c>
    </row>
    <row r="283" spans="1:45">
      <c r="A283" s="259"/>
      <c r="B283" s="256" t="s">
        <v>209</v>
      </c>
      <c r="C283" s="257" t="s">
        <v>209</v>
      </c>
      <c r="D283" s="258" t="s">
        <v>210</v>
      </c>
      <c r="E283" s="253"/>
      <c r="F283" s="254"/>
      <c r="G283" s="254"/>
      <c r="H283" s="254"/>
      <c r="I283" s="254"/>
      <c r="J283" s="254"/>
      <c r="K283" s="254"/>
      <c r="L283" s="254"/>
      <c r="M283" s="254"/>
      <c r="N283" s="254"/>
      <c r="O283" s="254"/>
      <c r="P283" s="254"/>
      <c r="Q283" s="254"/>
      <c r="R283" s="254"/>
      <c r="S283" s="254"/>
      <c r="T283" s="254"/>
      <c r="U283" s="254"/>
      <c r="V283" s="254"/>
      <c r="W283" s="254"/>
      <c r="X283" s="254"/>
      <c r="Y283" s="254"/>
      <c r="Z283" s="254"/>
      <c r="AA283" s="254"/>
      <c r="AB283" s="254"/>
      <c r="AC283" s="254"/>
      <c r="AD283" s="254"/>
      <c r="AE283" s="254"/>
      <c r="AF283" s="254"/>
      <c r="AG283" s="254"/>
      <c r="AH283" s="254"/>
      <c r="AI283" s="254"/>
      <c r="AJ283" s="254"/>
      <c r="AK283" s="254"/>
      <c r="AL283" s="254"/>
      <c r="AM283" s="254"/>
      <c r="AN283" s="254"/>
      <c r="AO283" s="254"/>
      <c r="AP283" s="254"/>
      <c r="AQ283" s="254"/>
      <c r="AR283" s="254"/>
      <c r="AS283" s="248" t="s">
        <v>3</v>
      </c>
    </row>
    <row r="284" spans="1:45">
      <c r="A284" s="259"/>
      <c r="B284" s="256"/>
      <c r="C284" s="257"/>
      <c r="D284" s="260" t="s">
        <v>526</v>
      </c>
      <c r="E284" s="253"/>
      <c r="F284" s="254"/>
      <c r="G284" s="254"/>
      <c r="H284" s="254"/>
      <c r="I284" s="254"/>
      <c r="J284" s="254"/>
      <c r="K284" s="254"/>
      <c r="L284" s="254"/>
      <c r="M284" s="254"/>
      <c r="N284" s="254"/>
      <c r="O284" s="254"/>
      <c r="P284" s="254"/>
      <c r="Q284" s="254"/>
      <c r="R284" s="254"/>
      <c r="S284" s="254"/>
      <c r="T284" s="254"/>
      <c r="U284" s="254"/>
      <c r="V284" s="254"/>
      <c r="W284" s="254"/>
      <c r="X284" s="254"/>
      <c r="Y284" s="254"/>
      <c r="Z284" s="254"/>
      <c r="AA284" s="254"/>
      <c r="AB284" s="254"/>
      <c r="AC284" s="254"/>
      <c r="AD284" s="254"/>
      <c r="AE284" s="254"/>
      <c r="AF284" s="254"/>
      <c r="AG284" s="254"/>
      <c r="AH284" s="254"/>
      <c r="AI284" s="254"/>
      <c r="AJ284" s="254"/>
      <c r="AK284" s="254"/>
      <c r="AL284" s="254"/>
      <c r="AM284" s="254"/>
      <c r="AN284" s="254"/>
      <c r="AO284" s="254"/>
      <c r="AP284" s="254"/>
      <c r="AQ284" s="254"/>
      <c r="AR284" s="254"/>
      <c r="AS284" s="248">
        <v>3</v>
      </c>
    </row>
    <row r="285" spans="1:45">
      <c r="A285" s="259"/>
      <c r="B285" s="256"/>
      <c r="C285" s="257"/>
      <c r="D285" s="261"/>
      <c r="E285" s="253"/>
      <c r="F285" s="254"/>
      <c r="G285" s="254"/>
      <c r="H285" s="254"/>
      <c r="I285" s="254"/>
      <c r="J285" s="254"/>
      <c r="K285" s="254"/>
      <c r="L285" s="254"/>
      <c r="M285" s="254"/>
      <c r="N285" s="254"/>
      <c r="O285" s="254"/>
      <c r="P285" s="254"/>
      <c r="Q285" s="254"/>
      <c r="R285" s="254"/>
      <c r="S285" s="254"/>
      <c r="T285" s="254"/>
      <c r="U285" s="254"/>
      <c r="V285" s="254"/>
      <c r="W285" s="254"/>
      <c r="X285" s="254"/>
      <c r="Y285" s="254"/>
      <c r="Z285" s="254"/>
      <c r="AA285" s="254"/>
      <c r="AB285" s="254"/>
      <c r="AC285" s="254"/>
      <c r="AD285" s="254"/>
      <c r="AE285" s="254"/>
      <c r="AF285" s="254"/>
      <c r="AG285" s="254"/>
      <c r="AH285" s="254"/>
      <c r="AI285" s="254"/>
      <c r="AJ285" s="254"/>
      <c r="AK285" s="254"/>
      <c r="AL285" s="254"/>
      <c r="AM285" s="254"/>
      <c r="AN285" s="254"/>
      <c r="AO285" s="254"/>
      <c r="AP285" s="254"/>
      <c r="AQ285" s="254"/>
      <c r="AR285" s="254"/>
      <c r="AS285" s="248">
        <v>3</v>
      </c>
    </row>
    <row r="286" spans="1:45">
      <c r="A286" s="259"/>
      <c r="B286" s="285">
        <v>1</v>
      </c>
      <c r="C286" s="288">
        <v>1</v>
      </c>
      <c r="D286" s="305">
        <v>0.05</v>
      </c>
      <c r="E286" s="306"/>
      <c r="F286" s="307"/>
      <c r="G286" s="307"/>
      <c r="H286" s="307"/>
      <c r="I286" s="307"/>
      <c r="J286" s="307"/>
      <c r="K286" s="307"/>
      <c r="L286" s="307"/>
      <c r="M286" s="307"/>
      <c r="N286" s="307"/>
      <c r="O286" s="307"/>
      <c r="P286" s="307"/>
      <c r="Q286" s="307"/>
      <c r="R286" s="307"/>
      <c r="S286" s="307"/>
      <c r="T286" s="307"/>
      <c r="U286" s="307"/>
      <c r="V286" s="307"/>
      <c r="W286" s="307"/>
      <c r="X286" s="307"/>
      <c r="Y286" s="307"/>
      <c r="Z286" s="307"/>
      <c r="AA286" s="307"/>
      <c r="AB286" s="307"/>
      <c r="AC286" s="307"/>
      <c r="AD286" s="307"/>
      <c r="AE286" s="307"/>
      <c r="AF286" s="307"/>
      <c r="AG286" s="307"/>
      <c r="AH286" s="307"/>
      <c r="AI286" s="307"/>
      <c r="AJ286" s="307"/>
      <c r="AK286" s="307"/>
      <c r="AL286" s="307"/>
      <c r="AM286" s="307"/>
      <c r="AN286" s="307"/>
      <c r="AO286" s="307"/>
      <c r="AP286" s="307"/>
      <c r="AQ286" s="307"/>
      <c r="AR286" s="307"/>
      <c r="AS286" s="308">
        <v>1</v>
      </c>
    </row>
    <row r="287" spans="1:45">
      <c r="A287" s="259"/>
      <c r="B287" s="256">
        <v>1</v>
      </c>
      <c r="C287" s="257">
        <v>2</v>
      </c>
      <c r="D287" s="309">
        <v>0.05</v>
      </c>
      <c r="E287" s="306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7"/>
      <c r="Q287" s="307"/>
      <c r="R287" s="307"/>
      <c r="S287" s="307"/>
      <c r="T287" s="307"/>
      <c r="U287" s="307"/>
      <c r="V287" s="307"/>
      <c r="W287" s="307"/>
      <c r="X287" s="307"/>
      <c r="Y287" s="307"/>
      <c r="Z287" s="307"/>
      <c r="AA287" s="307"/>
      <c r="AB287" s="307"/>
      <c r="AC287" s="307"/>
      <c r="AD287" s="307"/>
      <c r="AE287" s="307"/>
      <c r="AF287" s="307"/>
      <c r="AG287" s="307"/>
      <c r="AH287" s="307"/>
      <c r="AI287" s="307"/>
      <c r="AJ287" s="307"/>
      <c r="AK287" s="307"/>
      <c r="AL287" s="307"/>
      <c r="AM287" s="307"/>
      <c r="AN287" s="307"/>
      <c r="AO287" s="307"/>
      <c r="AP287" s="307"/>
      <c r="AQ287" s="307"/>
      <c r="AR287" s="307"/>
      <c r="AS287" s="308">
        <v>4</v>
      </c>
    </row>
    <row r="288" spans="1:45">
      <c r="A288" s="259"/>
      <c r="B288" s="268" t="s">
        <v>226</v>
      </c>
      <c r="C288" s="299"/>
      <c r="D288" s="310">
        <v>0.05</v>
      </c>
      <c r="E288" s="306"/>
      <c r="F288" s="307"/>
      <c r="G288" s="307"/>
      <c r="H288" s="307"/>
      <c r="I288" s="307"/>
      <c r="J288" s="307"/>
      <c r="K288" s="307"/>
      <c r="L288" s="307"/>
      <c r="M288" s="307"/>
      <c r="N288" s="307"/>
      <c r="O288" s="307"/>
      <c r="P288" s="307"/>
      <c r="Q288" s="307"/>
      <c r="R288" s="307"/>
      <c r="S288" s="307"/>
      <c r="T288" s="307"/>
      <c r="U288" s="307"/>
      <c r="V288" s="307"/>
      <c r="W288" s="307"/>
      <c r="X288" s="307"/>
      <c r="Y288" s="307"/>
      <c r="Z288" s="307"/>
      <c r="AA288" s="307"/>
      <c r="AB288" s="307"/>
      <c r="AC288" s="307"/>
      <c r="AD288" s="307"/>
      <c r="AE288" s="307"/>
      <c r="AF288" s="307"/>
      <c r="AG288" s="307"/>
      <c r="AH288" s="307"/>
      <c r="AI288" s="307"/>
      <c r="AJ288" s="307"/>
      <c r="AK288" s="307"/>
      <c r="AL288" s="307"/>
      <c r="AM288" s="307"/>
      <c r="AN288" s="307"/>
      <c r="AO288" s="307"/>
      <c r="AP288" s="307"/>
      <c r="AQ288" s="307"/>
      <c r="AR288" s="307"/>
      <c r="AS288" s="308">
        <v>16</v>
      </c>
    </row>
    <row r="289" spans="1:45">
      <c r="A289" s="259"/>
      <c r="B289" s="254" t="s">
        <v>227</v>
      </c>
      <c r="C289" s="259"/>
      <c r="D289" s="293">
        <v>0.05</v>
      </c>
      <c r="E289" s="306"/>
      <c r="F289" s="307"/>
      <c r="G289" s="307"/>
      <c r="H289" s="307"/>
      <c r="I289" s="307"/>
      <c r="J289" s="307"/>
      <c r="K289" s="307"/>
      <c r="L289" s="307"/>
      <c r="M289" s="307"/>
      <c r="N289" s="307"/>
      <c r="O289" s="307"/>
      <c r="P289" s="307"/>
      <c r="Q289" s="307"/>
      <c r="R289" s="307"/>
      <c r="S289" s="307"/>
      <c r="T289" s="307"/>
      <c r="U289" s="307"/>
      <c r="V289" s="307"/>
      <c r="W289" s="307"/>
      <c r="X289" s="307"/>
      <c r="Y289" s="307"/>
      <c r="Z289" s="307"/>
      <c r="AA289" s="307"/>
      <c r="AB289" s="307"/>
      <c r="AC289" s="307"/>
      <c r="AD289" s="307"/>
      <c r="AE289" s="307"/>
      <c r="AF289" s="307"/>
      <c r="AG289" s="307"/>
      <c r="AH289" s="307"/>
      <c r="AI289" s="307"/>
      <c r="AJ289" s="307"/>
      <c r="AK289" s="307"/>
      <c r="AL289" s="307"/>
      <c r="AM289" s="307"/>
      <c r="AN289" s="307"/>
      <c r="AO289" s="307"/>
      <c r="AP289" s="307"/>
      <c r="AQ289" s="307"/>
      <c r="AR289" s="307"/>
      <c r="AS289" s="308">
        <v>0.05</v>
      </c>
    </row>
    <row r="290" spans="1:45">
      <c r="A290" s="259"/>
      <c r="B290" s="254" t="s">
        <v>228</v>
      </c>
      <c r="C290" s="259"/>
      <c r="D290" s="293">
        <v>0</v>
      </c>
      <c r="E290" s="306"/>
      <c r="F290" s="307"/>
      <c r="G290" s="307"/>
      <c r="H290" s="307"/>
      <c r="I290" s="307"/>
      <c r="J290" s="307"/>
      <c r="K290" s="307"/>
      <c r="L290" s="307"/>
      <c r="M290" s="307"/>
      <c r="N290" s="307"/>
      <c r="O290" s="307"/>
      <c r="P290" s="307"/>
      <c r="Q290" s="307"/>
      <c r="R290" s="307"/>
      <c r="S290" s="307"/>
      <c r="T290" s="307"/>
      <c r="U290" s="307"/>
      <c r="V290" s="307"/>
      <c r="W290" s="307"/>
      <c r="X290" s="307"/>
      <c r="Y290" s="307"/>
      <c r="Z290" s="307"/>
      <c r="AA290" s="307"/>
      <c r="AB290" s="307"/>
      <c r="AC290" s="307"/>
      <c r="AD290" s="307"/>
      <c r="AE290" s="307"/>
      <c r="AF290" s="307"/>
      <c r="AG290" s="307"/>
      <c r="AH290" s="307"/>
      <c r="AI290" s="307"/>
      <c r="AJ290" s="307"/>
      <c r="AK290" s="307"/>
      <c r="AL290" s="307"/>
      <c r="AM290" s="307"/>
      <c r="AN290" s="307"/>
      <c r="AO290" s="307"/>
      <c r="AP290" s="307"/>
      <c r="AQ290" s="307"/>
      <c r="AR290" s="307"/>
      <c r="AS290" s="308">
        <v>10</v>
      </c>
    </row>
    <row r="291" spans="1:45">
      <c r="A291" s="259"/>
      <c r="B291" s="254" t="s">
        <v>87</v>
      </c>
      <c r="C291" s="259"/>
      <c r="D291" s="25">
        <v>0</v>
      </c>
      <c r="E291" s="253"/>
      <c r="F291" s="254"/>
      <c r="G291" s="254"/>
      <c r="H291" s="254"/>
      <c r="I291" s="254"/>
      <c r="J291" s="254"/>
      <c r="K291" s="254"/>
      <c r="L291" s="254"/>
      <c r="M291" s="254"/>
      <c r="N291" s="254"/>
      <c r="O291" s="254"/>
      <c r="P291" s="254"/>
      <c r="Q291" s="254"/>
      <c r="R291" s="254"/>
      <c r="S291" s="254"/>
      <c r="T291" s="254"/>
      <c r="U291" s="254"/>
      <c r="V291" s="254"/>
      <c r="W291" s="254"/>
      <c r="X291" s="254"/>
      <c r="Y291" s="254"/>
      <c r="Z291" s="254"/>
      <c r="AA291" s="254"/>
      <c r="AB291" s="254"/>
      <c r="AC291" s="254"/>
      <c r="AD291" s="254"/>
      <c r="AE291" s="254"/>
      <c r="AF291" s="254"/>
      <c r="AG291" s="254"/>
      <c r="AH291" s="254"/>
      <c r="AI291" s="254"/>
      <c r="AJ291" s="254"/>
      <c r="AK291" s="254"/>
      <c r="AL291" s="254"/>
      <c r="AM291" s="254"/>
      <c r="AN291" s="254"/>
      <c r="AO291" s="254"/>
      <c r="AP291" s="254"/>
      <c r="AQ291" s="254"/>
      <c r="AR291" s="254"/>
      <c r="AS291" s="272"/>
    </row>
    <row r="292" spans="1:45">
      <c r="A292" s="259"/>
      <c r="B292" s="254" t="s">
        <v>229</v>
      </c>
      <c r="C292" s="259"/>
      <c r="D292" s="25">
        <v>0</v>
      </c>
      <c r="E292" s="253"/>
      <c r="F292" s="254"/>
      <c r="G292" s="254"/>
      <c r="H292" s="254"/>
      <c r="I292" s="254"/>
      <c r="J292" s="254"/>
      <c r="K292" s="254"/>
      <c r="L292" s="254"/>
      <c r="M292" s="254"/>
      <c r="N292" s="254"/>
      <c r="O292" s="254"/>
      <c r="P292" s="254"/>
      <c r="Q292" s="254"/>
      <c r="R292" s="254"/>
      <c r="S292" s="254"/>
      <c r="T292" s="254"/>
      <c r="U292" s="254"/>
      <c r="V292" s="254"/>
      <c r="W292" s="254"/>
      <c r="X292" s="254"/>
      <c r="Y292" s="254"/>
      <c r="Z292" s="254"/>
      <c r="AA292" s="254"/>
      <c r="AB292" s="254"/>
      <c r="AC292" s="254"/>
      <c r="AD292" s="254"/>
      <c r="AE292" s="254"/>
      <c r="AF292" s="254"/>
      <c r="AG292" s="254"/>
      <c r="AH292" s="254"/>
      <c r="AI292" s="254"/>
      <c r="AJ292" s="254"/>
      <c r="AK292" s="254"/>
      <c r="AL292" s="254"/>
      <c r="AM292" s="254"/>
      <c r="AN292" s="254"/>
      <c r="AO292" s="254"/>
      <c r="AP292" s="254"/>
      <c r="AQ292" s="254"/>
      <c r="AR292" s="254"/>
      <c r="AS292" s="272"/>
    </row>
    <row r="293" spans="1:45">
      <c r="A293" s="259"/>
      <c r="B293" s="273" t="s">
        <v>230</v>
      </c>
      <c r="C293" s="274"/>
      <c r="D293" s="87" t="s">
        <v>249</v>
      </c>
      <c r="E293" s="253"/>
      <c r="F293" s="254"/>
      <c r="G293" s="254"/>
      <c r="H293" s="254"/>
      <c r="I293" s="254"/>
      <c r="J293" s="254"/>
      <c r="K293" s="254"/>
      <c r="L293" s="254"/>
      <c r="M293" s="254"/>
      <c r="N293" s="254"/>
      <c r="O293" s="254"/>
      <c r="P293" s="254"/>
      <c r="Q293" s="254"/>
      <c r="R293" s="254"/>
      <c r="S293" s="254"/>
      <c r="T293" s="254"/>
      <c r="U293" s="254"/>
      <c r="V293" s="254"/>
      <c r="W293" s="254"/>
      <c r="X293" s="254"/>
      <c r="Y293" s="254"/>
      <c r="Z293" s="254"/>
      <c r="AA293" s="254"/>
      <c r="AB293" s="254"/>
      <c r="AC293" s="254"/>
      <c r="AD293" s="254"/>
      <c r="AE293" s="254"/>
      <c r="AF293" s="254"/>
      <c r="AG293" s="254"/>
      <c r="AH293" s="254"/>
      <c r="AI293" s="254"/>
      <c r="AJ293" s="254"/>
      <c r="AK293" s="254"/>
      <c r="AL293" s="254"/>
      <c r="AM293" s="254"/>
      <c r="AN293" s="254"/>
      <c r="AO293" s="254"/>
      <c r="AP293" s="254"/>
      <c r="AQ293" s="254"/>
      <c r="AR293" s="254"/>
      <c r="AS293" s="272"/>
    </row>
    <row r="294" spans="1:45">
      <c r="B294" s="275"/>
      <c r="C294" s="268"/>
      <c r="D294" s="276"/>
      <c r="AS294" s="272"/>
    </row>
    <row r="295" spans="1:45" ht="15">
      <c r="B295" s="247" t="s">
        <v>547</v>
      </c>
      <c r="AS295" s="248" t="s">
        <v>250</v>
      </c>
    </row>
    <row r="296" spans="1:45" ht="15">
      <c r="A296" s="277" t="s">
        <v>56</v>
      </c>
      <c r="B296" s="285" t="s">
        <v>116</v>
      </c>
      <c r="C296" s="286" t="s">
        <v>117</v>
      </c>
      <c r="D296" s="287" t="s">
        <v>208</v>
      </c>
      <c r="E296" s="253"/>
      <c r="F296" s="254"/>
      <c r="G296" s="254"/>
      <c r="H296" s="254"/>
      <c r="I296" s="254"/>
      <c r="J296" s="254"/>
      <c r="K296" s="254"/>
      <c r="L296" s="254"/>
      <c r="M296" s="254"/>
      <c r="N296" s="254"/>
      <c r="O296" s="254"/>
      <c r="P296" s="254"/>
      <c r="Q296" s="254"/>
      <c r="R296" s="254"/>
      <c r="S296" s="254"/>
      <c r="T296" s="254"/>
      <c r="U296" s="254"/>
      <c r="V296" s="254"/>
      <c r="W296" s="254"/>
      <c r="X296" s="254"/>
      <c r="Y296" s="254"/>
      <c r="Z296" s="254"/>
      <c r="AA296" s="254"/>
      <c r="AB296" s="254"/>
      <c r="AC296" s="254"/>
      <c r="AD296" s="254"/>
      <c r="AE296" s="254"/>
      <c r="AF296" s="254"/>
      <c r="AG296" s="254"/>
      <c r="AH296" s="254"/>
      <c r="AI296" s="254"/>
      <c r="AJ296" s="254"/>
      <c r="AK296" s="254"/>
      <c r="AL296" s="254"/>
      <c r="AM296" s="254"/>
      <c r="AN296" s="254"/>
      <c r="AO296" s="254"/>
      <c r="AP296" s="254"/>
      <c r="AQ296" s="254"/>
      <c r="AR296" s="254"/>
      <c r="AS296" s="248">
        <v>1</v>
      </c>
    </row>
    <row r="297" spans="1:45">
      <c r="A297" s="259"/>
      <c r="B297" s="256" t="s">
        <v>209</v>
      </c>
      <c r="C297" s="257" t="s">
        <v>209</v>
      </c>
      <c r="D297" s="258" t="s">
        <v>210</v>
      </c>
      <c r="E297" s="253"/>
      <c r="F297" s="254"/>
      <c r="G297" s="254"/>
      <c r="H297" s="254"/>
      <c r="I297" s="254"/>
      <c r="J297" s="254"/>
      <c r="K297" s="254"/>
      <c r="L297" s="254"/>
      <c r="M297" s="254"/>
      <c r="N297" s="254"/>
      <c r="O297" s="254"/>
      <c r="P297" s="254"/>
      <c r="Q297" s="254"/>
      <c r="R297" s="254"/>
      <c r="S297" s="254"/>
      <c r="T297" s="254"/>
      <c r="U297" s="254"/>
      <c r="V297" s="254"/>
      <c r="W297" s="254"/>
      <c r="X297" s="254"/>
      <c r="Y297" s="254"/>
      <c r="Z297" s="254"/>
      <c r="AA297" s="254"/>
      <c r="AB297" s="254"/>
      <c r="AC297" s="254"/>
      <c r="AD297" s="254"/>
      <c r="AE297" s="254"/>
      <c r="AF297" s="254"/>
      <c r="AG297" s="254"/>
      <c r="AH297" s="254"/>
      <c r="AI297" s="254"/>
      <c r="AJ297" s="254"/>
      <c r="AK297" s="254"/>
      <c r="AL297" s="254"/>
      <c r="AM297" s="254"/>
      <c r="AN297" s="254"/>
      <c r="AO297" s="254"/>
      <c r="AP297" s="254"/>
      <c r="AQ297" s="254"/>
      <c r="AR297" s="254"/>
      <c r="AS297" s="248" t="s">
        <v>1</v>
      </c>
    </row>
    <row r="298" spans="1:45">
      <c r="A298" s="259"/>
      <c r="B298" s="256"/>
      <c r="C298" s="257"/>
      <c r="D298" s="260" t="s">
        <v>526</v>
      </c>
      <c r="E298" s="253"/>
      <c r="F298" s="254"/>
      <c r="G298" s="254"/>
      <c r="H298" s="254"/>
      <c r="I298" s="254"/>
      <c r="J298" s="254"/>
      <c r="K298" s="254"/>
      <c r="L298" s="254"/>
      <c r="M298" s="254"/>
      <c r="N298" s="254"/>
      <c r="O298" s="254"/>
      <c r="P298" s="254"/>
      <c r="Q298" s="254"/>
      <c r="R298" s="254"/>
      <c r="S298" s="254"/>
      <c r="T298" s="254"/>
      <c r="U298" s="254"/>
      <c r="V298" s="254"/>
      <c r="W298" s="254"/>
      <c r="X298" s="254"/>
      <c r="Y298" s="254"/>
      <c r="Z298" s="254"/>
      <c r="AA298" s="254"/>
      <c r="AB298" s="254"/>
      <c r="AC298" s="254"/>
      <c r="AD298" s="254"/>
      <c r="AE298" s="254"/>
      <c r="AF298" s="254"/>
      <c r="AG298" s="254"/>
      <c r="AH298" s="254"/>
      <c r="AI298" s="254"/>
      <c r="AJ298" s="254"/>
      <c r="AK298" s="254"/>
      <c r="AL298" s="254"/>
      <c r="AM298" s="254"/>
      <c r="AN298" s="254"/>
      <c r="AO298" s="254"/>
      <c r="AP298" s="254"/>
      <c r="AQ298" s="254"/>
      <c r="AR298" s="254"/>
      <c r="AS298" s="248">
        <v>3</v>
      </c>
    </row>
    <row r="299" spans="1:45">
      <c r="A299" s="259"/>
      <c r="B299" s="256"/>
      <c r="C299" s="257"/>
      <c r="D299" s="261"/>
      <c r="E299" s="253"/>
      <c r="F299" s="254"/>
      <c r="G299" s="254"/>
      <c r="H299" s="254"/>
      <c r="I299" s="254"/>
      <c r="J299" s="254"/>
      <c r="K299" s="254"/>
      <c r="L299" s="254"/>
      <c r="M299" s="254"/>
      <c r="N299" s="254"/>
      <c r="O299" s="254"/>
      <c r="P299" s="254"/>
      <c r="Q299" s="254"/>
      <c r="R299" s="254"/>
      <c r="S299" s="254"/>
      <c r="T299" s="254"/>
      <c r="U299" s="254"/>
      <c r="V299" s="254"/>
      <c r="W299" s="254"/>
      <c r="X299" s="254"/>
      <c r="Y299" s="254"/>
      <c r="Z299" s="254"/>
      <c r="AA299" s="254"/>
      <c r="AB299" s="254"/>
      <c r="AC299" s="254"/>
      <c r="AD299" s="254"/>
      <c r="AE299" s="254"/>
      <c r="AF299" s="254"/>
      <c r="AG299" s="254"/>
      <c r="AH299" s="254"/>
      <c r="AI299" s="254"/>
      <c r="AJ299" s="254"/>
      <c r="AK299" s="254"/>
      <c r="AL299" s="254"/>
      <c r="AM299" s="254"/>
      <c r="AN299" s="254"/>
      <c r="AO299" s="254"/>
      <c r="AP299" s="254"/>
      <c r="AQ299" s="254"/>
      <c r="AR299" s="254"/>
      <c r="AS299" s="248">
        <v>3</v>
      </c>
    </row>
    <row r="300" spans="1:45">
      <c r="A300" s="259"/>
      <c r="B300" s="285">
        <v>1</v>
      </c>
      <c r="C300" s="288">
        <v>1</v>
      </c>
      <c r="D300" s="305">
        <v>9.2999999999999992E-3</v>
      </c>
      <c r="E300" s="306"/>
      <c r="F300" s="307"/>
      <c r="G300" s="307"/>
      <c r="H300" s="307"/>
      <c r="I300" s="307"/>
      <c r="J300" s="307"/>
      <c r="K300" s="307"/>
      <c r="L300" s="307"/>
      <c r="M300" s="307"/>
      <c r="N300" s="307"/>
      <c r="O300" s="307"/>
      <c r="P300" s="307"/>
      <c r="Q300" s="307"/>
      <c r="R300" s="307"/>
      <c r="S300" s="307"/>
      <c r="T300" s="307"/>
      <c r="U300" s="307"/>
      <c r="V300" s="307"/>
      <c r="W300" s="307"/>
      <c r="X300" s="307"/>
      <c r="Y300" s="307"/>
      <c r="Z300" s="307"/>
      <c r="AA300" s="307"/>
      <c r="AB300" s="307"/>
      <c r="AC300" s="307"/>
      <c r="AD300" s="307"/>
      <c r="AE300" s="307"/>
      <c r="AF300" s="307"/>
      <c r="AG300" s="307"/>
      <c r="AH300" s="307"/>
      <c r="AI300" s="307"/>
      <c r="AJ300" s="307"/>
      <c r="AK300" s="307"/>
      <c r="AL300" s="307"/>
      <c r="AM300" s="307"/>
      <c r="AN300" s="307"/>
      <c r="AO300" s="307"/>
      <c r="AP300" s="307"/>
      <c r="AQ300" s="307"/>
      <c r="AR300" s="307"/>
      <c r="AS300" s="308">
        <v>1</v>
      </c>
    </row>
    <row r="301" spans="1:45">
      <c r="A301" s="259"/>
      <c r="B301" s="256">
        <v>1</v>
      </c>
      <c r="C301" s="257">
        <v>2</v>
      </c>
      <c r="D301" s="309">
        <v>9.4999999999999998E-3</v>
      </c>
      <c r="E301" s="306"/>
      <c r="F301" s="307"/>
      <c r="G301" s="307"/>
      <c r="H301" s="307"/>
      <c r="I301" s="307"/>
      <c r="J301" s="307"/>
      <c r="K301" s="307"/>
      <c r="L301" s="307"/>
      <c r="M301" s="307"/>
      <c r="N301" s="307"/>
      <c r="O301" s="307"/>
      <c r="P301" s="307"/>
      <c r="Q301" s="307"/>
      <c r="R301" s="307"/>
      <c r="S301" s="307"/>
      <c r="T301" s="307"/>
      <c r="U301" s="307"/>
      <c r="V301" s="307"/>
      <c r="W301" s="307"/>
      <c r="X301" s="307"/>
      <c r="Y301" s="307"/>
      <c r="Z301" s="307"/>
      <c r="AA301" s="307"/>
      <c r="AB301" s="307"/>
      <c r="AC301" s="307"/>
      <c r="AD301" s="307"/>
      <c r="AE301" s="307"/>
      <c r="AF301" s="307"/>
      <c r="AG301" s="307"/>
      <c r="AH301" s="307"/>
      <c r="AI301" s="307"/>
      <c r="AJ301" s="307"/>
      <c r="AK301" s="307"/>
      <c r="AL301" s="307"/>
      <c r="AM301" s="307"/>
      <c r="AN301" s="307"/>
      <c r="AO301" s="307"/>
      <c r="AP301" s="307"/>
      <c r="AQ301" s="307"/>
      <c r="AR301" s="307"/>
      <c r="AS301" s="308">
        <v>5</v>
      </c>
    </row>
    <row r="302" spans="1:45">
      <c r="A302" s="259"/>
      <c r="B302" s="268" t="s">
        <v>226</v>
      </c>
      <c r="C302" s="299"/>
      <c r="D302" s="310">
        <v>9.3999999999999986E-3</v>
      </c>
      <c r="E302" s="306"/>
      <c r="F302" s="307"/>
      <c r="G302" s="307"/>
      <c r="H302" s="307"/>
      <c r="I302" s="307"/>
      <c r="J302" s="307"/>
      <c r="K302" s="307"/>
      <c r="L302" s="307"/>
      <c r="M302" s="307"/>
      <c r="N302" s="307"/>
      <c r="O302" s="307"/>
      <c r="P302" s="307"/>
      <c r="Q302" s="307"/>
      <c r="R302" s="307"/>
      <c r="S302" s="307"/>
      <c r="T302" s="307"/>
      <c r="U302" s="307"/>
      <c r="V302" s="307"/>
      <c r="W302" s="307"/>
      <c r="X302" s="307"/>
      <c r="Y302" s="307"/>
      <c r="Z302" s="307"/>
      <c r="AA302" s="307"/>
      <c r="AB302" s="307"/>
      <c r="AC302" s="307"/>
      <c r="AD302" s="307"/>
      <c r="AE302" s="307"/>
      <c r="AF302" s="307"/>
      <c r="AG302" s="307"/>
      <c r="AH302" s="307"/>
      <c r="AI302" s="307"/>
      <c r="AJ302" s="307"/>
      <c r="AK302" s="307"/>
      <c r="AL302" s="307"/>
      <c r="AM302" s="307"/>
      <c r="AN302" s="307"/>
      <c r="AO302" s="307"/>
      <c r="AP302" s="307"/>
      <c r="AQ302" s="307"/>
      <c r="AR302" s="307"/>
      <c r="AS302" s="308">
        <v>16</v>
      </c>
    </row>
    <row r="303" spans="1:45">
      <c r="A303" s="259"/>
      <c r="B303" s="254" t="s">
        <v>227</v>
      </c>
      <c r="C303" s="259"/>
      <c r="D303" s="293">
        <v>9.3999999999999986E-3</v>
      </c>
      <c r="E303" s="306"/>
      <c r="F303" s="307"/>
      <c r="G303" s="307"/>
      <c r="H303" s="307"/>
      <c r="I303" s="307"/>
      <c r="J303" s="307"/>
      <c r="K303" s="307"/>
      <c r="L303" s="307"/>
      <c r="M303" s="307"/>
      <c r="N303" s="307"/>
      <c r="O303" s="307"/>
      <c r="P303" s="307"/>
      <c r="Q303" s="307"/>
      <c r="R303" s="307"/>
      <c r="S303" s="307"/>
      <c r="T303" s="307"/>
      <c r="U303" s="307"/>
      <c r="V303" s="307"/>
      <c r="W303" s="307"/>
      <c r="X303" s="307"/>
      <c r="Y303" s="307"/>
      <c r="Z303" s="307"/>
      <c r="AA303" s="307"/>
      <c r="AB303" s="307"/>
      <c r="AC303" s="307"/>
      <c r="AD303" s="307"/>
      <c r="AE303" s="307"/>
      <c r="AF303" s="307"/>
      <c r="AG303" s="307"/>
      <c r="AH303" s="307"/>
      <c r="AI303" s="307"/>
      <c r="AJ303" s="307"/>
      <c r="AK303" s="307"/>
      <c r="AL303" s="307"/>
      <c r="AM303" s="307"/>
      <c r="AN303" s="307"/>
      <c r="AO303" s="307"/>
      <c r="AP303" s="307"/>
      <c r="AQ303" s="307"/>
      <c r="AR303" s="307"/>
      <c r="AS303" s="308">
        <v>9.4000000000000004E-3</v>
      </c>
    </row>
    <row r="304" spans="1:45">
      <c r="A304" s="259"/>
      <c r="B304" s="254" t="s">
        <v>228</v>
      </c>
      <c r="C304" s="259"/>
      <c r="D304" s="293">
        <v>1.4142135623730989E-4</v>
      </c>
      <c r="E304" s="306"/>
      <c r="F304" s="307"/>
      <c r="G304" s="307"/>
      <c r="H304" s="307"/>
      <c r="I304" s="307"/>
      <c r="J304" s="307"/>
      <c r="K304" s="307"/>
      <c r="L304" s="307"/>
      <c r="M304" s="307"/>
      <c r="N304" s="307"/>
      <c r="O304" s="307"/>
      <c r="P304" s="307"/>
      <c r="Q304" s="307"/>
      <c r="R304" s="307"/>
      <c r="S304" s="307"/>
      <c r="T304" s="307"/>
      <c r="U304" s="307"/>
      <c r="V304" s="307"/>
      <c r="W304" s="307"/>
      <c r="X304" s="307"/>
      <c r="Y304" s="307"/>
      <c r="Z304" s="307"/>
      <c r="AA304" s="307"/>
      <c r="AB304" s="307"/>
      <c r="AC304" s="307"/>
      <c r="AD304" s="307"/>
      <c r="AE304" s="307"/>
      <c r="AF304" s="307"/>
      <c r="AG304" s="307"/>
      <c r="AH304" s="307"/>
      <c r="AI304" s="307"/>
      <c r="AJ304" s="307"/>
      <c r="AK304" s="307"/>
      <c r="AL304" s="307"/>
      <c r="AM304" s="307"/>
      <c r="AN304" s="307"/>
      <c r="AO304" s="307"/>
      <c r="AP304" s="307"/>
      <c r="AQ304" s="307"/>
      <c r="AR304" s="307"/>
      <c r="AS304" s="308">
        <v>11</v>
      </c>
    </row>
    <row r="305" spans="1:45">
      <c r="A305" s="259"/>
      <c r="B305" s="254" t="s">
        <v>87</v>
      </c>
      <c r="C305" s="259"/>
      <c r="D305" s="25">
        <v>1.5044825131628714E-2</v>
      </c>
      <c r="E305" s="253"/>
      <c r="F305" s="254"/>
      <c r="G305" s="254"/>
      <c r="H305" s="254"/>
      <c r="I305" s="254"/>
      <c r="J305" s="254"/>
      <c r="K305" s="254"/>
      <c r="L305" s="254"/>
      <c r="M305" s="254"/>
      <c r="N305" s="254"/>
      <c r="O305" s="254"/>
      <c r="P305" s="254"/>
      <c r="Q305" s="254"/>
      <c r="R305" s="254"/>
      <c r="S305" s="254"/>
      <c r="T305" s="254"/>
      <c r="U305" s="254"/>
      <c r="V305" s="254"/>
      <c r="W305" s="254"/>
      <c r="X305" s="254"/>
      <c r="Y305" s="254"/>
      <c r="Z305" s="254"/>
      <c r="AA305" s="254"/>
      <c r="AB305" s="254"/>
      <c r="AC305" s="254"/>
      <c r="AD305" s="254"/>
      <c r="AE305" s="254"/>
      <c r="AF305" s="254"/>
      <c r="AG305" s="254"/>
      <c r="AH305" s="254"/>
      <c r="AI305" s="254"/>
      <c r="AJ305" s="254"/>
      <c r="AK305" s="254"/>
      <c r="AL305" s="254"/>
      <c r="AM305" s="254"/>
      <c r="AN305" s="254"/>
      <c r="AO305" s="254"/>
      <c r="AP305" s="254"/>
      <c r="AQ305" s="254"/>
      <c r="AR305" s="254"/>
      <c r="AS305" s="272"/>
    </row>
    <row r="306" spans="1:45">
      <c r="A306" s="259"/>
      <c r="B306" s="254" t="s">
        <v>229</v>
      </c>
      <c r="C306" s="259"/>
      <c r="D306" s="25">
        <v>-2.2204460492503131E-16</v>
      </c>
      <c r="E306" s="253"/>
      <c r="F306" s="254"/>
      <c r="G306" s="254"/>
      <c r="H306" s="254"/>
      <c r="I306" s="254"/>
      <c r="J306" s="254"/>
      <c r="K306" s="254"/>
      <c r="L306" s="254"/>
      <c r="M306" s="254"/>
      <c r="N306" s="254"/>
      <c r="O306" s="254"/>
      <c r="P306" s="254"/>
      <c r="Q306" s="254"/>
      <c r="R306" s="254"/>
      <c r="S306" s="254"/>
      <c r="T306" s="254"/>
      <c r="U306" s="254"/>
      <c r="V306" s="254"/>
      <c r="W306" s="254"/>
      <c r="X306" s="254"/>
      <c r="Y306" s="254"/>
      <c r="Z306" s="254"/>
      <c r="AA306" s="254"/>
      <c r="AB306" s="254"/>
      <c r="AC306" s="254"/>
      <c r="AD306" s="254"/>
      <c r="AE306" s="254"/>
      <c r="AF306" s="254"/>
      <c r="AG306" s="254"/>
      <c r="AH306" s="254"/>
      <c r="AI306" s="254"/>
      <c r="AJ306" s="254"/>
      <c r="AK306" s="254"/>
      <c r="AL306" s="254"/>
      <c r="AM306" s="254"/>
      <c r="AN306" s="254"/>
      <c r="AO306" s="254"/>
      <c r="AP306" s="254"/>
      <c r="AQ306" s="254"/>
      <c r="AR306" s="254"/>
      <c r="AS306" s="272"/>
    </row>
    <row r="307" spans="1:45">
      <c r="A307" s="259"/>
      <c r="B307" s="273" t="s">
        <v>230</v>
      </c>
      <c r="C307" s="274"/>
      <c r="D307" s="87" t="s">
        <v>249</v>
      </c>
      <c r="E307" s="253"/>
      <c r="F307" s="254"/>
      <c r="G307" s="254"/>
      <c r="H307" s="254"/>
      <c r="I307" s="254"/>
      <c r="J307" s="254"/>
      <c r="K307" s="254"/>
      <c r="L307" s="254"/>
      <c r="M307" s="254"/>
      <c r="N307" s="254"/>
      <c r="O307" s="254"/>
      <c r="P307" s="254"/>
      <c r="Q307" s="254"/>
      <c r="R307" s="254"/>
      <c r="S307" s="254"/>
      <c r="T307" s="254"/>
      <c r="U307" s="254"/>
      <c r="V307" s="254"/>
      <c r="W307" s="254"/>
      <c r="X307" s="254"/>
      <c r="Y307" s="254"/>
      <c r="Z307" s="254"/>
      <c r="AA307" s="254"/>
      <c r="AB307" s="254"/>
      <c r="AC307" s="254"/>
      <c r="AD307" s="254"/>
      <c r="AE307" s="254"/>
      <c r="AF307" s="254"/>
      <c r="AG307" s="254"/>
      <c r="AH307" s="254"/>
      <c r="AI307" s="254"/>
      <c r="AJ307" s="254"/>
      <c r="AK307" s="254"/>
      <c r="AL307" s="254"/>
      <c r="AM307" s="254"/>
      <c r="AN307" s="254"/>
      <c r="AO307" s="254"/>
      <c r="AP307" s="254"/>
      <c r="AQ307" s="254"/>
      <c r="AR307" s="254"/>
      <c r="AS307" s="272"/>
    </row>
    <row r="308" spans="1:45">
      <c r="B308" s="275"/>
      <c r="C308" s="268"/>
      <c r="D308" s="276"/>
      <c r="AS308" s="272"/>
    </row>
    <row r="309" spans="1:45" ht="15">
      <c r="B309" s="247" t="s">
        <v>548</v>
      </c>
      <c r="AS309" s="248" t="s">
        <v>250</v>
      </c>
    </row>
    <row r="310" spans="1:45" ht="15">
      <c r="A310" s="277" t="s">
        <v>26</v>
      </c>
      <c r="B310" s="285" t="s">
        <v>116</v>
      </c>
      <c r="C310" s="286" t="s">
        <v>117</v>
      </c>
      <c r="D310" s="287" t="s">
        <v>208</v>
      </c>
      <c r="E310" s="253"/>
      <c r="F310" s="254"/>
      <c r="G310" s="254"/>
      <c r="H310" s="254"/>
      <c r="I310" s="254"/>
      <c r="J310" s="254"/>
      <c r="K310" s="254"/>
      <c r="L310" s="254"/>
      <c r="M310" s="254"/>
      <c r="N310" s="254"/>
      <c r="O310" s="254"/>
      <c r="P310" s="254"/>
      <c r="Q310" s="254"/>
      <c r="R310" s="254"/>
      <c r="S310" s="254"/>
      <c r="T310" s="254"/>
      <c r="U310" s="254"/>
      <c r="V310" s="254"/>
      <c r="W310" s="254"/>
      <c r="X310" s="254"/>
      <c r="Y310" s="254"/>
      <c r="Z310" s="254"/>
      <c r="AA310" s="254"/>
      <c r="AB310" s="254"/>
      <c r="AC310" s="254"/>
      <c r="AD310" s="254"/>
      <c r="AE310" s="254"/>
      <c r="AF310" s="254"/>
      <c r="AG310" s="254"/>
      <c r="AH310" s="254"/>
      <c r="AI310" s="254"/>
      <c r="AJ310" s="254"/>
      <c r="AK310" s="254"/>
      <c r="AL310" s="254"/>
      <c r="AM310" s="254"/>
      <c r="AN310" s="254"/>
      <c r="AO310" s="254"/>
      <c r="AP310" s="254"/>
      <c r="AQ310" s="254"/>
      <c r="AR310" s="254"/>
      <c r="AS310" s="248">
        <v>1</v>
      </c>
    </row>
    <row r="311" spans="1:45">
      <c r="A311" s="259"/>
      <c r="B311" s="256" t="s">
        <v>209</v>
      </c>
      <c r="C311" s="257" t="s">
        <v>209</v>
      </c>
      <c r="D311" s="258" t="s">
        <v>210</v>
      </c>
      <c r="E311" s="253"/>
      <c r="F311" s="254"/>
      <c r="G311" s="254"/>
      <c r="H311" s="254"/>
      <c r="I311" s="254"/>
      <c r="J311" s="254"/>
      <c r="K311" s="254"/>
      <c r="L311" s="254"/>
      <c r="M311" s="254"/>
      <c r="N311" s="254"/>
      <c r="O311" s="254"/>
      <c r="P311" s="254"/>
      <c r="Q311" s="254"/>
      <c r="R311" s="254"/>
      <c r="S311" s="254"/>
      <c r="T311" s="254"/>
      <c r="U311" s="254"/>
      <c r="V311" s="254"/>
      <c r="W311" s="254"/>
      <c r="X311" s="254"/>
      <c r="Y311" s="254"/>
      <c r="Z311" s="254"/>
      <c r="AA311" s="254"/>
      <c r="AB311" s="254"/>
      <c r="AC311" s="254"/>
      <c r="AD311" s="254"/>
      <c r="AE311" s="254"/>
      <c r="AF311" s="254"/>
      <c r="AG311" s="254"/>
      <c r="AH311" s="254"/>
      <c r="AI311" s="254"/>
      <c r="AJ311" s="254"/>
      <c r="AK311" s="254"/>
      <c r="AL311" s="254"/>
      <c r="AM311" s="254"/>
      <c r="AN311" s="254"/>
      <c r="AO311" s="254"/>
      <c r="AP311" s="254"/>
      <c r="AQ311" s="254"/>
      <c r="AR311" s="254"/>
      <c r="AS311" s="248" t="s">
        <v>3</v>
      </c>
    </row>
    <row r="312" spans="1:45">
      <c r="A312" s="259"/>
      <c r="B312" s="256"/>
      <c r="C312" s="257"/>
      <c r="D312" s="260" t="s">
        <v>526</v>
      </c>
      <c r="E312" s="253"/>
      <c r="F312" s="254"/>
      <c r="G312" s="254"/>
      <c r="H312" s="254"/>
      <c r="I312" s="254"/>
      <c r="J312" s="254"/>
      <c r="K312" s="254"/>
      <c r="L312" s="254"/>
      <c r="M312" s="254"/>
      <c r="N312" s="254"/>
      <c r="O312" s="254"/>
      <c r="P312" s="254"/>
      <c r="Q312" s="254"/>
      <c r="R312" s="254"/>
      <c r="S312" s="254"/>
      <c r="T312" s="254"/>
      <c r="U312" s="254"/>
      <c r="V312" s="254"/>
      <c r="W312" s="254"/>
      <c r="X312" s="254"/>
      <c r="Y312" s="254"/>
      <c r="Z312" s="254"/>
      <c r="AA312" s="254"/>
      <c r="AB312" s="254"/>
      <c r="AC312" s="254"/>
      <c r="AD312" s="254"/>
      <c r="AE312" s="254"/>
      <c r="AF312" s="254"/>
      <c r="AG312" s="254"/>
      <c r="AH312" s="254"/>
      <c r="AI312" s="254"/>
      <c r="AJ312" s="254"/>
      <c r="AK312" s="254"/>
      <c r="AL312" s="254"/>
      <c r="AM312" s="254"/>
      <c r="AN312" s="254"/>
      <c r="AO312" s="254"/>
      <c r="AP312" s="254"/>
      <c r="AQ312" s="254"/>
      <c r="AR312" s="254"/>
      <c r="AS312" s="248">
        <v>2</v>
      </c>
    </row>
    <row r="313" spans="1:45">
      <c r="A313" s="259"/>
      <c r="B313" s="256"/>
      <c r="C313" s="257"/>
      <c r="D313" s="261"/>
      <c r="E313" s="253"/>
      <c r="F313" s="254"/>
      <c r="G313" s="254"/>
      <c r="H313" s="254"/>
      <c r="I313" s="254"/>
      <c r="J313" s="254"/>
      <c r="K313" s="254"/>
      <c r="L313" s="254"/>
      <c r="M313" s="254"/>
      <c r="N313" s="254"/>
      <c r="O313" s="254"/>
      <c r="P313" s="254"/>
      <c r="Q313" s="254"/>
      <c r="R313" s="254"/>
      <c r="S313" s="254"/>
      <c r="T313" s="254"/>
      <c r="U313" s="254"/>
      <c r="V313" s="254"/>
      <c r="W313" s="254"/>
      <c r="X313" s="254"/>
      <c r="Y313" s="254"/>
      <c r="Z313" s="254"/>
      <c r="AA313" s="254"/>
      <c r="AB313" s="254"/>
      <c r="AC313" s="254"/>
      <c r="AD313" s="254"/>
      <c r="AE313" s="254"/>
      <c r="AF313" s="254"/>
      <c r="AG313" s="254"/>
      <c r="AH313" s="254"/>
      <c r="AI313" s="254"/>
      <c r="AJ313" s="254"/>
      <c r="AK313" s="254"/>
      <c r="AL313" s="254"/>
      <c r="AM313" s="254"/>
      <c r="AN313" s="254"/>
      <c r="AO313" s="254"/>
      <c r="AP313" s="254"/>
      <c r="AQ313" s="254"/>
      <c r="AR313" s="254"/>
      <c r="AS313" s="248">
        <v>2</v>
      </c>
    </row>
    <row r="314" spans="1:45">
      <c r="A314" s="259"/>
      <c r="B314" s="285">
        <v>1</v>
      </c>
      <c r="C314" s="288">
        <v>1</v>
      </c>
      <c r="D314" s="289">
        <v>4.5999999999999996</v>
      </c>
      <c r="E314" s="253"/>
      <c r="F314" s="254"/>
      <c r="G314" s="254"/>
      <c r="H314" s="254"/>
      <c r="I314" s="254"/>
      <c r="J314" s="254"/>
      <c r="K314" s="254"/>
      <c r="L314" s="254"/>
      <c r="M314" s="254"/>
      <c r="N314" s="254"/>
      <c r="O314" s="254"/>
      <c r="P314" s="254"/>
      <c r="Q314" s="254"/>
      <c r="R314" s="254"/>
      <c r="S314" s="254"/>
      <c r="T314" s="254"/>
      <c r="U314" s="254"/>
      <c r="V314" s="254"/>
      <c r="W314" s="254"/>
      <c r="X314" s="254"/>
      <c r="Y314" s="254"/>
      <c r="Z314" s="254"/>
      <c r="AA314" s="254"/>
      <c r="AB314" s="254"/>
      <c r="AC314" s="254"/>
      <c r="AD314" s="254"/>
      <c r="AE314" s="254"/>
      <c r="AF314" s="254"/>
      <c r="AG314" s="254"/>
      <c r="AH314" s="254"/>
      <c r="AI314" s="254"/>
      <c r="AJ314" s="254"/>
      <c r="AK314" s="254"/>
      <c r="AL314" s="254"/>
      <c r="AM314" s="254"/>
      <c r="AN314" s="254"/>
      <c r="AO314" s="254"/>
      <c r="AP314" s="254"/>
      <c r="AQ314" s="254"/>
      <c r="AR314" s="254"/>
      <c r="AS314" s="248">
        <v>1</v>
      </c>
    </row>
    <row r="315" spans="1:45">
      <c r="A315" s="259"/>
      <c r="B315" s="256">
        <v>1</v>
      </c>
      <c r="C315" s="257">
        <v>2</v>
      </c>
      <c r="D315" s="290">
        <v>5.2</v>
      </c>
      <c r="E315" s="253"/>
      <c r="F315" s="254"/>
      <c r="G315" s="254"/>
      <c r="H315" s="254"/>
      <c r="I315" s="254"/>
      <c r="J315" s="254"/>
      <c r="K315" s="254"/>
      <c r="L315" s="254"/>
      <c r="M315" s="254"/>
      <c r="N315" s="254"/>
      <c r="O315" s="254"/>
      <c r="P315" s="254"/>
      <c r="Q315" s="254"/>
      <c r="R315" s="254"/>
      <c r="S315" s="254"/>
      <c r="T315" s="254"/>
      <c r="U315" s="254"/>
      <c r="V315" s="254"/>
      <c r="W315" s="254"/>
      <c r="X315" s="254"/>
      <c r="Y315" s="254"/>
      <c r="Z315" s="254"/>
      <c r="AA315" s="254"/>
      <c r="AB315" s="254"/>
      <c r="AC315" s="254"/>
      <c r="AD315" s="254"/>
      <c r="AE315" s="254"/>
      <c r="AF315" s="254"/>
      <c r="AG315" s="254"/>
      <c r="AH315" s="254"/>
      <c r="AI315" s="254"/>
      <c r="AJ315" s="254"/>
      <c r="AK315" s="254"/>
      <c r="AL315" s="254"/>
      <c r="AM315" s="254"/>
      <c r="AN315" s="254"/>
      <c r="AO315" s="254"/>
      <c r="AP315" s="254"/>
      <c r="AQ315" s="254"/>
      <c r="AR315" s="254"/>
      <c r="AS315" s="248">
        <v>6</v>
      </c>
    </row>
    <row r="316" spans="1:45">
      <c r="A316" s="259"/>
      <c r="B316" s="268" t="s">
        <v>226</v>
      </c>
      <c r="C316" s="299"/>
      <c r="D316" s="304">
        <v>4.9000000000000004</v>
      </c>
      <c r="E316" s="253"/>
      <c r="F316" s="254"/>
      <c r="G316" s="254"/>
      <c r="H316" s="254"/>
      <c r="I316" s="254"/>
      <c r="J316" s="254"/>
      <c r="K316" s="254"/>
      <c r="L316" s="254"/>
      <c r="M316" s="254"/>
      <c r="N316" s="254"/>
      <c r="O316" s="254"/>
      <c r="P316" s="254"/>
      <c r="Q316" s="254"/>
      <c r="R316" s="254"/>
      <c r="S316" s="254"/>
      <c r="T316" s="254"/>
      <c r="U316" s="254"/>
      <c r="V316" s="254"/>
      <c r="W316" s="254"/>
      <c r="X316" s="254"/>
      <c r="Y316" s="254"/>
      <c r="Z316" s="254"/>
      <c r="AA316" s="254"/>
      <c r="AB316" s="254"/>
      <c r="AC316" s="254"/>
      <c r="AD316" s="254"/>
      <c r="AE316" s="254"/>
      <c r="AF316" s="254"/>
      <c r="AG316" s="254"/>
      <c r="AH316" s="254"/>
      <c r="AI316" s="254"/>
      <c r="AJ316" s="254"/>
      <c r="AK316" s="254"/>
      <c r="AL316" s="254"/>
      <c r="AM316" s="254"/>
      <c r="AN316" s="254"/>
      <c r="AO316" s="254"/>
      <c r="AP316" s="254"/>
      <c r="AQ316" s="254"/>
      <c r="AR316" s="254"/>
      <c r="AS316" s="248">
        <v>16</v>
      </c>
    </row>
    <row r="317" spans="1:45">
      <c r="A317" s="259"/>
      <c r="B317" s="254" t="s">
        <v>227</v>
      </c>
      <c r="C317" s="259"/>
      <c r="D317" s="292">
        <v>4.9000000000000004</v>
      </c>
      <c r="E317" s="253"/>
      <c r="F317" s="254"/>
      <c r="G317" s="254"/>
      <c r="H317" s="254"/>
      <c r="I317" s="254"/>
      <c r="J317" s="254"/>
      <c r="K317" s="254"/>
      <c r="L317" s="254"/>
      <c r="M317" s="254"/>
      <c r="N317" s="254"/>
      <c r="O317" s="254"/>
      <c r="P317" s="254"/>
      <c r="Q317" s="254"/>
      <c r="R317" s="254"/>
      <c r="S317" s="254"/>
      <c r="T317" s="254"/>
      <c r="U317" s="254"/>
      <c r="V317" s="254"/>
      <c r="W317" s="254"/>
      <c r="X317" s="254"/>
      <c r="Y317" s="254"/>
      <c r="Z317" s="254"/>
      <c r="AA317" s="254"/>
      <c r="AB317" s="254"/>
      <c r="AC317" s="254"/>
      <c r="AD317" s="254"/>
      <c r="AE317" s="254"/>
      <c r="AF317" s="254"/>
      <c r="AG317" s="254"/>
      <c r="AH317" s="254"/>
      <c r="AI317" s="254"/>
      <c r="AJ317" s="254"/>
      <c r="AK317" s="254"/>
      <c r="AL317" s="254"/>
      <c r="AM317" s="254"/>
      <c r="AN317" s="254"/>
      <c r="AO317" s="254"/>
      <c r="AP317" s="254"/>
      <c r="AQ317" s="254"/>
      <c r="AR317" s="254"/>
      <c r="AS317" s="248">
        <v>4.9000000000000004</v>
      </c>
    </row>
    <row r="318" spans="1:45">
      <c r="A318" s="259"/>
      <c r="B318" s="254" t="s">
        <v>228</v>
      </c>
      <c r="C318" s="259"/>
      <c r="D318" s="293">
        <v>0.4242640687119289</v>
      </c>
      <c r="E318" s="253"/>
      <c r="F318" s="254"/>
      <c r="G318" s="254"/>
      <c r="H318" s="254"/>
      <c r="I318" s="254"/>
      <c r="J318" s="254"/>
      <c r="K318" s="254"/>
      <c r="L318" s="254"/>
      <c r="M318" s="254"/>
      <c r="N318" s="254"/>
      <c r="O318" s="254"/>
      <c r="P318" s="254"/>
      <c r="Q318" s="254"/>
      <c r="R318" s="254"/>
      <c r="S318" s="254"/>
      <c r="T318" s="254"/>
      <c r="U318" s="254"/>
      <c r="V318" s="254"/>
      <c r="W318" s="254"/>
      <c r="X318" s="254"/>
      <c r="Y318" s="254"/>
      <c r="Z318" s="254"/>
      <c r="AA318" s="254"/>
      <c r="AB318" s="254"/>
      <c r="AC318" s="254"/>
      <c r="AD318" s="254"/>
      <c r="AE318" s="254"/>
      <c r="AF318" s="254"/>
      <c r="AG318" s="254"/>
      <c r="AH318" s="254"/>
      <c r="AI318" s="254"/>
      <c r="AJ318" s="254"/>
      <c r="AK318" s="254"/>
      <c r="AL318" s="254"/>
      <c r="AM318" s="254"/>
      <c r="AN318" s="254"/>
      <c r="AO318" s="254"/>
      <c r="AP318" s="254"/>
      <c r="AQ318" s="254"/>
      <c r="AR318" s="254"/>
      <c r="AS318" s="248">
        <v>12</v>
      </c>
    </row>
    <row r="319" spans="1:45">
      <c r="A319" s="259"/>
      <c r="B319" s="254" t="s">
        <v>87</v>
      </c>
      <c r="C319" s="259"/>
      <c r="D319" s="25">
        <v>8.6584503818760997E-2</v>
      </c>
      <c r="E319" s="253"/>
      <c r="F319" s="254"/>
      <c r="G319" s="254"/>
      <c r="H319" s="254"/>
      <c r="I319" s="254"/>
      <c r="J319" s="254"/>
      <c r="K319" s="254"/>
      <c r="L319" s="254"/>
      <c r="M319" s="254"/>
      <c r="N319" s="254"/>
      <c r="O319" s="254"/>
      <c r="P319" s="254"/>
      <c r="Q319" s="254"/>
      <c r="R319" s="254"/>
      <c r="S319" s="254"/>
      <c r="T319" s="254"/>
      <c r="U319" s="254"/>
      <c r="V319" s="254"/>
      <c r="W319" s="254"/>
      <c r="X319" s="254"/>
      <c r="Y319" s="254"/>
      <c r="Z319" s="254"/>
      <c r="AA319" s="254"/>
      <c r="AB319" s="254"/>
      <c r="AC319" s="254"/>
      <c r="AD319" s="254"/>
      <c r="AE319" s="254"/>
      <c r="AF319" s="254"/>
      <c r="AG319" s="254"/>
      <c r="AH319" s="254"/>
      <c r="AI319" s="254"/>
      <c r="AJ319" s="254"/>
      <c r="AK319" s="254"/>
      <c r="AL319" s="254"/>
      <c r="AM319" s="254"/>
      <c r="AN319" s="254"/>
      <c r="AO319" s="254"/>
      <c r="AP319" s="254"/>
      <c r="AQ319" s="254"/>
      <c r="AR319" s="254"/>
      <c r="AS319" s="272"/>
    </row>
    <row r="320" spans="1:45">
      <c r="A320" s="259"/>
      <c r="B320" s="254" t="s">
        <v>229</v>
      </c>
      <c r="C320" s="259"/>
      <c r="D320" s="25">
        <v>0</v>
      </c>
      <c r="E320" s="253"/>
      <c r="F320" s="254"/>
      <c r="G320" s="254"/>
      <c r="H320" s="254"/>
      <c r="I320" s="254"/>
      <c r="J320" s="254"/>
      <c r="K320" s="254"/>
      <c r="L320" s="254"/>
      <c r="M320" s="254"/>
      <c r="N320" s="254"/>
      <c r="O320" s="254"/>
      <c r="P320" s="254"/>
      <c r="Q320" s="254"/>
      <c r="R320" s="254"/>
      <c r="S320" s="254"/>
      <c r="T320" s="254"/>
      <c r="U320" s="254"/>
      <c r="V320" s="254"/>
      <c r="W320" s="254"/>
      <c r="X320" s="254"/>
      <c r="Y320" s="254"/>
      <c r="Z320" s="254"/>
      <c r="AA320" s="254"/>
      <c r="AB320" s="254"/>
      <c r="AC320" s="254"/>
      <c r="AD320" s="254"/>
      <c r="AE320" s="254"/>
      <c r="AF320" s="254"/>
      <c r="AG320" s="254"/>
      <c r="AH320" s="254"/>
      <c r="AI320" s="254"/>
      <c r="AJ320" s="254"/>
      <c r="AK320" s="254"/>
      <c r="AL320" s="254"/>
      <c r="AM320" s="254"/>
      <c r="AN320" s="254"/>
      <c r="AO320" s="254"/>
      <c r="AP320" s="254"/>
      <c r="AQ320" s="254"/>
      <c r="AR320" s="254"/>
      <c r="AS320" s="272"/>
    </row>
    <row r="321" spans="1:45">
      <c r="A321" s="259"/>
      <c r="B321" s="273" t="s">
        <v>230</v>
      </c>
      <c r="C321" s="274"/>
      <c r="D321" s="87" t="s">
        <v>249</v>
      </c>
      <c r="E321" s="253"/>
      <c r="F321" s="254"/>
      <c r="G321" s="254"/>
      <c r="H321" s="254"/>
      <c r="I321" s="254"/>
      <c r="J321" s="254"/>
      <c r="K321" s="254"/>
      <c r="L321" s="254"/>
      <c r="M321" s="254"/>
      <c r="N321" s="254"/>
      <c r="O321" s="254"/>
      <c r="P321" s="254"/>
      <c r="Q321" s="254"/>
      <c r="R321" s="254"/>
      <c r="S321" s="254"/>
      <c r="T321" s="254"/>
      <c r="U321" s="254"/>
      <c r="V321" s="254"/>
      <c r="W321" s="254"/>
      <c r="X321" s="254"/>
      <c r="Y321" s="254"/>
      <c r="Z321" s="254"/>
      <c r="AA321" s="254"/>
      <c r="AB321" s="254"/>
      <c r="AC321" s="254"/>
      <c r="AD321" s="254"/>
      <c r="AE321" s="254"/>
      <c r="AF321" s="254"/>
      <c r="AG321" s="254"/>
      <c r="AH321" s="254"/>
      <c r="AI321" s="254"/>
      <c r="AJ321" s="254"/>
      <c r="AK321" s="254"/>
      <c r="AL321" s="254"/>
      <c r="AM321" s="254"/>
      <c r="AN321" s="254"/>
      <c r="AO321" s="254"/>
      <c r="AP321" s="254"/>
      <c r="AQ321" s="254"/>
      <c r="AR321" s="254"/>
      <c r="AS321" s="272"/>
    </row>
    <row r="322" spans="1:45">
      <c r="B322" s="275"/>
      <c r="C322" s="268"/>
      <c r="D322" s="276"/>
      <c r="AS322" s="272"/>
    </row>
    <row r="323" spans="1:45" ht="15">
      <c r="B323" s="247" t="s">
        <v>549</v>
      </c>
      <c r="AS323" s="248" t="s">
        <v>250</v>
      </c>
    </row>
    <row r="324" spans="1:45" ht="15">
      <c r="A324" s="277" t="s">
        <v>29</v>
      </c>
      <c r="B324" s="285" t="s">
        <v>116</v>
      </c>
      <c r="C324" s="286" t="s">
        <v>117</v>
      </c>
      <c r="D324" s="287" t="s">
        <v>208</v>
      </c>
      <c r="E324" s="253"/>
      <c r="F324" s="254"/>
      <c r="G324" s="254"/>
      <c r="H324" s="254"/>
      <c r="I324" s="254"/>
      <c r="J324" s="254"/>
      <c r="K324" s="254"/>
      <c r="L324" s="254"/>
      <c r="M324" s="254"/>
      <c r="N324" s="254"/>
      <c r="O324" s="254"/>
      <c r="P324" s="254"/>
      <c r="Q324" s="254"/>
      <c r="R324" s="254"/>
      <c r="S324" s="254"/>
      <c r="T324" s="254"/>
      <c r="U324" s="254"/>
      <c r="V324" s="254"/>
      <c r="W324" s="254"/>
      <c r="X324" s="254"/>
      <c r="Y324" s="254"/>
      <c r="Z324" s="254"/>
      <c r="AA324" s="254"/>
      <c r="AB324" s="254"/>
      <c r="AC324" s="254"/>
      <c r="AD324" s="254"/>
      <c r="AE324" s="254"/>
      <c r="AF324" s="254"/>
      <c r="AG324" s="254"/>
      <c r="AH324" s="254"/>
      <c r="AI324" s="254"/>
      <c r="AJ324" s="254"/>
      <c r="AK324" s="254"/>
      <c r="AL324" s="254"/>
      <c r="AM324" s="254"/>
      <c r="AN324" s="254"/>
      <c r="AO324" s="254"/>
      <c r="AP324" s="254"/>
      <c r="AQ324" s="254"/>
      <c r="AR324" s="254"/>
      <c r="AS324" s="248">
        <v>1</v>
      </c>
    </row>
    <row r="325" spans="1:45">
      <c r="A325" s="259"/>
      <c r="B325" s="256" t="s">
        <v>209</v>
      </c>
      <c r="C325" s="257" t="s">
        <v>209</v>
      </c>
      <c r="D325" s="258" t="s">
        <v>210</v>
      </c>
      <c r="E325" s="253"/>
      <c r="F325" s="254"/>
      <c r="G325" s="254"/>
      <c r="H325" s="254"/>
      <c r="I325" s="254"/>
      <c r="J325" s="254"/>
      <c r="K325" s="254"/>
      <c r="L325" s="254"/>
      <c r="M325" s="254"/>
      <c r="N325" s="254"/>
      <c r="O325" s="254"/>
      <c r="P325" s="254"/>
      <c r="Q325" s="254"/>
      <c r="R325" s="254"/>
      <c r="S325" s="254"/>
      <c r="T325" s="254"/>
      <c r="U325" s="254"/>
      <c r="V325" s="254"/>
      <c r="W325" s="254"/>
      <c r="X325" s="254"/>
      <c r="Y325" s="254"/>
      <c r="Z325" s="254"/>
      <c r="AA325" s="254"/>
      <c r="AB325" s="254"/>
      <c r="AC325" s="254"/>
      <c r="AD325" s="254"/>
      <c r="AE325" s="254"/>
      <c r="AF325" s="254"/>
      <c r="AG325" s="254"/>
      <c r="AH325" s="254"/>
      <c r="AI325" s="254"/>
      <c r="AJ325" s="254"/>
      <c r="AK325" s="254"/>
      <c r="AL325" s="254"/>
      <c r="AM325" s="254"/>
      <c r="AN325" s="254"/>
      <c r="AO325" s="254"/>
      <c r="AP325" s="254"/>
      <c r="AQ325" s="254"/>
      <c r="AR325" s="254"/>
      <c r="AS325" s="248" t="s">
        <v>3</v>
      </c>
    </row>
    <row r="326" spans="1:45">
      <c r="A326" s="259"/>
      <c r="B326" s="256"/>
      <c r="C326" s="257"/>
      <c r="D326" s="260" t="s">
        <v>526</v>
      </c>
      <c r="E326" s="253"/>
      <c r="F326" s="254"/>
      <c r="G326" s="254"/>
      <c r="H326" s="254"/>
      <c r="I326" s="254"/>
      <c r="J326" s="254"/>
      <c r="K326" s="254"/>
      <c r="L326" s="254"/>
      <c r="M326" s="254"/>
      <c r="N326" s="254"/>
      <c r="O326" s="254"/>
      <c r="P326" s="254"/>
      <c r="Q326" s="254"/>
      <c r="R326" s="254"/>
      <c r="S326" s="254"/>
      <c r="T326" s="254"/>
      <c r="U326" s="254"/>
      <c r="V326" s="254"/>
      <c r="W326" s="254"/>
      <c r="X326" s="254"/>
      <c r="Y326" s="254"/>
      <c r="Z326" s="254"/>
      <c r="AA326" s="254"/>
      <c r="AB326" s="254"/>
      <c r="AC326" s="254"/>
      <c r="AD326" s="254"/>
      <c r="AE326" s="254"/>
      <c r="AF326" s="254"/>
      <c r="AG326" s="254"/>
      <c r="AH326" s="254"/>
      <c r="AI326" s="254"/>
      <c r="AJ326" s="254"/>
      <c r="AK326" s="254"/>
      <c r="AL326" s="254"/>
      <c r="AM326" s="254"/>
      <c r="AN326" s="254"/>
      <c r="AO326" s="254"/>
      <c r="AP326" s="254"/>
      <c r="AQ326" s="254"/>
      <c r="AR326" s="254"/>
      <c r="AS326" s="248">
        <v>2</v>
      </c>
    </row>
    <row r="327" spans="1:45">
      <c r="A327" s="259"/>
      <c r="B327" s="256"/>
      <c r="C327" s="257"/>
      <c r="D327" s="261"/>
      <c r="E327" s="253"/>
      <c r="F327" s="254"/>
      <c r="G327" s="254"/>
      <c r="H327" s="254"/>
      <c r="I327" s="254"/>
      <c r="J327" s="254"/>
      <c r="K327" s="254"/>
      <c r="L327" s="254"/>
      <c r="M327" s="254"/>
      <c r="N327" s="254"/>
      <c r="O327" s="254"/>
      <c r="P327" s="254"/>
      <c r="Q327" s="254"/>
      <c r="R327" s="254"/>
      <c r="S327" s="254"/>
      <c r="T327" s="254"/>
      <c r="U327" s="254"/>
      <c r="V327" s="254"/>
      <c r="W327" s="254"/>
      <c r="X327" s="254"/>
      <c r="Y327" s="254"/>
      <c r="Z327" s="254"/>
      <c r="AA327" s="254"/>
      <c r="AB327" s="254"/>
      <c r="AC327" s="254"/>
      <c r="AD327" s="254"/>
      <c r="AE327" s="254"/>
      <c r="AF327" s="254"/>
      <c r="AG327" s="254"/>
      <c r="AH327" s="254"/>
      <c r="AI327" s="254"/>
      <c r="AJ327" s="254"/>
      <c r="AK327" s="254"/>
      <c r="AL327" s="254"/>
      <c r="AM327" s="254"/>
      <c r="AN327" s="254"/>
      <c r="AO327" s="254"/>
      <c r="AP327" s="254"/>
      <c r="AQ327" s="254"/>
      <c r="AR327" s="254"/>
      <c r="AS327" s="248">
        <v>2</v>
      </c>
    </row>
    <row r="328" spans="1:45">
      <c r="A328" s="259"/>
      <c r="B328" s="285">
        <v>1</v>
      </c>
      <c r="C328" s="288">
        <v>1</v>
      </c>
      <c r="D328" s="289">
        <v>7.2</v>
      </c>
      <c r="E328" s="253"/>
      <c r="F328" s="254"/>
      <c r="G328" s="254"/>
      <c r="H328" s="254"/>
      <c r="I328" s="254"/>
      <c r="J328" s="254"/>
      <c r="K328" s="254"/>
      <c r="L328" s="254"/>
      <c r="M328" s="254"/>
      <c r="N328" s="254"/>
      <c r="O328" s="254"/>
      <c r="P328" s="254"/>
      <c r="Q328" s="254"/>
      <c r="R328" s="254"/>
      <c r="S328" s="254"/>
      <c r="T328" s="254"/>
      <c r="U328" s="254"/>
      <c r="V328" s="254"/>
      <c r="W328" s="254"/>
      <c r="X328" s="254"/>
      <c r="Y328" s="254"/>
      <c r="Z328" s="254"/>
      <c r="AA328" s="254"/>
      <c r="AB328" s="254"/>
      <c r="AC328" s="254"/>
      <c r="AD328" s="254"/>
      <c r="AE328" s="254"/>
      <c r="AF328" s="254"/>
      <c r="AG328" s="254"/>
      <c r="AH328" s="254"/>
      <c r="AI328" s="254"/>
      <c r="AJ328" s="254"/>
      <c r="AK328" s="254"/>
      <c r="AL328" s="254"/>
      <c r="AM328" s="254"/>
      <c r="AN328" s="254"/>
      <c r="AO328" s="254"/>
      <c r="AP328" s="254"/>
      <c r="AQ328" s="254"/>
      <c r="AR328" s="254"/>
      <c r="AS328" s="248">
        <v>1</v>
      </c>
    </row>
    <row r="329" spans="1:45">
      <c r="A329" s="259"/>
      <c r="B329" s="256">
        <v>1</v>
      </c>
      <c r="C329" s="257">
        <v>2</v>
      </c>
      <c r="D329" s="290">
        <v>7.23</v>
      </c>
      <c r="E329" s="253"/>
      <c r="F329" s="254"/>
      <c r="G329" s="254"/>
      <c r="H329" s="254"/>
      <c r="I329" s="254"/>
      <c r="J329" s="254"/>
      <c r="K329" s="254"/>
      <c r="L329" s="254"/>
      <c r="M329" s="254"/>
      <c r="N329" s="254"/>
      <c r="O329" s="254"/>
      <c r="P329" s="254"/>
      <c r="Q329" s="254"/>
      <c r="R329" s="254"/>
      <c r="S329" s="254"/>
      <c r="T329" s="254"/>
      <c r="U329" s="254"/>
      <c r="V329" s="254"/>
      <c r="W329" s="254"/>
      <c r="X329" s="254"/>
      <c r="Y329" s="254"/>
      <c r="Z329" s="254"/>
      <c r="AA329" s="254"/>
      <c r="AB329" s="254"/>
      <c r="AC329" s="254"/>
      <c r="AD329" s="254"/>
      <c r="AE329" s="254"/>
      <c r="AF329" s="254"/>
      <c r="AG329" s="254"/>
      <c r="AH329" s="254"/>
      <c r="AI329" s="254"/>
      <c r="AJ329" s="254"/>
      <c r="AK329" s="254"/>
      <c r="AL329" s="254"/>
      <c r="AM329" s="254"/>
      <c r="AN329" s="254"/>
      <c r="AO329" s="254"/>
      <c r="AP329" s="254"/>
      <c r="AQ329" s="254"/>
      <c r="AR329" s="254"/>
      <c r="AS329" s="248">
        <v>7</v>
      </c>
    </row>
    <row r="330" spans="1:45">
      <c r="A330" s="259"/>
      <c r="B330" s="268" t="s">
        <v>226</v>
      </c>
      <c r="C330" s="299"/>
      <c r="D330" s="304">
        <v>7.2149999999999999</v>
      </c>
      <c r="E330" s="253"/>
      <c r="F330" s="254"/>
      <c r="G330" s="254"/>
      <c r="H330" s="254"/>
      <c r="I330" s="254"/>
      <c r="J330" s="254"/>
      <c r="K330" s="254"/>
      <c r="L330" s="254"/>
      <c r="M330" s="254"/>
      <c r="N330" s="254"/>
      <c r="O330" s="254"/>
      <c r="P330" s="254"/>
      <c r="Q330" s="254"/>
      <c r="R330" s="254"/>
      <c r="S330" s="254"/>
      <c r="T330" s="254"/>
      <c r="U330" s="254"/>
      <c r="V330" s="254"/>
      <c r="W330" s="254"/>
      <c r="X330" s="254"/>
      <c r="Y330" s="254"/>
      <c r="Z330" s="254"/>
      <c r="AA330" s="254"/>
      <c r="AB330" s="254"/>
      <c r="AC330" s="254"/>
      <c r="AD330" s="254"/>
      <c r="AE330" s="254"/>
      <c r="AF330" s="254"/>
      <c r="AG330" s="254"/>
      <c r="AH330" s="254"/>
      <c r="AI330" s="254"/>
      <c r="AJ330" s="254"/>
      <c r="AK330" s="254"/>
      <c r="AL330" s="254"/>
      <c r="AM330" s="254"/>
      <c r="AN330" s="254"/>
      <c r="AO330" s="254"/>
      <c r="AP330" s="254"/>
      <c r="AQ330" s="254"/>
      <c r="AR330" s="254"/>
      <c r="AS330" s="248">
        <v>16</v>
      </c>
    </row>
    <row r="331" spans="1:45">
      <c r="A331" s="259"/>
      <c r="B331" s="254" t="s">
        <v>227</v>
      </c>
      <c r="C331" s="259"/>
      <c r="D331" s="292">
        <v>7.2149999999999999</v>
      </c>
      <c r="E331" s="253"/>
      <c r="F331" s="254"/>
      <c r="G331" s="254"/>
      <c r="H331" s="254"/>
      <c r="I331" s="254"/>
      <c r="J331" s="254"/>
      <c r="K331" s="254"/>
      <c r="L331" s="254"/>
      <c r="M331" s="254"/>
      <c r="N331" s="254"/>
      <c r="O331" s="254"/>
      <c r="P331" s="254"/>
      <c r="Q331" s="254"/>
      <c r="R331" s="254"/>
      <c r="S331" s="254"/>
      <c r="T331" s="254"/>
      <c r="U331" s="254"/>
      <c r="V331" s="254"/>
      <c r="W331" s="254"/>
      <c r="X331" s="254"/>
      <c r="Y331" s="254"/>
      <c r="Z331" s="254"/>
      <c r="AA331" s="254"/>
      <c r="AB331" s="254"/>
      <c r="AC331" s="254"/>
      <c r="AD331" s="254"/>
      <c r="AE331" s="254"/>
      <c r="AF331" s="254"/>
      <c r="AG331" s="254"/>
      <c r="AH331" s="254"/>
      <c r="AI331" s="254"/>
      <c r="AJ331" s="254"/>
      <c r="AK331" s="254"/>
      <c r="AL331" s="254"/>
      <c r="AM331" s="254"/>
      <c r="AN331" s="254"/>
      <c r="AO331" s="254"/>
      <c r="AP331" s="254"/>
      <c r="AQ331" s="254"/>
      <c r="AR331" s="254"/>
      <c r="AS331" s="248">
        <v>7.2149999999999999</v>
      </c>
    </row>
    <row r="332" spans="1:45">
      <c r="A332" s="259"/>
      <c r="B332" s="254" t="s">
        <v>228</v>
      </c>
      <c r="C332" s="259"/>
      <c r="D332" s="293">
        <v>2.12132034355966E-2</v>
      </c>
      <c r="E332" s="253"/>
      <c r="F332" s="254"/>
      <c r="G332" s="254"/>
      <c r="H332" s="254"/>
      <c r="I332" s="254"/>
      <c r="J332" s="254"/>
      <c r="K332" s="254"/>
      <c r="L332" s="254"/>
      <c r="M332" s="254"/>
      <c r="N332" s="254"/>
      <c r="O332" s="254"/>
      <c r="P332" s="254"/>
      <c r="Q332" s="254"/>
      <c r="R332" s="254"/>
      <c r="S332" s="254"/>
      <c r="T332" s="254"/>
      <c r="U332" s="254"/>
      <c r="V332" s="254"/>
      <c r="W332" s="254"/>
      <c r="X332" s="254"/>
      <c r="Y332" s="254"/>
      <c r="Z332" s="254"/>
      <c r="AA332" s="254"/>
      <c r="AB332" s="254"/>
      <c r="AC332" s="254"/>
      <c r="AD332" s="254"/>
      <c r="AE332" s="254"/>
      <c r="AF332" s="254"/>
      <c r="AG332" s="254"/>
      <c r="AH332" s="254"/>
      <c r="AI332" s="254"/>
      <c r="AJ332" s="254"/>
      <c r="AK332" s="254"/>
      <c r="AL332" s="254"/>
      <c r="AM332" s="254"/>
      <c r="AN332" s="254"/>
      <c r="AO332" s="254"/>
      <c r="AP332" s="254"/>
      <c r="AQ332" s="254"/>
      <c r="AR332" s="254"/>
      <c r="AS332" s="248">
        <v>13</v>
      </c>
    </row>
    <row r="333" spans="1:45">
      <c r="A333" s="259"/>
      <c r="B333" s="254" t="s">
        <v>87</v>
      </c>
      <c r="C333" s="259"/>
      <c r="D333" s="25">
        <v>2.9401529363266253E-3</v>
      </c>
      <c r="E333" s="253"/>
      <c r="F333" s="254"/>
      <c r="G333" s="254"/>
      <c r="H333" s="254"/>
      <c r="I333" s="254"/>
      <c r="J333" s="254"/>
      <c r="K333" s="254"/>
      <c r="L333" s="254"/>
      <c r="M333" s="254"/>
      <c r="N333" s="254"/>
      <c r="O333" s="254"/>
      <c r="P333" s="254"/>
      <c r="Q333" s="254"/>
      <c r="R333" s="254"/>
      <c r="S333" s="254"/>
      <c r="T333" s="254"/>
      <c r="U333" s="254"/>
      <c r="V333" s="254"/>
      <c r="W333" s="254"/>
      <c r="X333" s="254"/>
      <c r="Y333" s="254"/>
      <c r="Z333" s="254"/>
      <c r="AA333" s="254"/>
      <c r="AB333" s="254"/>
      <c r="AC333" s="254"/>
      <c r="AD333" s="254"/>
      <c r="AE333" s="254"/>
      <c r="AF333" s="254"/>
      <c r="AG333" s="254"/>
      <c r="AH333" s="254"/>
      <c r="AI333" s="254"/>
      <c r="AJ333" s="254"/>
      <c r="AK333" s="254"/>
      <c r="AL333" s="254"/>
      <c r="AM333" s="254"/>
      <c r="AN333" s="254"/>
      <c r="AO333" s="254"/>
      <c r="AP333" s="254"/>
      <c r="AQ333" s="254"/>
      <c r="AR333" s="254"/>
      <c r="AS333" s="272"/>
    </row>
    <row r="334" spans="1:45">
      <c r="A334" s="259"/>
      <c r="B334" s="254" t="s">
        <v>229</v>
      </c>
      <c r="C334" s="259"/>
      <c r="D334" s="25">
        <v>0</v>
      </c>
      <c r="E334" s="253"/>
      <c r="F334" s="254"/>
      <c r="G334" s="254"/>
      <c r="H334" s="254"/>
      <c r="I334" s="254"/>
      <c r="J334" s="254"/>
      <c r="K334" s="254"/>
      <c r="L334" s="254"/>
      <c r="M334" s="254"/>
      <c r="N334" s="254"/>
      <c r="O334" s="254"/>
      <c r="P334" s="254"/>
      <c r="Q334" s="254"/>
      <c r="R334" s="254"/>
      <c r="S334" s="254"/>
      <c r="T334" s="254"/>
      <c r="U334" s="254"/>
      <c r="V334" s="254"/>
      <c r="W334" s="254"/>
      <c r="X334" s="254"/>
      <c r="Y334" s="254"/>
      <c r="Z334" s="254"/>
      <c r="AA334" s="254"/>
      <c r="AB334" s="254"/>
      <c r="AC334" s="254"/>
      <c r="AD334" s="254"/>
      <c r="AE334" s="254"/>
      <c r="AF334" s="254"/>
      <c r="AG334" s="254"/>
      <c r="AH334" s="254"/>
      <c r="AI334" s="254"/>
      <c r="AJ334" s="254"/>
      <c r="AK334" s="254"/>
      <c r="AL334" s="254"/>
      <c r="AM334" s="254"/>
      <c r="AN334" s="254"/>
      <c r="AO334" s="254"/>
      <c r="AP334" s="254"/>
      <c r="AQ334" s="254"/>
      <c r="AR334" s="254"/>
      <c r="AS334" s="272"/>
    </row>
    <row r="335" spans="1:45">
      <c r="A335" s="259"/>
      <c r="B335" s="273" t="s">
        <v>230</v>
      </c>
      <c r="C335" s="274"/>
      <c r="D335" s="87" t="s">
        <v>249</v>
      </c>
      <c r="E335" s="253"/>
      <c r="F335" s="254"/>
      <c r="G335" s="254"/>
      <c r="H335" s="254"/>
      <c r="I335" s="254"/>
      <c r="J335" s="254"/>
      <c r="K335" s="254"/>
      <c r="L335" s="254"/>
      <c r="M335" s="254"/>
      <c r="N335" s="254"/>
      <c r="O335" s="254"/>
      <c r="P335" s="254"/>
      <c r="Q335" s="254"/>
      <c r="R335" s="254"/>
      <c r="S335" s="254"/>
      <c r="T335" s="254"/>
      <c r="U335" s="254"/>
      <c r="V335" s="254"/>
      <c r="W335" s="254"/>
      <c r="X335" s="254"/>
      <c r="Y335" s="254"/>
      <c r="Z335" s="254"/>
      <c r="AA335" s="254"/>
      <c r="AB335" s="254"/>
      <c r="AC335" s="254"/>
      <c r="AD335" s="254"/>
      <c r="AE335" s="254"/>
      <c r="AF335" s="254"/>
      <c r="AG335" s="254"/>
      <c r="AH335" s="254"/>
      <c r="AI335" s="254"/>
      <c r="AJ335" s="254"/>
      <c r="AK335" s="254"/>
      <c r="AL335" s="254"/>
      <c r="AM335" s="254"/>
      <c r="AN335" s="254"/>
      <c r="AO335" s="254"/>
      <c r="AP335" s="254"/>
      <c r="AQ335" s="254"/>
      <c r="AR335" s="254"/>
      <c r="AS335" s="272"/>
    </row>
    <row r="336" spans="1:45">
      <c r="B336" s="275"/>
      <c r="C336" s="268"/>
      <c r="D336" s="276"/>
      <c r="AS336" s="272"/>
    </row>
    <row r="337" spans="1:45" ht="15">
      <c r="B337" s="247" t="s">
        <v>550</v>
      </c>
      <c r="AS337" s="248" t="s">
        <v>250</v>
      </c>
    </row>
    <row r="338" spans="1:45" ht="15">
      <c r="A338" s="277" t="s">
        <v>31</v>
      </c>
      <c r="B338" s="285" t="s">
        <v>116</v>
      </c>
      <c r="C338" s="286" t="s">
        <v>117</v>
      </c>
      <c r="D338" s="287" t="s">
        <v>208</v>
      </c>
      <c r="E338" s="253"/>
      <c r="F338" s="254"/>
      <c r="G338" s="254"/>
      <c r="H338" s="254"/>
      <c r="I338" s="254"/>
      <c r="J338" s="254"/>
      <c r="K338" s="254"/>
      <c r="L338" s="254"/>
      <c r="M338" s="254"/>
      <c r="N338" s="254"/>
      <c r="O338" s="254"/>
      <c r="P338" s="254"/>
      <c r="Q338" s="254"/>
      <c r="R338" s="254"/>
      <c r="S338" s="254"/>
      <c r="T338" s="254"/>
      <c r="U338" s="254"/>
      <c r="V338" s="254"/>
      <c r="W338" s="254"/>
      <c r="X338" s="254"/>
      <c r="Y338" s="254"/>
      <c r="Z338" s="254"/>
      <c r="AA338" s="254"/>
      <c r="AB338" s="254"/>
      <c r="AC338" s="254"/>
      <c r="AD338" s="254"/>
      <c r="AE338" s="254"/>
      <c r="AF338" s="254"/>
      <c r="AG338" s="254"/>
      <c r="AH338" s="254"/>
      <c r="AI338" s="254"/>
      <c r="AJ338" s="254"/>
      <c r="AK338" s="254"/>
      <c r="AL338" s="254"/>
      <c r="AM338" s="254"/>
      <c r="AN338" s="254"/>
      <c r="AO338" s="254"/>
      <c r="AP338" s="254"/>
      <c r="AQ338" s="254"/>
      <c r="AR338" s="254"/>
      <c r="AS338" s="248">
        <v>1</v>
      </c>
    </row>
    <row r="339" spans="1:45">
      <c r="A339" s="259"/>
      <c r="B339" s="256" t="s">
        <v>209</v>
      </c>
      <c r="C339" s="257" t="s">
        <v>209</v>
      </c>
      <c r="D339" s="258" t="s">
        <v>210</v>
      </c>
      <c r="E339" s="253"/>
      <c r="F339" s="254"/>
      <c r="G339" s="254"/>
      <c r="H339" s="254"/>
      <c r="I339" s="254"/>
      <c r="J339" s="254"/>
      <c r="K339" s="254"/>
      <c r="L339" s="254"/>
      <c r="M339" s="254"/>
      <c r="N339" s="254"/>
      <c r="O339" s="254"/>
      <c r="P339" s="254"/>
      <c r="Q339" s="254"/>
      <c r="R339" s="254"/>
      <c r="S339" s="254"/>
      <c r="T339" s="254"/>
      <c r="U339" s="254"/>
      <c r="V339" s="254"/>
      <c r="W339" s="254"/>
      <c r="X339" s="254"/>
      <c r="Y339" s="254"/>
      <c r="Z339" s="254"/>
      <c r="AA339" s="254"/>
      <c r="AB339" s="254"/>
      <c r="AC339" s="254"/>
      <c r="AD339" s="254"/>
      <c r="AE339" s="254"/>
      <c r="AF339" s="254"/>
      <c r="AG339" s="254"/>
      <c r="AH339" s="254"/>
      <c r="AI339" s="254"/>
      <c r="AJ339" s="254"/>
      <c r="AK339" s="254"/>
      <c r="AL339" s="254"/>
      <c r="AM339" s="254"/>
      <c r="AN339" s="254"/>
      <c r="AO339" s="254"/>
      <c r="AP339" s="254"/>
      <c r="AQ339" s="254"/>
      <c r="AR339" s="254"/>
      <c r="AS339" s="248" t="s">
        <v>3</v>
      </c>
    </row>
    <row r="340" spans="1:45">
      <c r="A340" s="259"/>
      <c r="B340" s="256"/>
      <c r="C340" s="257"/>
      <c r="D340" s="260" t="s">
        <v>526</v>
      </c>
      <c r="E340" s="253"/>
      <c r="F340" s="254"/>
      <c r="G340" s="254"/>
      <c r="H340" s="254"/>
      <c r="I340" s="254"/>
      <c r="J340" s="254"/>
      <c r="K340" s="254"/>
      <c r="L340" s="254"/>
      <c r="M340" s="254"/>
      <c r="N340" s="254"/>
      <c r="O340" s="254"/>
      <c r="P340" s="254"/>
      <c r="Q340" s="254"/>
      <c r="R340" s="254"/>
      <c r="S340" s="254"/>
      <c r="T340" s="254"/>
      <c r="U340" s="254"/>
      <c r="V340" s="254"/>
      <c r="W340" s="254"/>
      <c r="X340" s="254"/>
      <c r="Y340" s="254"/>
      <c r="Z340" s="254"/>
      <c r="AA340" s="254"/>
      <c r="AB340" s="254"/>
      <c r="AC340" s="254"/>
      <c r="AD340" s="254"/>
      <c r="AE340" s="254"/>
      <c r="AF340" s="254"/>
      <c r="AG340" s="254"/>
      <c r="AH340" s="254"/>
      <c r="AI340" s="254"/>
      <c r="AJ340" s="254"/>
      <c r="AK340" s="254"/>
      <c r="AL340" s="254"/>
      <c r="AM340" s="254"/>
      <c r="AN340" s="254"/>
      <c r="AO340" s="254"/>
      <c r="AP340" s="254"/>
      <c r="AQ340" s="254"/>
      <c r="AR340" s="254"/>
      <c r="AS340" s="248">
        <v>1</v>
      </c>
    </row>
    <row r="341" spans="1:45">
      <c r="A341" s="259"/>
      <c r="B341" s="256"/>
      <c r="C341" s="257"/>
      <c r="D341" s="261"/>
      <c r="E341" s="253"/>
      <c r="F341" s="254"/>
      <c r="G341" s="254"/>
      <c r="H341" s="254"/>
      <c r="I341" s="254"/>
      <c r="J341" s="254"/>
      <c r="K341" s="254"/>
      <c r="L341" s="254"/>
      <c r="M341" s="254"/>
      <c r="N341" s="254"/>
      <c r="O341" s="254"/>
      <c r="P341" s="254"/>
      <c r="Q341" s="254"/>
      <c r="R341" s="254"/>
      <c r="S341" s="254"/>
      <c r="T341" s="254"/>
      <c r="U341" s="254"/>
      <c r="V341" s="254"/>
      <c r="W341" s="254"/>
      <c r="X341" s="254"/>
      <c r="Y341" s="254"/>
      <c r="Z341" s="254"/>
      <c r="AA341" s="254"/>
      <c r="AB341" s="254"/>
      <c r="AC341" s="254"/>
      <c r="AD341" s="254"/>
      <c r="AE341" s="254"/>
      <c r="AF341" s="254"/>
      <c r="AG341" s="254"/>
      <c r="AH341" s="254"/>
      <c r="AI341" s="254"/>
      <c r="AJ341" s="254"/>
      <c r="AK341" s="254"/>
      <c r="AL341" s="254"/>
      <c r="AM341" s="254"/>
      <c r="AN341" s="254"/>
      <c r="AO341" s="254"/>
      <c r="AP341" s="254"/>
      <c r="AQ341" s="254"/>
      <c r="AR341" s="254"/>
      <c r="AS341" s="248">
        <v>1</v>
      </c>
    </row>
    <row r="342" spans="1:45">
      <c r="A342" s="259"/>
      <c r="B342" s="285">
        <v>1</v>
      </c>
      <c r="C342" s="288">
        <v>1</v>
      </c>
      <c r="D342" s="294">
        <v>12.5</v>
      </c>
      <c r="E342" s="295"/>
      <c r="F342" s="296"/>
      <c r="G342" s="296"/>
      <c r="H342" s="296"/>
      <c r="I342" s="296"/>
      <c r="J342" s="296"/>
      <c r="K342" s="296"/>
      <c r="L342" s="296"/>
      <c r="M342" s="296"/>
      <c r="N342" s="296"/>
      <c r="O342" s="296"/>
      <c r="P342" s="296"/>
      <c r="Q342" s="296"/>
      <c r="R342" s="296"/>
      <c r="S342" s="296"/>
      <c r="T342" s="296"/>
      <c r="U342" s="296"/>
      <c r="V342" s="296"/>
      <c r="W342" s="296"/>
      <c r="X342" s="296"/>
      <c r="Y342" s="296"/>
      <c r="Z342" s="296"/>
      <c r="AA342" s="296"/>
      <c r="AB342" s="296"/>
      <c r="AC342" s="296"/>
      <c r="AD342" s="296"/>
      <c r="AE342" s="296"/>
      <c r="AF342" s="296"/>
      <c r="AG342" s="296"/>
      <c r="AH342" s="296"/>
      <c r="AI342" s="296"/>
      <c r="AJ342" s="296"/>
      <c r="AK342" s="296"/>
      <c r="AL342" s="296"/>
      <c r="AM342" s="296"/>
      <c r="AN342" s="296"/>
      <c r="AO342" s="296"/>
      <c r="AP342" s="296"/>
      <c r="AQ342" s="296"/>
      <c r="AR342" s="296"/>
      <c r="AS342" s="297">
        <v>1</v>
      </c>
    </row>
    <row r="343" spans="1:45">
      <c r="A343" s="259"/>
      <c r="B343" s="256">
        <v>1</v>
      </c>
      <c r="C343" s="257">
        <v>2</v>
      </c>
      <c r="D343" s="298">
        <v>11.6</v>
      </c>
      <c r="E343" s="295"/>
      <c r="F343" s="296"/>
      <c r="G343" s="296"/>
      <c r="H343" s="296"/>
      <c r="I343" s="296"/>
      <c r="J343" s="296"/>
      <c r="K343" s="296"/>
      <c r="L343" s="296"/>
      <c r="M343" s="296"/>
      <c r="N343" s="296"/>
      <c r="O343" s="296"/>
      <c r="P343" s="296"/>
      <c r="Q343" s="296"/>
      <c r="R343" s="296"/>
      <c r="S343" s="296"/>
      <c r="T343" s="296"/>
      <c r="U343" s="296"/>
      <c r="V343" s="296"/>
      <c r="W343" s="296"/>
      <c r="X343" s="296"/>
      <c r="Y343" s="296"/>
      <c r="Z343" s="296"/>
      <c r="AA343" s="296"/>
      <c r="AB343" s="296"/>
      <c r="AC343" s="296"/>
      <c r="AD343" s="296"/>
      <c r="AE343" s="296"/>
      <c r="AF343" s="296"/>
      <c r="AG343" s="296"/>
      <c r="AH343" s="296"/>
      <c r="AI343" s="296"/>
      <c r="AJ343" s="296"/>
      <c r="AK343" s="296"/>
      <c r="AL343" s="296"/>
      <c r="AM343" s="296"/>
      <c r="AN343" s="296"/>
      <c r="AO343" s="296"/>
      <c r="AP343" s="296"/>
      <c r="AQ343" s="296"/>
      <c r="AR343" s="296"/>
      <c r="AS343" s="297">
        <v>8</v>
      </c>
    </row>
    <row r="344" spans="1:45">
      <c r="A344" s="259"/>
      <c r="B344" s="268" t="s">
        <v>226</v>
      </c>
      <c r="C344" s="299"/>
      <c r="D344" s="300">
        <v>12.05</v>
      </c>
      <c r="E344" s="295"/>
      <c r="F344" s="296"/>
      <c r="G344" s="296"/>
      <c r="H344" s="296"/>
      <c r="I344" s="296"/>
      <c r="J344" s="296"/>
      <c r="K344" s="296"/>
      <c r="L344" s="296"/>
      <c r="M344" s="296"/>
      <c r="N344" s="296"/>
      <c r="O344" s="296"/>
      <c r="P344" s="296"/>
      <c r="Q344" s="296"/>
      <c r="R344" s="296"/>
      <c r="S344" s="296"/>
      <c r="T344" s="296"/>
      <c r="U344" s="296"/>
      <c r="V344" s="296"/>
      <c r="W344" s="296"/>
      <c r="X344" s="296"/>
      <c r="Y344" s="296"/>
      <c r="Z344" s="296"/>
      <c r="AA344" s="296"/>
      <c r="AB344" s="296"/>
      <c r="AC344" s="296"/>
      <c r="AD344" s="296"/>
      <c r="AE344" s="296"/>
      <c r="AF344" s="296"/>
      <c r="AG344" s="296"/>
      <c r="AH344" s="296"/>
      <c r="AI344" s="296"/>
      <c r="AJ344" s="296"/>
      <c r="AK344" s="296"/>
      <c r="AL344" s="296"/>
      <c r="AM344" s="296"/>
      <c r="AN344" s="296"/>
      <c r="AO344" s="296"/>
      <c r="AP344" s="296"/>
      <c r="AQ344" s="296"/>
      <c r="AR344" s="296"/>
      <c r="AS344" s="297">
        <v>16</v>
      </c>
    </row>
    <row r="345" spans="1:45">
      <c r="A345" s="259"/>
      <c r="B345" s="254" t="s">
        <v>227</v>
      </c>
      <c r="C345" s="259"/>
      <c r="D345" s="301">
        <v>12.05</v>
      </c>
      <c r="E345" s="295"/>
      <c r="F345" s="296"/>
      <c r="G345" s="296"/>
      <c r="H345" s="296"/>
      <c r="I345" s="296"/>
      <c r="J345" s="296"/>
      <c r="K345" s="296"/>
      <c r="L345" s="296"/>
      <c r="M345" s="296"/>
      <c r="N345" s="296"/>
      <c r="O345" s="296"/>
      <c r="P345" s="296"/>
      <c r="Q345" s="296"/>
      <c r="R345" s="296"/>
      <c r="S345" s="296"/>
      <c r="T345" s="296"/>
      <c r="U345" s="296"/>
      <c r="V345" s="296"/>
      <c r="W345" s="296"/>
      <c r="X345" s="296"/>
      <c r="Y345" s="296"/>
      <c r="Z345" s="296"/>
      <c r="AA345" s="296"/>
      <c r="AB345" s="296"/>
      <c r="AC345" s="296"/>
      <c r="AD345" s="296"/>
      <c r="AE345" s="296"/>
      <c r="AF345" s="296"/>
      <c r="AG345" s="296"/>
      <c r="AH345" s="296"/>
      <c r="AI345" s="296"/>
      <c r="AJ345" s="296"/>
      <c r="AK345" s="296"/>
      <c r="AL345" s="296"/>
      <c r="AM345" s="296"/>
      <c r="AN345" s="296"/>
      <c r="AO345" s="296"/>
      <c r="AP345" s="296"/>
      <c r="AQ345" s="296"/>
      <c r="AR345" s="296"/>
      <c r="AS345" s="297">
        <v>12.05</v>
      </c>
    </row>
    <row r="346" spans="1:45">
      <c r="A346" s="259"/>
      <c r="B346" s="254" t="s">
        <v>228</v>
      </c>
      <c r="C346" s="259"/>
      <c r="D346" s="301">
        <v>0.63639610306789296</v>
      </c>
      <c r="E346" s="295"/>
      <c r="F346" s="296"/>
      <c r="G346" s="296"/>
      <c r="H346" s="296"/>
      <c r="I346" s="296"/>
      <c r="J346" s="296"/>
      <c r="K346" s="296"/>
      <c r="L346" s="296"/>
      <c r="M346" s="296"/>
      <c r="N346" s="296"/>
      <c r="O346" s="296"/>
      <c r="P346" s="296"/>
      <c r="Q346" s="296"/>
      <c r="R346" s="296"/>
      <c r="S346" s="296"/>
      <c r="T346" s="296"/>
      <c r="U346" s="296"/>
      <c r="V346" s="296"/>
      <c r="W346" s="296"/>
      <c r="X346" s="296"/>
      <c r="Y346" s="296"/>
      <c r="Z346" s="296"/>
      <c r="AA346" s="296"/>
      <c r="AB346" s="296"/>
      <c r="AC346" s="296"/>
      <c r="AD346" s="296"/>
      <c r="AE346" s="296"/>
      <c r="AF346" s="296"/>
      <c r="AG346" s="296"/>
      <c r="AH346" s="296"/>
      <c r="AI346" s="296"/>
      <c r="AJ346" s="296"/>
      <c r="AK346" s="296"/>
      <c r="AL346" s="296"/>
      <c r="AM346" s="296"/>
      <c r="AN346" s="296"/>
      <c r="AO346" s="296"/>
      <c r="AP346" s="296"/>
      <c r="AQ346" s="296"/>
      <c r="AR346" s="296"/>
      <c r="AS346" s="297">
        <v>14</v>
      </c>
    </row>
    <row r="347" spans="1:45">
      <c r="A347" s="259"/>
      <c r="B347" s="254" t="s">
        <v>87</v>
      </c>
      <c r="C347" s="259"/>
      <c r="D347" s="25">
        <v>5.2812954611443398E-2</v>
      </c>
      <c r="E347" s="253"/>
      <c r="F347" s="254"/>
      <c r="G347" s="254"/>
      <c r="H347" s="254"/>
      <c r="I347" s="254"/>
      <c r="J347" s="254"/>
      <c r="K347" s="254"/>
      <c r="L347" s="254"/>
      <c r="M347" s="254"/>
      <c r="N347" s="254"/>
      <c r="O347" s="254"/>
      <c r="P347" s="254"/>
      <c r="Q347" s="254"/>
      <c r="R347" s="254"/>
      <c r="S347" s="254"/>
      <c r="T347" s="254"/>
      <c r="U347" s="254"/>
      <c r="V347" s="254"/>
      <c r="W347" s="254"/>
      <c r="X347" s="254"/>
      <c r="Y347" s="254"/>
      <c r="Z347" s="254"/>
      <c r="AA347" s="254"/>
      <c r="AB347" s="254"/>
      <c r="AC347" s="254"/>
      <c r="AD347" s="254"/>
      <c r="AE347" s="254"/>
      <c r="AF347" s="254"/>
      <c r="AG347" s="254"/>
      <c r="AH347" s="254"/>
      <c r="AI347" s="254"/>
      <c r="AJ347" s="254"/>
      <c r="AK347" s="254"/>
      <c r="AL347" s="254"/>
      <c r="AM347" s="254"/>
      <c r="AN347" s="254"/>
      <c r="AO347" s="254"/>
      <c r="AP347" s="254"/>
      <c r="AQ347" s="254"/>
      <c r="AR347" s="254"/>
      <c r="AS347" s="272"/>
    </row>
    <row r="348" spans="1:45">
      <c r="A348" s="259"/>
      <c r="B348" s="254" t="s">
        <v>229</v>
      </c>
      <c r="C348" s="259"/>
      <c r="D348" s="25">
        <v>0</v>
      </c>
      <c r="E348" s="253"/>
      <c r="F348" s="254"/>
      <c r="G348" s="254"/>
      <c r="H348" s="254"/>
      <c r="I348" s="254"/>
      <c r="J348" s="254"/>
      <c r="K348" s="254"/>
      <c r="L348" s="254"/>
      <c r="M348" s="254"/>
      <c r="N348" s="254"/>
      <c r="O348" s="254"/>
      <c r="P348" s="254"/>
      <c r="Q348" s="254"/>
      <c r="R348" s="254"/>
      <c r="S348" s="254"/>
      <c r="T348" s="254"/>
      <c r="U348" s="254"/>
      <c r="V348" s="254"/>
      <c r="W348" s="254"/>
      <c r="X348" s="254"/>
      <c r="Y348" s="254"/>
      <c r="Z348" s="254"/>
      <c r="AA348" s="254"/>
      <c r="AB348" s="254"/>
      <c r="AC348" s="254"/>
      <c r="AD348" s="254"/>
      <c r="AE348" s="254"/>
      <c r="AF348" s="254"/>
      <c r="AG348" s="254"/>
      <c r="AH348" s="254"/>
      <c r="AI348" s="254"/>
      <c r="AJ348" s="254"/>
      <c r="AK348" s="254"/>
      <c r="AL348" s="254"/>
      <c r="AM348" s="254"/>
      <c r="AN348" s="254"/>
      <c r="AO348" s="254"/>
      <c r="AP348" s="254"/>
      <c r="AQ348" s="254"/>
      <c r="AR348" s="254"/>
      <c r="AS348" s="272"/>
    </row>
    <row r="349" spans="1:45">
      <c r="A349" s="259"/>
      <c r="B349" s="273" t="s">
        <v>230</v>
      </c>
      <c r="C349" s="274"/>
      <c r="D349" s="87" t="s">
        <v>249</v>
      </c>
      <c r="E349" s="253"/>
      <c r="F349" s="254"/>
      <c r="G349" s="254"/>
      <c r="H349" s="254"/>
      <c r="I349" s="254"/>
      <c r="J349" s="254"/>
      <c r="K349" s="254"/>
      <c r="L349" s="254"/>
      <c r="M349" s="254"/>
      <c r="N349" s="254"/>
      <c r="O349" s="254"/>
      <c r="P349" s="254"/>
      <c r="Q349" s="254"/>
      <c r="R349" s="254"/>
      <c r="S349" s="254"/>
      <c r="T349" s="254"/>
      <c r="U349" s="254"/>
      <c r="V349" s="254"/>
      <c r="W349" s="254"/>
      <c r="X349" s="254"/>
      <c r="Y349" s="254"/>
      <c r="Z349" s="254"/>
      <c r="AA349" s="254"/>
      <c r="AB349" s="254"/>
      <c r="AC349" s="254"/>
      <c r="AD349" s="254"/>
      <c r="AE349" s="254"/>
      <c r="AF349" s="254"/>
      <c r="AG349" s="254"/>
      <c r="AH349" s="254"/>
      <c r="AI349" s="254"/>
      <c r="AJ349" s="254"/>
      <c r="AK349" s="254"/>
      <c r="AL349" s="254"/>
      <c r="AM349" s="254"/>
      <c r="AN349" s="254"/>
      <c r="AO349" s="254"/>
      <c r="AP349" s="254"/>
      <c r="AQ349" s="254"/>
      <c r="AR349" s="254"/>
      <c r="AS349" s="272"/>
    </row>
    <row r="350" spans="1:45">
      <c r="B350" s="275"/>
      <c r="C350" s="268"/>
      <c r="D350" s="276"/>
      <c r="AS350" s="272"/>
    </row>
    <row r="351" spans="1:45" ht="15">
      <c r="B351" s="247" t="s">
        <v>551</v>
      </c>
      <c r="AS351" s="248" t="s">
        <v>250</v>
      </c>
    </row>
    <row r="352" spans="1:45" ht="15">
      <c r="A352" s="277" t="s">
        <v>34</v>
      </c>
      <c r="B352" s="285" t="s">
        <v>116</v>
      </c>
      <c r="C352" s="286" t="s">
        <v>117</v>
      </c>
      <c r="D352" s="287" t="s">
        <v>208</v>
      </c>
      <c r="E352" s="253"/>
      <c r="F352" s="254"/>
      <c r="G352" s="254"/>
      <c r="H352" s="254"/>
      <c r="I352" s="254"/>
      <c r="J352" s="254"/>
      <c r="K352" s="254"/>
      <c r="L352" s="254"/>
      <c r="M352" s="254"/>
      <c r="N352" s="254"/>
      <c r="O352" s="254"/>
      <c r="P352" s="254"/>
      <c r="Q352" s="254"/>
      <c r="R352" s="254"/>
      <c r="S352" s="254"/>
      <c r="T352" s="254"/>
      <c r="U352" s="254"/>
      <c r="V352" s="254"/>
      <c r="W352" s="254"/>
      <c r="X352" s="254"/>
      <c r="Y352" s="254"/>
      <c r="Z352" s="254"/>
      <c r="AA352" s="254"/>
      <c r="AB352" s="254"/>
      <c r="AC352" s="254"/>
      <c r="AD352" s="254"/>
      <c r="AE352" s="254"/>
      <c r="AF352" s="254"/>
      <c r="AG352" s="254"/>
      <c r="AH352" s="254"/>
      <c r="AI352" s="254"/>
      <c r="AJ352" s="254"/>
      <c r="AK352" s="254"/>
      <c r="AL352" s="254"/>
      <c r="AM352" s="254"/>
      <c r="AN352" s="254"/>
      <c r="AO352" s="254"/>
      <c r="AP352" s="254"/>
      <c r="AQ352" s="254"/>
      <c r="AR352" s="254"/>
      <c r="AS352" s="248">
        <v>1</v>
      </c>
    </row>
    <row r="353" spans="1:45">
      <c r="A353" s="259"/>
      <c r="B353" s="256" t="s">
        <v>209</v>
      </c>
      <c r="C353" s="257" t="s">
        <v>209</v>
      </c>
      <c r="D353" s="258" t="s">
        <v>210</v>
      </c>
      <c r="E353" s="253"/>
      <c r="F353" s="254"/>
      <c r="G353" s="254"/>
      <c r="H353" s="254"/>
      <c r="I353" s="254"/>
      <c r="J353" s="254"/>
      <c r="K353" s="254"/>
      <c r="L353" s="254"/>
      <c r="M353" s="254"/>
      <c r="N353" s="254"/>
      <c r="O353" s="254"/>
      <c r="P353" s="254"/>
      <c r="Q353" s="254"/>
      <c r="R353" s="254"/>
      <c r="S353" s="254"/>
      <c r="T353" s="254"/>
      <c r="U353" s="254"/>
      <c r="V353" s="254"/>
      <c r="W353" s="254"/>
      <c r="X353" s="254"/>
      <c r="Y353" s="254"/>
      <c r="Z353" s="254"/>
      <c r="AA353" s="254"/>
      <c r="AB353" s="254"/>
      <c r="AC353" s="254"/>
      <c r="AD353" s="254"/>
      <c r="AE353" s="254"/>
      <c r="AF353" s="254"/>
      <c r="AG353" s="254"/>
      <c r="AH353" s="254"/>
      <c r="AI353" s="254"/>
      <c r="AJ353" s="254"/>
      <c r="AK353" s="254"/>
      <c r="AL353" s="254"/>
      <c r="AM353" s="254"/>
      <c r="AN353" s="254"/>
      <c r="AO353" s="254"/>
      <c r="AP353" s="254"/>
      <c r="AQ353" s="254"/>
      <c r="AR353" s="254"/>
      <c r="AS353" s="248" t="s">
        <v>3</v>
      </c>
    </row>
    <row r="354" spans="1:45">
      <c r="A354" s="259"/>
      <c r="B354" s="256"/>
      <c r="C354" s="257"/>
      <c r="D354" s="260" t="s">
        <v>526</v>
      </c>
      <c r="E354" s="253"/>
      <c r="F354" s="254"/>
      <c r="G354" s="254"/>
      <c r="H354" s="254"/>
      <c r="I354" s="254"/>
      <c r="J354" s="254"/>
      <c r="K354" s="254"/>
      <c r="L354" s="254"/>
      <c r="M354" s="254"/>
      <c r="N354" s="254"/>
      <c r="O354" s="254"/>
      <c r="P354" s="254"/>
      <c r="Q354" s="254"/>
      <c r="R354" s="254"/>
      <c r="S354" s="254"/>
      <c r="T354" s="254"/>
      <c r="U354" s="254"/>
      <c r="V354" s="254"/>
      <c r="W354" s="254"/>
      <c r="X354" s="254"/>
      <c r="Y354" s="254"/>
      <c r="Z354" s="254"/>
      <c r="AA354" s="254"/>
      <c r="AB354" s="254"/>
      <c r="AC354" s="254"/>
      <c r="AD354" s="254"/>
      <c r="AE354" s="254"/>
      <c r="AF354" s="254"/>
      <c r="AG354" s="254"/>
      <c r="AH354" s="254"/>
      <c r="AI354" s="254"/>
      <c r="AJ354" s="254"/>
      <c r="AK354" s="254"/>
      <c r="AL354" s="254"/>
      <c r="AM354" s="254"/>
      <c r="AN354" s="254"/>
      <c r="AO354" s="254"/>
      <c r="AP354" s="254"/>
      <c r="AQ354" s="254"/>
      <c r="AR354" s="254"/>
      <c r="AS354" s="248">
        <v>0</v>
      </c>
    </row>
    <row r="355" spans="1:45">
      <c r="A355" s="259"/>
      <c r="B355" s="256"/>
      <c r="C355" s="257"/>
      <c r="D355" s="261"/>
      <c r="E355" s="253"/>
      <c r="F355" s="254"/>
      <c r="G355" s="254"/>
      <c r="H355" s="254"/>
      <c r="I355" s="254"/>
      <c r="J355" s="254"/>
      <c r="K355" s="254"/>
      <c r="L355" s="254"/>
      <c r="M355" s="254"/>
      <c r="N355" s="254"/>
      <c r="O355" s="254"/>
      <c r="P355" s="254"/>
      <c r="Q355" s="254"/>
      <c r="R355" s="254"/>
      <c r="S355" s="254"/>
      <c r="T355" s="254"/>
      <c r="U355" s="254"/>
      <c r="V355" s="254"/>
      <c r="W355" s="254"/>
      <c r="X355" s="254"/>
      <c r="Y355" s="254"/>
      <c r="Z355" s="254"/>
      <c r="AA355" s="254"/>
      <c r="AB355" s="254"/>
      <c r="AC355" s="254"/>
      <c r="AD355" s="254"/>
      <c r="AE355" s="254"/>
      <c r="AF355" s="254"/>
      <c r="AG355" s="254"/>
      <c r="AH355" s="254"/>
      <c r="AI355" s="254"/>
      <c r="AJ355" s="254"/>
      <c r="AK355" s="254"/>
      <c r="AL355" s="254"/>
      <c r="AM355" s="254"/>
      <c r="AN355" s="254"/>
      <c r="AO355" s="254"/>
      <c r="AP355" s="254"/>
      <c r="AQ355" s="254"/>
      <c r="AR355" s="254"/>
      <c r="AS355" s="248">
        <v>0</v>
      </c>
    </row>
    <row r="356" spans="1:45">
      <c r="A356" s="259"/>
      <c r="B356" s="285">
        <v>1</v>
      </c>
      <c r="C356" s="288">
        <v>1</v>
      </c>
      <c r="D356" s="302">
        <v>1420</v>
      </c>
      <c r="E356" s="264"/>
      <c r="F356" s="265"/>
      <c r="G356" s="265"/>
      <c r="H356" s="265"/>
      <c r="I356" s="265"/>
      <c r="J356" s="265"/>
      <c r="K356" s="265"/>
      <c r="L356" s="265"/>
      <c r="M356" s="265"/>
      <c r="N356" s="265"/>
      <c r="O356" s="265"/>
      <c r="P356" s="265"/>
      <c r="Q356" s="265"/>
      <c r="R356" s="265"/>
      <c r="S356" s="265"/>
      <c r="T356" s="265"/>
      <c r="U356" s="265"/>
      <c r="V356" s="265"/>
      <c r="W356" s="265"/>
      <c r="X356" s="265"/>
      <c r="Y356" s="265"/>
      <c r="Z356" s="265"/>
      <c r="AA356" s="265"/>
      <c r="AB356" s="265"/>
      <c r="AC356" s="265"/>
      <c r="AD356" s="265"/>
      <c r="AE356" s="265"/>
      <c r="AF356" s="265"/>
      <c r="AG356" s="265"/>
      <c r="AH356" s="265"/>
      <c r="AI356" s="265"/>
      <c r="AJ356" s="265"/>
      <c r="AK356" s="265"/>
      <c r="AL356" s="265"/>
      <c r="AM356" s="265"/>
      <c r="AN356" s="265"/>
      <c r="AO356" s="265"/>
      <c r="AP356" s="265"/>
      <c r="AQ356" s="265"/>
      <c r="AR356" s="265"/>
      <c r="AS356" s="266">
        <v>1</v>
      </c>
    </row>
    <row r="357" spans="1:45">
      <c r="A357" s="259"/>
      <c r="B357" s="256">
        <v>1</v>
      </c>
      <c r="C357" s="257">
        <v>2</v>
      </c>
      <c r="D357" s="267">
        <v>1410</v>
      </c>
      <c r="E357" s="264"/>
      <c r="F357" s="265"/>
      <c r="G357" s="265"/>
      <c r="H357" s="265"/>
      <c r="I357" s="265"/>
      <c r="J357" s="265"/>
      <c r="K357" s="265"/>
      <c r="L357" s="265"/>
      <c r="M357" s="265"/>
      <c r="N357" s="265"/>
      <c r="O357" s="265"/>
      <c r="P357" s="265"/>
      <c r="Q357" s="265"/>
      <c r="R357" s="265"/>
      <c r="S357" s="265"/>
      <c r="T357" s="265"/>
      <c r="U357" s="265"/>
      <c r="V357" s="265"/>
      <c r="W357" s="265"/>
      <c r="X357" s="265"/>
      <c r="Y357" s="265"/>
      <c r="Z357" s="265"/>
      <c r="AA357" s="265"/>
      <c r="AB357" s="265"/>
      <c r="AC357" s="265"/>
      <c r="AD357" s="265"/>
      <c r="AE357" s="265"/>
      <c r="AF357" s="265"/>
      <c r="AG357" s="265"/>
      <c r="AH357" s="265"/>
      <c r="AI357" s="265"/>
      <c r="AJ357" s="265"/>
      <c r="AK357" s="265"/>
      <c r="AL357" s="265"/>
      <c r="AM357" s="265"/>
      <c r="AN357" s="265"/>
      <c r="AO357" s="265"/>
      <c r="AP357" s="265"/>
      <c r="AQ357" s="265"/>
      <c r="AR357" s="265"/>
      <c r="AS357" s="266">
        <v>9</v>
      </c>
    </row>
    <row r="358" spans="1:45">
      <c r="A358" s="259"/>
      <c r="B358" s="268" t="s">
        <v>226</v>
      </c>
      <c r="C358" s="299"/>
      <c r="D358" s="303">
        <v>1415</v>
      </c>
      <c r="E358" s="264"/>
      <c r="F358" s="265"/>
      <c r="G358" s="265"/>
      <c r="H358" s="265"/>
      <c r="I358" s="265"/>
      <c r="J358" s="265"/>
      <c r="K358" s="265"/>
      <c r="L358" s="265"/>
      <c r="M358" s="265"/>
      <c r="N358" s="265"/>
      <c r="O358" s="265"/>
      <c r="P358" s="265"/>
      <c r="Q358" s="265"/>
      <c r="R358" s="265"/>
      <c r="S358" s="265"/>
      <c r="T358" s="265"/>
      <c r="U358" s="265"/>
      <c r="V358" s="265"/>
      <c r="W358" s="265"/>
      <c r="X358" s="265"/>
      <c r="Y358" s="265"/>
      <c r="Z358" s="265"/>
      <c r="AA358" s="265"/>
      <c r="AB358" s="265"/>
      <c r="AC358" s="265"/>
      <c r="AD358" s="265"/>
      <c r="AE358" s="265"/>
      <c r="AF358" s="265"/>
      <c r="AG358" s="265"/>
      <c r="AH358" s="265"/>
      <c r="AI358" s="265"/>
      <c r="AJ358" s="265"/>
      <c r="AK358" s="265"/>
      <c r="AL358" s="265"/>
      <c r="AM358" s="265"/>
      <c r="AN358" s="265"/>
      <c r="AO358" s="265"/>
      <c r="AP358" s="265"/>
      <c r="AQ358" s="265"/>
      <c r="AR358" s="265"/>
      <c r="AS358" s="266">
        <v>16</v>
      </c>
    </row>
    <row r="359" spans="1:45">
      <c r="A359" s="259"/>
      <c r="B359" s="254" t="s">
        <v>227</v>
      </c>
      <c r="C359" s="259"/>
      <c r="D359" s="271">
        <v>1415</v>
      </c>
      <c r="E359" s="264"/>
      <c r="F359" s="265"/>
      <c r="G359" s="265"/>
      <c r="H359" s="265"/>
      <c r="I359" s="265"/>
      <c r="J359" s="265"/>
      <c r="K359" s="265"/>
      <c r="L359" s="265"/>
      <c r="M359" s="265"/>
      <c r="N359" s="265"/>
      <c r="O359" s="265"/>
      <c r="P359" s="265"/>
      <c r="Q359" s="265"/>
      <c r="R359" s="265"/>
      <c r="S359" s="265"/>
      <c r="T359" s="265"/>
      <c r="U359" s="265"/>
      <c r="V359" s="265"/>
      <c r="W359" s="265"/>
      <c r="X359" s="265"/>
      <c r="Y359" s="265"/>
      <c r="Z359" s="265"/>
      <c r="AA359" s="265"/>
      <c r="AB359" s="265"/>
      <c r="AC359" s="265"/>
      <c r="AD359" s="265"/>
      <c r="AE359" s="265"/>
      <c r="AF359" s="265"/>
      <c r="AG359" s="265"/>
      <c r="AH359" s="265"/>
      <c r="AI359" s="265"/>
      <c r="AJ359" s="265"/>
      <c r="AK359" s="265"/>
      <c r="AL359" s="265"/>
      <c r="AM359" s="265"/>
      <c r="AN359" s="265"/>
      <c r="AO359" s="265"/>
      <c r="AP359" s="265"/>
      <c r="AQ359" s="265"/>
      <c r="AR359" s="265"/>
      <c r="AS359" s="266">
        <v>1415</v>
      </c>
    </row>
    <row r="360" spans="1:45">
      <c r="A360" s="259"/>
      <c r="B360" s="254" t="s">
        <v>228</v>
      </c>
      <c r="C360" s="259"/>
      <c r="D360" s="271">
        <v>7.0710678118654755</v>
      </c>
      <c r="E360" s="264"/>
      <c r="F360" s="265"/>
      <c r="G360" s="265"/>
      <c r="H360" s="265"/>
      <c r="I360" s="265"/>
      <c r="J360" s="265"/>
      <c r="K360" s="265"/>
      <c r="L360" s="265"/>
      <c r="M360" s="265"/>
      <c r="N360" s="265"/>
      <c r="O360" s="265"/>
      <c r="P360" s="265"/>
      <c r="Q360" s="265"/>
      <c r="R360" s="265"/>
      <c r="S360" s="265"/>
      <c r="T360" s="265"/>
      <c r="U360" s="265"/>
      <c r="V360" s="265"/>
      <c r="W360" s="265"/>
      <c r="X360" s="265"/>
      <c r="Y360" s="265"/>
      <c r="Z360" s="265"/>
      <c r="AA360" s="265"/>
      <c r="AB360" s="265"/>
      <c r="AC360" s="265"/>
      <c r="AD360" s="265"/>
      <c r="AE360" s="265"/>
      <c r="AF360" s="265"/>
      <c r="AG360" s="265"/>
      <c r="AH360" s="265"/>
      <c r="AI360" s="265"/>
      <c r="AJ360" s="265"/>
      <c r="AK360" s="265"/>
      <c r="AL360" s="265"/>
      <c r="AM360" s="265"/>
      <c r="AN360" s="265"/>
      <c r="AO360" s="265"/>
      <c r="AP360" s="265"/>
      <c r="AQ360" s="265"/>
      <c r="AR360" s="265"/>
      <c r="AS360" s="266">
        <v>15</v>
      </c>
    </row>
    <row r="361" spans="1:45">
      <c r="A361" s="259"/>
      <c r="B361" s="254" t="s">
        <v>87</v>
      </c>
      <c r="C361" s="259"/>
      <c r="D361" s="25">
        <v>4.9972210684561666E-3</v>
      </c>
      <c r="E361" s="253"/>
      <c r="F361" s="254"/>
      <c r="G361" s="254"/>
      <c r="H361" s="254"/>
      <c r="I361" s="254"/>
      <c r="J361" s="254"/>
      <c r="K361" s="254"/>
      <c r="L361" s="254"/>
      <c r="M361" s="254"/>
      <c r="N361" s="254"/>
      <c r="O361" s="254"/>
      <c r="P361" s="254"/>
      <c r="Q361" s="254"/>
      <c r="R361" s="254"/>
      <c r="S361" s="254"/>
      <c r="T361" s="254"/>
      <c r="U361" s="254"/>
      <c r="V361" s="254"/>
      <c r="W361" s="254"/>
      <c r="X361" s="254"/>
      <c r="Y361" s="254"/>
      <c r="Z361" s="254"/>
      <c r="AA361" s="254"/>
      <c r="AB361" s="254"/>
      <c r="AC361" s="254"/>
      <c r="AD361" s="254"/>
      <c r="AE361" s="254"/>
      <c r="AF361" s="254"/>
      <c r="AG361" s="254"/>
      <c r="AH361" s="254"/>
      <c r="AI361" s="254"/>
      <c r="AJ361" s="254"/>
      <c r="AK361" s="254"/>
      <c r="AL361" s="254"/>
      <c r="AM361" s="254"/>
      <c r="AN361" s="254"/>
      <c r="AO361" s="254"/>
      <c r="AP361" s="254"/>
      <c r="AQ361" s="254"/>
      <c r="AR361" s="254"/>
      <c r="AS361" s="272"/>
    </row>
    <row r="362" spans="1:45">
      <c r="A362" s="259"/>
      <c r="B362" s="254" t="s">
        <v>229</v>
      </c>
      <c r="C362" s="259"/>
      <c r="D362" s="25">
        <v>0</v>
      </c>
      <c r="E362" s="253"/>
      <c r="F362" s="254"/>
      <c r="G362" s="254"/>
      <c r="H362" s="254"/>
      <c r="I362" s="254"/>
      <c r="J362" s="254"/>
      <c r="K362" s="254"/>
      <c r="L362" s="254"/>
      <c r="M362" s="254"/>
      <c r="N362" s="254"/>
      <c r="O362" s="254"/>
      <c r="P362" s="254"/>
      <c r="Q362" s="254"/>
      <c r="R362" s="254"/>
      <c r="S362" s="254"/>
      <c r="T362" s="254"/>
      <c r="U362" s="254"/>
      <c r="V362" s="254"/>
      <c r="W362" s="254"/>
      <c r="X362" s="254"/>
      <c r="Y362" s="254"/>
      <c r="Z362" s="254"/>
      <c r="AA362" s="254"/>
      <c r="AB362" s="254"/>
      <c r="AC362" s="254"/>
      <c r="AD362" s="254"/>
      <c r="AE362" s="254"/>
      <c r="AF362" s="254"/>
      <c r="AG362" s="254"/>
      <c r="AH362" s="254"/>
      <c r="AI362" s="254"/>
      <c r="AJ362" s="254"/>
      <c r="AK362" s="254"/>
      <c r="AL362" s="254"/>
      <c r="AM362" s="254"/>
      <c r="AN362" s="254"/>
      <c r="AO362" s="254"/>
      <c r="AP362" s="254"/>
      <c r="AQ362" s="254"/>
      <c r="AR362" s="254"/>
      <c r="AS362" s="272"/>
    </row>
    <row r="363" spans="1:45">
      <c r="A363" s="259"/>
      <c r="B363" s="273" t="s">
        <v>230</v>
      </c>
      <c r="C363" s="274"/>
      <c r="D363" s="87" t="s">
        <v>249</v>
      </c>
      <c r="E363" s="253"/>
      <c r="F363" s="254"/>
      <c r="G363" s="254"/>
      <c r="H363" s="254"/>
      <c r="I363" s="254"/>
      <c r="J363" s="254"/>
      <c r="K363" s="254"/>
      <c r="L363" s="254"/>
      <c r="M363" s="254"/>
      <c r="N363" s="254"/>
      <c r="O363" s="254"/>
      <c r="P363" s="254"/>
      <c r="Q363" s="254"/>
      <c r="R363" s="254"/>
      <c r="S363" s="254"/>
      <c r="T363" s="254"/>
      <c r="U363" s="254"/>
      <c r="V363" s="254"/>
      <c r="W363" s="254"/>
      <c r="X363" s="254"/>
      <c r="Y363" s="254"/>
      <c r="Z363" s="254"/>
      <c r="AA363" s="254"/>
      <c r="AB363" s="254"/>
      <c r="AC363" s="254"/>
      <c r="AD363" s="254"/>
      <c r="AE363" s="254"/>
      <c r="AF363" s="254"/>
      <c r="AG363" s="254"/>
      <c r="AH363" s="254"/>
      <c r="AI363" s="254"/>
      <c r="AJ363" s="254"/>
      <c r="AK363" s="254"/>
      <c r="AL363" s="254"/>
      <c r="AM363" s="254"/>
      <c r="AN363" s="254"/>
      <c r="AO363" s="254"/>
      <c r="AP363" s="254"/>
      <c r="AQ363" s="254"/>
      <c r="AR363" s="254"/>
      <c r="AS363" s="272"/>
    </row>
    <row r="364" spans="1:45">
      <c r="B364" s="275"/>
      <c r="C364" s="268"/>
      <c r="D364" s="276"/>
      <c r="AS364" s="272"/>
    </row>
    <row r="365" spans="1:45" ht="15">
      <c r="B365" s="247" t="s">
        <v>552</v>
      </c>
      <c r="AS365" s="248" t="s">
        <v>250</v>
      </c>
    </row>
    <row r="366" spans="1:45" ht="15">
      <c r="A366" s="277" t="s">
        <v>37</v>
      </c>
      <c r="B366" s="285" t="s">
        <v>116</v>
      </c>
      <c r="C366" s="286" t="s">
        <v>117</v>
      </c>
      <c r="D366" s="287" t="s">
        <v>208</v>
      </c>
      <c r="E366" s="253"/>
      <c r="F366" s="254"/>
      <c r="G366" s="254"/>
      <c r="H366" s="254"/>
      <c r="I366" s="254"/>
      <c r="J366" s="254"/>
      <c r="K366" s="254"/>
      <c r="L366" s="254"/>
      <c r="M366" s="254"/>
      <c r="N366" s="254"/>
      <c r="O366" s="254"/>
      <c r="P366" s="254"/>
      <c r="Q366" s="254"/>
      <c r="R366" s="254"/>
      <c r="S366" s="254"/>
      <c r="T366" s="254"/>
      <c r="U366" s="254"/>
      <c r="V366" s="254"/>
      <c r="W366" s="254"/>
      <c r="X366" s="254"/>
      <c r="Y366" s="254"/>
      <c r="Z366" s="254"/>
      <c r="AA366" s="254"/>
      <c r="AB366" s="254"/>
      <c r="AC366" s="254"/>
      <c r="AD366" s="254"/>
      <c r="AE366" s="254"/>
      <c r="AF366" s="254"/>
      <c r="AG366" s="254"/>
      <c r="AH366" s="254"/>
      <c r="AI366" s="254"/>
      <c r="AJ366" s="254"/>
      <c r="AK366" s="254"/>
      <c r="AL366" s="254"/>
      <c r="AM366" s="254"/>
      <c r="AN366" s="254"/>
      <c r="AO366" s="254"/>
      <c r="AP366" s="254"/>
      <c r="AQ366" s="254"/>
      <c r="AR366" s="254"/>
      <c r="AS366" s="248">
        <v>1</v>
      </c>
    </row>
    <row r="367" spans="1:45">
      <c r="A367" s="259"/>
      <c r="B367" s="256" t="s">
        <v>209</v>
      </c>
      <c r="C367" s="257" t="s">
        <v>209</v>
      </c>
      <c r="D367" s="258" t="s">
        <v>210</v>
      </c>
      <c r="E367" s="253"/>
      <c r="F367" s="254"/>
      <c r="G367" s="254"/>
      <c r="H367" s="254"/>
      <c r="I367" s="254"/>
      <c r="J367" s="254"/>
      <c r="K367" s="254"/>
      <c r="L367" s="254"/>
      <c r="M367" s="254"/>
      <c r="N367" s="254"/>
      <c r="O367" s="254"/>
      <c r="P367" s="254"/>
      <c r="Q367" s="254"/>
      <c r="R367" s="254"/>
      <c r="S367" s="254"/>
      <c r="T367" s="254"/>
      <c r="U367" s="254"/>
      <c r="V367" s="254"/>
      <c r="W367" s="254"/>
      <c r="X367" s="254"/>
      <c r="Y367" s="254"/>
      <c r="Z367" s="254"/>
      <c r="AA367" s="254"/>
      <c r="AB367" s="254"/>
      <c r="AC367" s="254"/>
      <c r="AD367" s="254"/>
      <c r="AE367" s="254"/>
      <c r="AF367" s="254"/>
      <c r="AG367" s="254"/>
      <c r="AH367" s="254"/>
      <c r="AI367" s="254"/>
      <c r="AJ367" s="254"/>
      <c r="AK367" s="254"/>
      <c r="AL367" s="254"/>
      <c r="AM367" s="254"/>
      <c r="AN367" s="254"/>
      <c r="AO367" s="254"/>
      <c r="AP367" s="254"/>
      <c r="AQ367" s="254"/>
      <c r="AR367" s="254"/>
      <c r="AS367" s="248" t="s">
        <v>3</v>
      </c>
    </row>
    <row r="368" spans="1:45">
      <c r="A368" s="259"/>
      <c r="B368" s="256"/>
      <c r="C368" s="257"/>
      <c r="D368" s="260" t="s">
        <v>526</v>
      </c>
      <c r="E368" s="253"/>
      <c r="F368" s="254"/>
      <c r="G368" s="254"/>
      <c r="H368" s="254"/>
      <c r="I368" s="254"/>
      <c r="J368" s="254"/>
      <c r="K368" s="254"/>
      <c r="L368" s="254"/>
      <c r="M368" s="254"/>
      <c r="N368" s="254"/>
      <c r="O368" s="254"/>
      <c r="P368" s="254"/>
      <c r="Q368" s="254"/>
      <c r="R368" s="254"/>
      <c r="S368" s="254"/>
      <c r="T368" s="254"/>
      <c r="U368" s="254"/>
      <c r="V368" s="254"/>
      <c r="W368" s="254"/>
      <c r="X368" s="254"/>
      <c r="Y368" s="254"/>
      <c r="Z368" s="254"/>
      <c r="AA368" s="254"/>
      <c r="AB368" s="254"/>
      <c r="AC368" s="254"/>
      <c r="AD368" s="254"/>
      <c r="AE368" s="254"/>
      <c r="AF368" s="254"/>
      <c r="AG368" s="254"/>
      <c r="AH368" s="254"/>
      <c r="AI368" s="254"/>
      <c r="AJ368" s="254"/>
      <c r="AK368" s="254"/>
      <c r="AL368" s="254"/>
      <c r="AM368" s="254"/>
      <c r="AN368" s="254"/>
      <c r="AO368" s="254"/>
      <c r="AP368" s="254"/>
      <c r="AQ368" s="254"/>
      <c r="AR368" s="254"/>
      <c r="AS368" s="248">
        <v>0</v>
      </c>
    </row>
    <row r="369" spans="1:45">
      <c r="A369" s="259"/>
      <c r="B369" s="256"/>
      <c r="C369" s="257"/>
      <c r="D369" s="261"/>
      <c r="E369" s="253"/>
      <c r="F369" s="254"/>
      <c r="G369" s="254"/>
      <c r="H369" s="254"/>
      <c r="I369" s="254"/>
      <c r="J369" s="254"/>
      <c r="K369" s="254"/>
      <c r="L369" s="254"/>
      <c r="M369" s="254"/>
      <c r="N369" s="254"/>
      <c r="O369" s="254"/>
      <c r="P369" s="254"/>
      <c r="Q369" s="254"/>
      <c r="R369" s="254"/>
      <c r="S369" s="254"/>
      <c r="T369" s="254"/>
      <c r="U369" s="254"/>
      <c r="V369" s="254"/>
      <c r="W369" s="254"/>
      <c r="X369" s="254"/>
      <c r="Y369" s="254"/>
      <c r="Z369" s="254"/>
      <c r="AA369" s="254"/>
      <c r="AB369" s="254"/>
      <c r="AC369" s="254"/>
      <c r="AD369" s="254"/>
      <c r="AE369" s="254"/>
      <c r="AF369" s="254"/>
      <c r="AG369" s="254"/>
      <c r="AH369" s="254"/>
      <c r="AI369" s="254"/>
      <c r="AJ369" s="254"/>
      <c r="AK369" s="254"/>
      <c r="AL369" s="254"/>
      <c r="AM369" s="254"/>
      <c r="AN369" s="254"/>
      <c r="AO369" s="254"/>
      <c r="AP369" s="254"/>
      <c r="AQ369" s="254"/>
      <c r="AR369" s="254"/>
      <c r="AS369" s="248">
        <v>0</v>
      </c>
    </row>
    <row r="370" spans="1:45">
      <c r="A370" s="259"/>
      <c r="B370" s="285">
        <v>1</v>
      </c>
      <c r="C370" s="288">
        <v>1</v>
      </c>
      <c r="D370" s="302">
        <v>1420</v>
      </c>
      <c r="E370" s="264"/>
      <c r="F370" s="265"/>
      <c r="G370" s="265"/>
      <c r="H370" s="265"/>
      <c r="I370" s="265"/>
      <c r="J370" s="265"/>
      <c r="K370" s="265"/>
      <c r="L370" s="265"/>
      <c r="M370" s="265"/>
      <c r="N370" s="265"/>
      <c r="O370" s="265"/>
      <c r="P370" s="265"/>
      <c r="Q370" s="265"/>
      <c r="R370" s="265"/>
      <c r="S370" s="265"/>
      <c r="T370" s="265"/>
      <c r="U370" s="265"/>
      <c r="V370" s="265"/>
      <c r="W370" s="265"/>
      <c r="X370" s="265"/>
      <c r="Y370" s="265"/>
      <c r="Z370" s="265"/>
      <c r="AA370" s="265"/>
      <c r="AB370" s="265"/>
      <c r="AC370" s="265"/>
      <c r="AD370" s="265"/>
      <c r="AE370" s="265"/>
      <c r="AF370" s="265"/>
      <c r="AG370" s="265"/>
      <c r="AH370" s="265"/>
      <c r="AI370" s="265"/>
      <c r="AJ370" s="265"/>
      <c r="AK370" s="265"/>
      <c r="AL370" s="265"/>
      <c r="AM370" s="265"/>
      <c r="AN370" s="265"/>
      <c r="AO370" s="265"/>
      <c r="AP370" s="265"/>
      <c r="AQ370" s="265"/>
      <c r="AR370" s="265"/>
      <c r="AS370" s="266">
        <v>1</v>
      </c>
    </row>
    <row r="371" spans="1:45">
      <c r="A371" s="259"/>
      <c r="B371" s="256">
        <v>1</v>
      </c>
      <c r="C371" s="257">
        <v>2</v>
      </c>
      <c r="D371" s="267">
        <v>1360</v>
      </c>
      <c r="E371" s="264"/>
      <c r="F371" s="265"/>
      <c r="G371" s="265"/>
      <c r="H371" s="265"/>
      <c r="I371" s="265"/>
      <c r="J371" s="265"/>
      <c r="K371" s="265"/>
      <c r="L371" s="265"/>
      <c r="M371" s="265"/>
      <c r="N371" s="265"/>
      <c r="O371" s="265"/>
      <c r="P371" s="265"/>
      <c r="Q371" s="265"/>
      <c r="R371" s="265"/>
      <c r="S371" s="265"/>
      <c r="T371" s="265"/>
      <c r="U371" s="265"/>
      <c r="V371" s="265"/>
      <c r="W371" s="265"/>
      <c r="X371" s="265"/>
      <c r="Y371" s="265"/>
      <c r="Z371" s="265"/>
      <c r="AA371" s="265"/>
      <c r="AB371" s="265"/>
      <c r="AC371" s="265"/>
      <c r="AD371" s="265"/>
      <c r="AE371" s="265"/>
      <c r="AF371" s="265"/>
      <c r="AG371" s="265"/>
      <c r="AH371" s="265"/>
      <c r="AI371" s="265"/>
      <c r="AJ371" s="265"/>
      <c r="AK371" s="265"/>
      <c r="AL371" s="265"/>
      <c r="AM371" s="265"/>
      <c r="AN371" s="265"/>
      <c r="AO371" s="265"/>
      <c r="AP371" s="265"/>
      <c r="AQ371" s="265"/>
      <c r="AR371" s="265"/>
      <c r="AS371" s="266">
        <v>10</v>
      </c>
    </row>
    <row r="372" spans="1:45">
      <c r="A372" s="259"/>
      <c r="B372" s="268" t="s">
        <v>226</v>
      </c>
      <c r="C372" s="299"/>
      <c r="D372" s="303">
        <v>1390</v>
      </c>
      <c r="E372" s="264"/>
      <c r="F372" s="265"/>
      <c r="G372" s="265"/>
      <c r="H372" s="265"/>
      <c r="I372" s="265"/>
      <c r="J372" s="265"/>
      <c r="K372" s="265"/>
      <c r="L372" s="265"/>
      <c r="M372" s="265"/>
      <c r="N372" s="265"/>
      <c r="O372" s="265"/>
      <c r="P372" s="265"/>
      <c r="Q372" s="265"/>
      <c r="R372" s="265"/>
      <c r="S372" s="265"/>
      <c r="T372" s="265"/>
      <c r="U372" s="265"/>
      <c r="V372" s="265"/>
      <c r="W372" s="265"/>
      <c r="X372" s="265"/>
      <c r="Y372" s="265"/>
      <c r="Z372" s="265"/>
      <c r="AA372" s="265"/>
      <c r="AB372" s="265"/>
      <c r="AC372" s="265"/>
      <c r="AD372" s="265"/>
      <c r="AE372" s="265"/>
      <c r="AF372" s="265"/>
      <c r="AG372" s="265"/>
      <c r="AH372" s="265"/>
      <c r="AI372" s="265"/>
      <c r="AJ372" s="265"/>
      <c r="AK372" s="265"/>
      <c r="AL372" s="265"/>
      <c r="AM372" s="265"/>
      <c r="AN372" s="265"/>
      <c r="AO372" s="265"/>
      <c r="AP372" s="265"/>
      <c r="AQ372" s="265"/>
      <c r="AR372" s="265"/>
      <c r="AS372" s="266">
        <v>16</v>
      </c>
    </row>
    <row r="373" spans="1:45">
      <c r="A373" s="259"/>
      <c r="B373" s="254" t="s">
        <v>227</v>
      </c>
      <c r="C373" s="259"/>
      <c r="D373" s="271">
        <v>1390</v>
      </c>
      <c r="E373" s="264"/>
      <c r="F373" s="265"/>
      <c r="G373" s="265"/>
      <c r="H373" s="265"/>
      <c r="I373" s="265"/>
      <c r="J373" s="265"/>
      <c r="K373" s="265"/>
      <c r="L373" s="265"/>
      <c r="M373" s="265"/>
      <c r="N373" s="265"/>
      <c r="O373" s="265"/>
      <c r="P373" s="265"/>
      <c r="Q373" s="265"/>
      <c r="R373" s="265"/>
      <c r="S373" s="265"/>
      <c r="T373" s="265"/>
      <c r="U373" s="265"/>
      <c r="V373" s="265"/>
      <c r="W373" s="265"/>
      <c r="X373" s="265"/>
      <c r="Y373" s="265"/>
      <c r="Z373" s="265"/>
      <c r="AA373" s="265"/>
      <c r="AB373" s="265"/>
      <c r="AC373" s="265"/>
      <c r="AD373" s="265"/>
      <c r="AE373" s="265"/>
      <c r="AF373" s="265"/>
      <c r="AG373" s="265"/>
      <c r="AH373" s="265"/>
      <c r="AI373" s="265"/>
      <c r="AJ373" s="265"/>
      <c r="AK373" s="265"/>
      <c r="AL373" s="265"/>
      <c r="AM373" s="265"/>
      <c r="AN373" s="265"/>
      <c r="AO373" s="265"/>
      <c r="AP373" s="265"/>
      <c r="AQ373" s="265"/>
      <c r="AR373" s="265"/>
      <c r="AS373" s="266">
        <v>1390</v>
      </c>
    </row>
    <row r="374" spans="1:45">
      <c r="A374" s="259"/>
      <c r="B374" s="254" t="s">
        <v>228</v>
      </c>
      <c r="C374" s="259"/>
      <c r="D374" s="271">
        <v>42.426406871192853</v>
      </c>
      <c r="E374" s="264"/>
      <c r="F374" s="265"/>
      <c r="G374" s="265"/>
      <c r="H374" s="265"/>
      <c r="I374" s="265"/>
      <c r="J374" s="265"/>
      <c r="K374" s="265"/>
      <c r="L374" s="265"/>
      <c r="M374" s="265"/>
      <c r="N374" s="265"/>
      <c r="O374" s="265"/>
      <c r="P374" s="265"/>
      <c r="Q374" s="265"/>
      <c r="R374" s="265"/>
      <c r="S374" s="265"/>
      <c r="T374" s="265"/>
      <c r="U374" s="265"/>
      <c r="V374" s="265"/>
      <c r="W374" s="265"/>
      <c r="X374" s="265"/>
      <c r="Y374" s="265"/>
      <c r="Z374" s="265"/>
      <c r="AA374" s="265"/>
      <c r="AB374" s="265"/>
      <c r="AC374" s="265"/>
      <c r="AD374" s="265"/>
      <c r="AE374" s="265"/>
      <c r="AF374" s="265"/>
      <c r="AG374" s="265"/>
      <c r="AH374" s="265"/>
      <c r="AI374" s="265"/>
      <c r="AJ374" s="265"/>
      <c r="AK374" s="265"/>
      <c r="AL374" s="265"/>
      <c r="AM374" s="265"/>
      <c r="AN374" s="265"/>
      <c r="AO374" s="265"/>
      <c r="AP374" s="265"/>
      <c r="AQ374" s="265"/>
      <c r="AR374" s="265"/>
      <c r="AS374" s="266">
        <v>16</v>
      </c>
    </row>
    <row r="375" spans="1:45">
      <c r="A375" s="259"/>
      <c r="B375" s="254" t="s">
        <v>87</v>
      </c>
      <c r="C375" s="259"/>
      <c r="D375" s="25">
        <v>3.0522594871361764E-2</v>
      </c>
      <c r="E375" s="253"/>
      <c r="F375" s="254"/>
      <c r="G375" s="254"/>
      <c r="H375" s="254"/>
      <c r="I375" s="254"/>
      <c r="J375" s="254"/>
      <c r="K375" s="254"/>
      <c r="L375" s="254"/>
      <c r="M375" s="254"/>
      <c r="N375" s="254"/>
      <c r="O375" s="254"/>
      <c r="P375" s="254"/>
      <c r="Q375" s="254"/>
      <c r="R375" s="254"/>
      <c r="S375" s="254"/>
      <c r="T375" s="254"/>
      <c r="U375" s="254"/>
      <c r="V375" s="254"/>
      <c r="W375" s="254"/>
      <c r="X375" s="254"/>
      <c r="Y375" s="254"/>
      <c r="Z375" s="254"/>
      <c r="AA375" s="254"/>
      <c r="AB375" s="254"/>
      <c r="AC375" s="254"/>
      <c r="AD375" s="254"/>
      <c r="AE375" s="254"/>
      <c r="AF375" s="254"/>
      <c r="AG375" s="254"/>
      <c r="AH375" s="254"/>
      <c r="AI375" s="254"/>
      <c r="AJ375" s="254"/>
      <c r="AK375" s="254"/>
      <c r="AL375" s="254"/>
      <c r="AM375" s="254"/>
      <c r="AN375" s="254"/>
      <c r="AO375" s="254"/>
      <c r="AP375" s="254"/>
      <c r="AQ375" s="254"/>
      <c r="AR375" s="254"/>
      <c r="AS375" s="272"/>
    </row>
    <row r="376" spans="1:45">
      <c r="A376" s="259"/>
      <c r="B376" s="254" t="s">
        <v>229</v>
      </c>
      <c r="C376" s="259"/>
      <c r="D376" s="25">
        <v>0</v>
      </c>
      <c r="E376" s="253"/>
      <c r="F376" s="254"/>
      <c r="G376" s="254"/>
      <c r="H376" s="254"/>
      <c r="I376" s="254"/>
      <c r="J376" s="254"/>
      <c r="K376" s="254"/>
      <c r="L376" s="254"/>
      <c r="M376" s="254"/>
      <c r="N376" s="254"/>
      <c r="O376" s="254"/>
      <c r="P376" s="254"/>
      <c r="Q376" s="254"/>
      <c r="R376" s="254"/>
      <c r="S376" s="254"/>
      <c r="T376" s="254"/>
      <c r="U376" s="254"/>
      <c r="V376" s="254"/>
      <c r="W376" s="254"/>
      <c r="X376" s="254"/>
      <c r="Y376" s="254"/>
      <c r="Z376" s="254"/>
      <c r="AA376" s="254"/>
      <c r="AB376" s="254"/>
      <c r="AC376" s="254"/>
      <c r="AD376" s="254"/>
      <c r="AE376" s="254"/>
      <c r="AF376" s="254"/>
      <c r="AG376" s="254"/>
      <c r="AH376" s="254"/>
      <c r="AI376" s="254"/>
      <c r="AJ376" s="254"/>
      <c r="AK376" s="254"/>
      <c r="AL376" s="254"/>
      <c r="AM376" s="254"/>
      <c r="AN376" s="254"/>
      <c r="AO376" s="254"/>
      <c r="AP376" s="254"/>
      <c r="AQ376" s="254"/>
      <c r="AR376" s="254"/>
      <c r="AS376" s="272"/>
    </row>
    <row r="377" spans="1:45">
      <c r="A377" s="259"/>
      <c r="B377" s="273" t="s">
        <v>230</v>
      </c>
      <c r="C377" s="274"/>
      <c r="D377" s="87" t="s">
        <v>249</v>
      </c>
      <c r="E377" s="253"/>
      <c r="F377" s="254"/>
      <c r="G377" s="254"/>
      <c r="H377" s="254"/>
      <c r="I377" s="254"/>
      <c r="J377" s="254"/>
      <c r="K377" s="254"/>
      <c r="L377" s="254"/>
      <c r="M377" s="254"/>
      <c r="N377" s="254"/>
      <c r="O377" s="254"/>
      <c r="P377" s="254"/>
      <c r="Q377" s="254"/>
      <c r="R377" s="254"/>
      <c r="S377" s="254"/>
      <c r="T377" s="254"/>
      <c r="U377" s="254"/>
      <c r="V377" s="254"/>
      <c r="W377" s="254"/>
      <c r="X377" s="254"/>
      <c r="Y377" s="254"/>
      <c r="Z377" s="254"/>
      <c r="AA377" s="254"/>
      <c r="AB377" s="254"/>
      <c r="AC377" s="254"/>
      <c r="AD377" s="254"/>
      <c r="AE377" s="254"/>
      <c r="AF377" s="254"/>
      <c r="AG377" s="254"/>
      <c r="AH377" s="254"/>
      <c r="AI377" s="254"/>
      <c r="AJ377" s="254"/>
      <c r="AK377" s="254"/>
      <c r="AL377" s="254"/>
      <c r="AM377" s="254"/>
      <c r="AN377" s="254"/>
      <c r="AO377" s="254"/>
      <c r="AP377" s="254"/>
      <c r="AQ377" s="254"/>
      <c r="AR377" s="254"/>
      <c r="AS377" s="272"/>
    </row>
    <row r="378" spans="1:45">
      <c r="B378" s="275"/>
      <c r="C378" s="268"/>
      <c r="D378" s="276"/>
      <c r="AS378" s="272"/>
    </row>
    <row r="379" spans="1:45" ht="15">
      <c r="B379" s="247" t="s">
        <v>553</v>
      </c>
      <c r="AS379" s="248" t="s">
        <v>250</v>
      </c>
    </row>
    <row r="380" spans="1:45" ht="15">
      <c r="A380" s="277" t="s">
        <v>40</v>
      </c>
      <c r="B380" s="285" t="s">
        <v>116</v>
      </c>
      <c r="C380" s="286" t="s">
        <v>117</v>
      </c>
      <c r="D380" s="287" t="s">
        <v>208</v>
      </c>
      <c r="E380" s="253"/>
      <c r="F380" s="254"/>
      <c r="G380" s="254"/>
      <c r="H380" s="254"/>
      <c r="I380" s="254"/>
      <c r="J380" s="254"/>
      <c r="K380" s="254"/>
      <c r="L380" s="254"/>
      <c r="M380" s="254"/>
      <c r="N380" s="254"/>
      <c r="O380" s="254"/>
      <c r="P380" s="254"/>
      <c r="Q380" s="254"/>
      <c r="R380" s="254"/>
      <c r="S380" s="254"/>
      <c r="T380" s="254"/>
      <c r="U380" s="254"/>
      <c r="V380" s="254"/>
      <c r="W380" s="254"/>
      <c r="X380" s="254"/>
      <c r="Y380" s="254"/>
      <c r="Z380" s="254"/>
      <c r="AA380" s="254"/>
      <c r="AB380" s="254"/>
      <c r="AC380" s="254"/>
      <c r="AD380" s="254"/>
      <c r="AE380" s="254"/>
      <c r="AF380" s="254"/>
      <c r="AG380" s="254"/>
      <c r="AH380" s="254"/>
      <c r="AI380" s="254"/>
      <c r="AJ380" s="254"/>
      <c r="AK380" s="254"/>
      <c r="AL380" s="254"/>
      <c r="AM380" s="254"/>
      <c r="AN380" s="254"/>
      <c r="AO380" s="254"/>
      <c r="AP380" s="254"/>
      <c r="AQ380" s="254"/>
      <c r="AR380" s="254"/>
      <c r="AS380" s="248">
        <v>1</v>
      </c>
    </row>
    <row r="381" spans="1:45">
      <c r="A381" s="259"/>
      <c r="B381" s="256" t="s">
        <v>209</v>
      </c>
      <c r="C381" s="257" t="s">
        <v>209</v>
      </c>
      <c r="D381" s="258" t="s">
        <v>210</v>
      </c>
      <c r="E381" s="253"/>
      <c r="F381" s="254"/>
      <c r="G381" s="254"/>
      <c r="H381" s="254"/>
      <c r="I381" s="254"/>
      <c r="J381" s="254"/>
      <c r="K381" s="254"/>
      <c r="L381" s="254"/>
      <c r="M381" s="254"/>
      <c r="N381" s="254"/>
      <c r="O381" s="254"/>
      <c r="P381" s="254"/>
      <c r="Q381" s="254"/>
      <c r="R381" s="254"/>
      <c r="S381" s="254"/>
      <c r="T381" s="254"/>
      <c r="U381" s="254"/>
      <c r="V381" s="254"/>
      <c r="W381" s="254"/>
      <c r="X381" s="254"/>
      <c r="Y381" s="254"/>
      <c r="Z381" s="254"/>
      <c r="AA381" s="254"/>
      <c r="AB381" s="254"/>
      <c r="AC381" s="254"/>
      <c r="AD381" s="254"/>
      <c r="AE381" s="254"/>
      <c r="AF381" s="254"/>
      <c r="AG381" s="254"/>
      <c r="AH381" s="254"/>
      <c r="AI381" s="254"/>
      <c r="AJ381" s="254"/>
      <c r="AK381" s="254"/>
      <c r="AL381" s="254"/>
      <c r="AM381" s="254"/>
      <c r="AN381" s="254"/>
      <c r="AO381" s="254"/>
      <c r="AP381" s="254"/>
      <c r="AQ381" s="254"/>
      <c r="AR381" s="254"/>
      <c r="AS381" s="248" t="s">
        <v>3</v>
      </c>
    </row>
    <row r="382" spans="1:45">
      <c r="A382" s="259"/>
      <c r="B382" s="256"/>
      <c r="C382" s="257"/>
      <c r="D382" s="260" t="s">
        <v>526</v>
      </c>
      <c r="E382" s="253"/>
      <c r="F382" s="254"/>
      <c r="G382" s="254"/>
      <c r="H382" s="254"/>
      <c r="I382" s="254"/>
      <c r="J382" s="254"/>
      <c r="K382" s="254"/>
      <c r="L382" s="254"/>
      <c r="M382" s="254"/>
      <c r="N382" s="254"/>
      <c r="O382" s="254"/>
      <c r="P382" s="254"/>
      <c r="Q382" s="254"/>
      <c r="R382" s="254"/>
      <c r="S382" s="254"/>
      <c r="T382" s="254"/>
      <c r="U382" s="254"/>
      <c r="V382" s="254"/>
      <c r="W382" s="254"/>
      <c r="X382" s="254"/>
      <c r="Y382" s="254"/>
      <c r="Z382" s="254"/>
      <c r="AA382" s="254"/>
      <c r="AB382" s="254"/>
      <c r="AC382" s="254"/>
      <c r="AD382" s="254"/>
      <c r="AE382" s="254"/>
      <c r="AF382" s="254"/>
      <c r="AG382" s="254"/>
      <c r="AH382" s="254"/>
      <c r="AI382" s="254"/>
      <c r="AJ382" s="254"/>
      <c r="AK382" s="254"/>
      <c r="AL382" s="254"/>
      <c r="AM382" s="254"/>
      <c r="AN382" s="254"/>
      <c r="AO382" s="254"/>
      <c r="AP382" s="254"/>
      <c r="AQ382" s="254"/>
      <c r="AR382" s="254"/>
      <c r="AS382" s="248">
        <v>2</v>
      </c>
    </row>
    <row r="383" spans="1:45">
      <c r="A383" s="259"/>
      <c r="B383" s="256"/>
      <c r="C383" s="257"/>
      <c r="D383" s="261"/>
      <c r="E383" s="253"/>
      <c r="F383" s="254"/>
      <c r="G383" s="254"/>
      <c r="H383" s="254"/>
      <c r="I383" s="254"/>
      <c r="J383" s="254"/>
      <c r="K383" s="254"/>
      <c r="L383" s="254"/>
      <c r="M383" s="254"/>
      <c r="N383" s="254"/>
      <c r="O383" s="254"/>
      <c r="P383" s="254"/>
      <c r="Q383" s="254"/>
      <c r="R383" s="254"/>
      <c r="S383" s="254"/>
      <c r="T383" s="254"/>
      <c r="U383" s="254"/>
      <c r="V383" s="254"/>
      <c r="W383" s="254"/>
      <c r="X383" s="254"/>
      <c r="Y383" s="254"/>
      <c r="Z383" s="254"/>
      <c r="AA383" s="254"/>
      <c r="AB383" s="254"/>
      <c r="AC383" s="254"/>
      <c r="AD383" s="254"/>
      <c r="AE383" s="254"/>
      <c r="AF383" s="254"/>
      <c r="AG383" s="254"/>
      <c r="AH383" s="254"/>
      <c r="AI383" s="254"/>
      <c r="AJ383" s="254"/>
      <c r="AK383" s="254"/>
      <c r="AL383" s="254"/>
      <c r="AM383" s="254"/>
      <c r="AN383" s="254"/>
      <c r="AO383" s="254"/>
      <c r="AP383" s="254"/>
      <c r="AQ383" s="254"/>
      <c r="AR383" s="254"/>
      <c r="AS383" s="248">
        <v>2</v>
      </c>
    </row>
    <row r="384" spans="1:45">
      <c r="A384" s="259"/>
      <c r="B384" s="285">
        <v>1</v>
      </c>
      <c r="C384" s="288">
        <v>1</v>
      </c>
      <c r="D384" s="289">
        <v>3.8</v>
      </c>
      <c r="E384" s="253"/>
      <c r="F384" s="254"/>
      <c r="G384" s="254"/>
      <c r="H384" s="254"/>
      <c r="I384" s="254"/>
      <c r="J384" s="254"/>
      <c r="K384" s="254"/>
      <c r="L384" s="254"/>
      <c r="M384" s="254"/>
      <c r="N384" s="254"/>
      <c r="O384" s="254"/>
      <c r="P384" s="254"/>
      <c r="Q384" s="254"/>
      <c r="R384" s="254"/>
      <c r="S384" s="254"/>
      <c r="T384" s="254"/>
      <c r="U384" s="254"/>
      <c r="V384" s="254"/>
      <c r="W384" s="254"/>
      <c r="X384" s="254"/>
      <c r="Y384" s="254"/>
      <c r="Z384" s="254"/>
      <c r="AA384" s="254"/>
      <c r="AB384" s="254"/>
      <c r="AC384" s="254"/>
      <c r="AD384" s="254"/>
      <c r="AE384" s="254"/>
      <c r="AF384" s="254"/>
      <c r="AG384" s="254"/>
      <c r="AH384" s="254"/>
      <c r="AI384" s="254"/>
      <c r="AJ384" s="254"/>
      <c r="AK384" s="254"/>
      <c r="AL384" s="254"/>
      <c r="AM384" s="254"/>
      <c r="AN384" s="254"/>
      <c r="AO384" s="254"/>
      <c r="AP384" s="254"/>
      <c r="AQ384" s="254"/>
      <c r="AR384" s="254"/>
      <c r="AS384" s="248">
        <v>1</v>
      </c>
    </row>
    <row r="385" spans="1:45">
      <c r="A385" s="259"/>
      <c r="B385" s="256">
        <v>1</v>
      </c>
      <c r="C385" s="257">
        <v>2</v>
      </c>
      <c r="D385" s="290">
        <v>3.59</v>
      </c>
      <c r="E385" s="253"/>
      <c r="F385" s="254"/>
      <c r="G385" s="254"/>
      <c r="H385" s="254"/>
      <c r="I385" s="254"/>
      <c r="J385" s="254"/>
      <c r="K385" s="254"/>
      <c r="L385" s="254"/>
      <c r="M385" s="254"/>
      <c r="N385" s="254"/>
      <c r="O385" s="254"/>
      <c r="P385" s="254"/>
      <c r="Q385" s="254"/>
      <c r="R385" s="254"/>
      <c r="S385" s="254"/>
      <c r="T385" s="254"/>
      <c r="U385" s="254"/>
      <c r="V385" s="254"/>
      <c r="W385" s="254"/>
      <c r="X385" s="254"/>
      <c r="Y385" s="254"/>
      <c r="Z385" s="254"/>
      <c r="AA385" s="254"/>
      <c r="AB385" s="254"/>
      <c r="AC385" s="254"/>
      <c r="AD385" s="254"/>
      <c r="AE385" s="254"/>
      <c r="AF385" s="254"/>
      <c r="AG385" s="254"/>
      <c r="AH385" s="254"/>
      <c r="AI385" s="254"/>
      <c r="AJ385" s="254"/>
      <c r="AK385" s="254"/>
      <c r="AL385" s="254"/>
      <c r="AM385" s="254"/>
      <c r="AN385" s="254"/>
      <c r="AO385" s="254"/>
      <c r="AP385" s="254"/>
      <c r="AQ385" s="254"/>
      <c r="AR385" s="254"/>
      <c r="AS385" s="248">
        <v>11</v>
      </c>
    </row>
    <row r="386" spans="1:45">
      <c r="A386" s="259"/>
      <c r="B386" s="268" t="s">
        <v>226</v>
      </c>
      <c r="C386" s="299"/>
      <c r="D386" s="304">
        <v>3.6949999999999998</v>
      </c>
      <c r="E386" s="253"/>
      <c r="F386" s="254"/>
      <c r="G386" s="254"/>
      <c r="H386" s="254"/>
      <c r="I386" s="254"/>
      <c r="J386" s="254"/>
      <c r="K386" s="254"/>
      <c r="L386" s="254"/>
      <c r="M386" s="254"/>
      <c r="N386" s="254"/>
      <c r="O386" s="254"/>
      <c r="P386" s="254"/>
      <c r="Q386" s="254"/>
      <c r="R386" s="254"/>
      <c r="S386" s="254"/>
      <c r="T386" s="254"/>
      <c r="U386" s="254"/>
      <c r="V386" s="254"/>
      <c r="W386" s="254"/>
      <c r="X386" s="254"/>
      <c r="Y386" s="254"/>
      <c r="Z386" s="254"/>
      <c r="AA386" s="254"/>
      <c r="AB386" s="254"/>
      <c r="AC386" s="254"/>
      <c r="AD386" s="254"/>
      <c r="AE386" s="254"/>
      <c r="AF386" s="254"/>
      <c r="AG386" s="254"/>
      <c r="AH386" s="254"/>
      <c r="AI386" s="254"/>
      <c r="AJ386" s="254"/>
      <c r="AK386" s="254"/>
      <c r="AL386" s="254"/>
      <c r="AM386" s="254"/>
      <c r="AN386" s="254"/>
      <c r="AO386" s="254"/>
      <c r="AP386" s="254"/>
      <c r="AQ386" s="254"/>
      <c r="AR386" s="254"/>
      <c r="AS386" s="248">
        <v>16</v>
      </c>
    </row>
    <row r="387" spans="1:45">
      <c r="A387" s="259"/>
      <c r="B387" s="254" t="s">
        <v>227</v>
      </c>
      <c r="C387" s="259"/>
      <c r="D387" s="292">
        <v>3.6949999999999998</v>
      </c>
      <c r="E387" s="253"/>
      <c r="F387" s="254"/>
      <c r="G387" s="254"/>
      <c r="H387" s="254"/>
      <c r="I387" s="254"/>
      <c r="J387" s="254"/>
      <c r="K387" s="254"/>
      <c r="L387" s="254"/>
      <c r="M387" s="254"/>
      <c r="N387" s="254"/>
      <c r="O387" s="254"/>
      <c r="P387" s="254"/>
      <c r="Q387" s="254"/>
      <c r="R387" s="254"/>
      <c r="S387" s="254"/>
      <c r="T387" s="254"/>
      <c r="U387" s="254"/>
      <c r="V387" s="254"/>
      <c r="W387" s="254"/>
      <c r="X387" s="254"/>
      <c r="Y387" s="254"/>
      <c r="Z387" s="254"/>
      <c r="AA387" s="254"/>
      <c r="AB387" s="254"/>
      <c r="AC387" s="254"/>
      <c r="AD387" s="254"/>
      <c r="AE387" s="254"/>
      <c r="AF387" s="254"/>
      <c r="AG387" s="254"/>
      <c r="AH387" s="254"/>
      <c r="AI387" s="254"/>
      <c r="AJ387" s="254"/>
      <c r="AK387" s="254"/>
      <c r="AL387" s="254"/>
      <c r="AM387" s="254"/>
      <c r="AN387" s="254"/>
      <c r="AO387" s="254"/>
      <c r="AP387" s="254"/>
      <c r="AQ387" s="254"/>
      <c r="AR387" s="254"/>
      <c r="AS387" s="248">
        <v>3.6949999999999998</v>
      </c>
    </row>
    <row r="388" spans="1:45">
      <c r="A388" s="259"/>
      <c r="B388" s="254" t="s">
        <v>228</v>
      </c>
      <c r="C388" s="259"/>
      <c r="D388" s="293">
        <v>0.14849242404917495</v>
      </c>
      <c r="E388" s="253"/>
      <c r="F388" s="254"/>
      <c r="G388" s="254"/>
      <c r="H388" s="254"/>
      <c r="I388" s="254"/>
      <c r="J388" s="254"/>
      <c r="K388" s="254"/>
      <c r="L388" s="254"/>
      <c r="M388" s="254"/>
      <c r="N388" s="254"/>
      <c r="O388" s="254"/>
      <c r="P388" s="254"/>
      <c r="Q388" s="254"/>
      <c r="R388" s="254"/>
      <c r="S388" s="254"/>
      <c r="T388" s="254"/>
      <c r="U388" s="254"/>
      <c r="V388" s="254"/>
      <c r="W388" s="254"/>
      <c r="X388" s="254"/>
      <c r="Y388" s="254"/>
      <c r="Z388" s="254"/>
      <c r="AA388" s="254"/>
      <c r="AB388" s="254"/>
      <c r="AC388" s="254"/>
      <c r="AD388" s="254"/>
      <c r="AE388" s="254"/>
      <c r="AF388" s="254"/>
      <c r="AG388" s="254"/>
      <c r="AH388" s="254"/>
      <c r="AI388" s="254"/>
      <c r="AJ388" s="254"/>
      <c r="AK388" s="254"/>
      <c r="AL388" s="254"/>
      <c r="AM388" s="254"/>
      <c r="AN388" s="254"/>
      <c r="AO388" s="254"/>
      <c r="AP388" s="254"/>
      <c r="AQ388" s="254"/>
      <c r="AR388" s="254"/>
      <c r="AS388" s="248">
        <v>17</v>
      </c>
    </row>
    <row r="389" spans="1:45">
      <c r="A389" s="259"/>
      <c r="B389" s="254" t="s">
        <v>87</v>
      </c>
      <c r="C389" s="259"/>
      <c r="D389" s="25">
        <v>4.0187394871224615E-2</v>
      </c>
      <c r="E389" s="253"/>
      <c r="F389" s="254"/>
      <c r="G389" s="254"/>
      <c r="H389" s="254"/>
      <c r="I389" s="254"/>
      <c r="J389" s="254"/>
      <c r="K389" s="254"/>
      <c r="L389" s="254"/>
      <c r="M389" s="254"/>
      <c r="N389" s="254"/>
      <c r="O389" s="254"/>
      <c r="P389" s="254"/>
      <c r="Q389" s="254"/>
      <c r="R389" s="254"/>
      <c r="S389" s="254"/>
      <c r="T389" s="254"/>
      <c r="U389" s="254"/>
      <c r="V389" s="254"/>
      <c r="W389" s="254"/>
      <c r="X389" s="254"/>
      <c r="Y389" s="254"/>
      <c r="Z389" s="254"/>
      <c r="AA389" s="254"/>
      <c r="AB389" s="254"/>
      <c r="AC389" s="254"/>
      <c r="AD389" s="254"/>
      <c r="AE389" s="254"/>
      <c r="AF389" s="254"/>
      <c r="AG389" s="254"/>
      <c r="AH389" s="254"/>
      <c r="AI389" s="254"/>
      <c r="AJ389" s="254"/>
      <c r="AK389" s="254"/>
      <c r="AL389" s="254"/>
      <c r="AM389" s="254"/>
      <c r="AN389" s="254"/>
      <c r="AO389" s="254"/>
      <c r="AP389" s="254"/>
      <c r="AQ389" s="254"/>
      <c r="AR389" s="254"/>
      <c r="AS389" s="272"/>
    </row>
    <row r="390" spans="1:45">
      <c r="A390" s="259"/>
      <c r="B390" s="254" t="s">
        <v>229</v>
      </c>
      <c r="C390" s="259"/>
      <c r="D390" s="25">
        <v>0</v>
      </c>
      <c r="E390" s="253"/>
      <c r="F390" s="254"/>
      <c r="G390" s="254"/>
      <c r="H390" s="254"/>
      <c r="I390" s="254"/>
      <c r="J390" s="254"/>
      <c r="K390" s="254"/>
      <c r="L390" s="254"/>
      <c r="M390" s="254"/>
      <c r="N390" s="254"/>
      <c r="O390" s="254"/>
      <c r="P390" s="254"/>
      <c r="Q390" s="254"/>
      <c r="R390" s="254"/>
      <c r="S390" s="254"/>
      <c r="T390" s="254"/>
      <c r="U390" s="254"/>
      <c r="V390" s="254"/>
      <c r="W390" s="254"/>
      <c r="X390" s="254"/>
      <c r="Y390" s="254"/>
      <c r="Z390" s="254"/>
      <c r="AA390" s="254"/>
      <c r="AB390" s="254"/>
      <c r="AC390" s="254"/>
      <c r="AD390" s="254"/>
      <c r="AE390" s="254"/>
      <c r="AF390" s="254"/>
      <c r="AG390" s="254"/>
      <c r="AH390" s="254"/>
      <c r="AI390" s="254"/>
      <c r="AJ390" s="254"/>
      <c r="AK390" s="254"/>
      <c r="AL390" s="254"/>
      <c r="AM390" s="254"/>
      <c r="AN390" s="254"/>
      <c r="AO390" s="254"/>
      <c r="AP390" s="254"/>
      <c r="AQ390" s="254"/>
      <c r="AR390" s="254"/>
      <c r="AS390" s="272"/>
    </row>
    <row r="391" spans="1:45">
      <c r="A391" s="259"/>
      <c r="B391" s="273" t="s">
        <v>230</v>
      </c>
      <c r="C391" s="274"/>
      <c r="D391" s="87" t="s">
        <v>249</v>
      </c>
      <c r="E391" s="253"/>
      <c r="F391" s="254"/>
      <c r="G391" s="254"/>
      <c r="H391" s="254"/>
      <c r="I391" s="254"/>
      <c r="J391" s="254"/>
      <c r="K391" s="254"/>
      <c r="L391" s="254"/>
      <c r="M391" s="254"/>
      <c r="N391" s="254"/>
      <c r="O391" s="254"/>
      <c r="P391" s="254"/>
      <c r="Q391" s="254"/>
      <c r="R391" s="254"/>
      <c r="S391" s="254"/>
      <c r="T391" s="254"/>
      <c r="U391" s="254"/>
      <c r="V391" s="254"/>
      <c r="W391" s="254"/>
      <c r="X391" s="254"/>
      <c r="Y391" s="254"/>
      <c r="Z391" s="254"/>
      <c r="AA391" s="254"/>
      <c r="AB391" s="254"/>
      <c r="AC391" s="254"/>
      <c r="AD391" s="254"/>
      <c r="AE391" s="254"/>
      <c r="AF391" s="254"/>
      <c r="AG391" s="254"/>
      <c r="AH391" s="254"/>
      <c r="AI391" s="254"/>
      <c r="AJ391" s="254"/>
      <c r="AK391" s="254"/>
      <c r="AL391" s="254"/>
      <c r="AM391" s="254"/>
      <c r="AN391" s="254"/>
      <c r="AO391" s="254"/>
      <c r="AP391" s="254"/>
      <c r="AQ391" s="254"/>
      <c r="AR391" s="254"/>
      <c r="AS391" s="272"/>
    </row>
    <row r="392" spans="1:45">
      <c r="B392" s="275"/>
      <c r="C392" s="268"/>
      <c r="D392" s="276"/>
      <c r="AS392" s="272"/>
    </row>
    <row r="393" spans="1:45" ht="15">
      <c r="B393" s="247" t="s">
        <v>554</v>
      </c>
      <c r="AS393" s="248" t="s">
        <v>250</v>
      </c>
    </row>
    <row r="394" spans="1:45" ht="15">
      <c r="A394" s="277" t="s">
        <v>43</v>
      </c>
      <c r="B394" s="285" t="s">
        <v>116</v>
      </c>
      <c r="C394" s="286" t="s">
        <v>117</v>
      </c>
      <c r="D394" s="287" t="s">
        <v>208</v>
      </c>
      <c r="E394" s="253"/>
      <c r="F394" s="254"/>
      <c r="G394" s="254"/>
      <c r="H394" s="254"/>
      <c r="I394" s="254"/>
      <c r="J394" s="254"/>
      <c r="K394" s="254"/>
      <c r="L394" s="254"/>
      <c r="M394" s="254"/>
      <c r="N394" s="254"/>
      <c r="O394" s="254"/>
      <c r="P394" s="254"/>
      <c r="Q394" s="254"/>
      <c r="R394" s="254"/>
      <c r="S394" s="254"/>
      <c r="T394" s="254"/>
      <c r="U394" s="254"/>
      <c r="V394" s="254"/>
      <c r="W394" s="254"/>
      <c r="X394" s="254"/>
      <c r="Y394" s="254"/>
      <c r="Z394" s="254"/>
      <c r="AA394" s="254"/>
      <c r="AB394" s="254"/>
      <c r="AC394" s="254"/>
      <c r="AD394" s="254"/>
      <c r="AE394" s="254"/>
      <c r="AF394" s="254"/>
      <c r="AG394" s="254"/>
      <c r="AH394" s="254"/>
      <c r="AI394" s="254"/>
      <c r="AJ394" s="254"/>
      <c r="AK394" s="254"/>
      <c r="AL394" s="254"/>
      <c r="AM394" s="254"/>
      <c r="AN394" s="254"/>
      <c r="AO394" s="254"/>
      <c r="AP394" s="254"/>
      <c r="AQ394" s="254"/>
      <c r="AR394" s="254"/>
      <c r="AS394" s="248">
        <v>1</v>
      </c>
    </row>
    <row r="395" spans="1:45">
      <c r="A395" s="259"/>
      <c r="B395" s="256" t="s">
        <v>209</v>
      </c>
      <c r="C395" s="257" t="s">
        <v>209</v>
      </c>
      <c r="D395" s="258" t="s">
        <v>210</v>
      </c>
      <c r="E395" s="253"/>
      <c r="F395" s="254"/>
      <c r="G395" s="254"/>
      <c r="H395" s="254"/>
      <c r="I395" s="254"/>
      <c r="J395" s="254"/>
      <c r="K395" s="254"/>
      <c r="L395" s="254"/>
      <c r="M395" s="254"/>
      <c r="N395" s="254"/>
      <c r="O395" s="254"/>
      <c r="P395" s="254"/>
      <c r="Q395" s="254"/>
      <c r="R395" s="254"/>
      <c r="S395" s="254"/>
      <c r="T395" s="254"/>
      <c r="U395" s="254"/>
      <c r="V395" s="254"/>
      <c r="W395" s="254"/>
      <c r="X395" s="254"/>
      <c r="Y395" s="254"/>
      <c r="Z395" s="254"/>
      <c r="AA395" s="254"/>
      <c r="AB395" s="254"/>
      <c r="AC395" s="254"/>
      <c r="AD395" s="254"/>
      <c r="AE395" s="254"/>
      <c r="AF395" s="254"/>
      <c r="AG395" s="254"/>
      <c r="AH395" s="254"/>
      <c r="AI395" s="254"/>
      <c r="AJ395" s="254"/>
      <c r="AK395" s="254"/>
      <c r="AL395" s="254"/>
      <c r="AM395" s="254"/>
      <c r="AN395" s="254"/>
      <c r="AO395" s="254"/>
      <c r="AP395" s="254"/>
      <c r="AQ395" s="254"/>
      <c r="AR395" s="254"/>
      <c r="AS395" s="248" t="s">
        <v>3</v>
      </c>
    </row>
    <row r="396" spans="1:45">
      <c r="A396" s="259"/>
      <c r="B396" s="256"/>
      <c r="C396" s="257"/>
      <c r="D396" s="260" t="s">
        <v>526</v>
      </c>
      <c r="E396" s="253"/>
      <c r="F396" s="254"/>
      <c r="G396" s="254"/>
      <c r="H396" s="254"/>
      <c r="I396" s="254"/>
      <c r="J396" s="254"/>
      <c r="K396" s="254"/>
      <c r="L396" s="254"/>
      <c r="M396" s="254"/>
      <c r="N396" s="254"/>
      <c r="O396" s="254"/>
      <c r="P396" s="254"/>
      <c r="Q396" s="254"/>
      <c r="R396" s="254"/>
      <c r="S396" s="254"/>
      <c r="T396" s="254"/>
      <c r="U396" s="254"/>
      <c r="V396" s="254"/>
      <c r="W396" s="254"/>
      <c r="X396" s="254"/>
      <c r="Y396" s="254"/>
      <c r="Z396" s="254"/>
      <c r="AA396" s="254"/>
      <c r="AB396" s="254"/>
      <c r="AC396" s="254"/>
      <c r="AD396" s="254"/>
      <c r="AE396" s="254"/>
      <c r="AF396" s="254"/>
      <c r="AG396" s="254"/>
      <c r="AH396" s="254"/>
      <c r="AI396" s="254"/>
      <c r="AJ396" s="254"/>
      <c r="AK396" s="254"/>
      <c r="AL396" s="254"/>
      <c r="AM396" s="254"/>
      <c r="AN396" s="254"/>
      <c r="AO396" s="254"/>
      <c r="AP396" s="254"/>
      <c r="AQ396" s="254"/>
      <c r="AR396" s="254"/>
      <c r="AS396" s="248">
        <v>1</v>
      </c>
    </row>
    <row r="397" spans="1:45">
      <c r="A397" s="259"/>
      <c r="B397" s="256"/>
      <c r="C397" s="257"/>
      <c r="D397" s="261"/>
      <c r="E397" s="253"/>
      <c r="F397" s="254"/>
      <c r="G397" s="254"/>
      <c r="H397" s="254"/>
      <c r="I397" s="254"/>
      <c r="J397" s="254"/>
      <c r="K397" s="254"/>
      <c r="L397" s="254"/>
      <c r="M397" s="254"/>
      <c r="N397" s="254"/>
      <c r="O397" s="254"/>
      <c r="P397" s="254"/>
      <c r="Q397" s="254"/>
      <c r="R397" s="254"/>
      <c r="S397" s="254"/>
      <c r="T397" s="254"/>
      <c r="U397" s="254"/>
      <c r="V397" s="254"/>
      <c r="W397" s="254"/>
      <c r="X397" s="254"/>
      <c r="Y397" s="254"/>
      <c r="Z397" s="254"/>
      <c r="AA397" s="254"/>
      <c r="AB397" s="254"/>
      <c r="AC397" s="254"/>
      <c r="AD397" s="254"/>
      <c r="AE397" s="254"/>
      <c r="AF397" s="254"/>
      <c r="AG397" s="254"/>
      <c r="AH397" s="254"/>
      <c r="AI397" s="254"/>
      <c r="AJ397" s="254"/>
      <c r="AK397" s="254"/>
      <c r="AL397" s="254"/>
      <c r="AM397" s="254"/>
      <c r="AN397" s="254"/>
      <c r="AO397" s="254"/>
      <c r="AP397" s="254"/>
      <c r="AQ397" s="254"/>
      <c r="AR397" s="254"/>
      <c r="AS397" s="248">
        <v>1</v>
      </c>
    </row>
    <row r="398" spans="1:45">
      <c r="A398" s="259"/>
      <c r="B398" s="285">
        <v>1</v>
      </c>
      <c r="C398" s="288">
        <v>1</v>
      </c>
      <c r="D398" s="294">
        <v>32</v>
      </c>
      <c r="E398" s="295"/>
      <c r="F398" s="296"/>
      <c r="G398" s="296"/>
      <c r="H398" s="296"/>
      <c r="I398" s="296"/>
      <c r="J398" s="296"/>
      <c r="K398" s="296"/>
      <c r="L398" s="296"/>
      <c r="M398" s="296"/>
      <c r="N398" s="296"/>
      <c r="O398" s="296"/>
      <c r="P398" s="296"/>
      <c r="Q398" s="296"/>
      <c r="R398" s="296"/>
      <c r="S398" s="296"/>
      <c r="T398" s="296"/>
      <c r="U398" s="296"/>
      <c r="V398" s="296"/>
      <c r="W398" s="296"/>
      <c r="X398" s="296"/>
      <c r="Y398" s="296"/>
      <c r="Z398" s="296"/>
      <c r="AA398" s="296"/>
      <c r="AB398" s="296"/>
      <c r="AC398" s="296"/>
      <c r="AD398" s="296"/>
      <c r="AE398" s="296"/>
      <c r="AF398" s="296"/>
      <c r="AG398" s="296"/>
      <c r="AH398" s="296"/>
      <c r="AI398" s="296"/>
      <c r="AJ398" s="296"/>
      <c r="AK398" s="296"/>
      <c r="AL398" s="296"/>
      <c r="AM398" s="296"/>
      <c r="AN398" s="296"/>
      <c r="AO398" s="296"/>
      <c r="AP398" s="296"/>
      <c r="AQ398" s="296"/>
      <c r="AR398" s="296"/>
      <c r="AS398" s="297">
        <v>1</v>
      </c>
    </row>
    <row r="399" spans="1:45">
      <c r="A399" s="259"/>
      <c r="B399" s="256">
        <v>1</v>
      </c>
      <c r="C399" s="257">
        <v>2</v>
      </c>
      <c r="D399" s="298">
        <v>31.100000000000005</v>
      </c>
      <c r="E399" s="295"/>
      <c r="F399" s="296"/>
      <c r="G399" s="296"/>
      <c r="H399" s="296"/>
      <c r="I399" s="296"/>
      <c r="J399" s="296"/>
      <c r="K399" s="296"/>
      <c r="L399" s="296"/>
      <c r="M399" s="296"/>
      <c r="N399" s="296"/>
      <c r="O399" s="296"/>
      <c r="P399" s="296"/>
      <c r="Q399" s="296"/>
      <c r="R399" s="296"/>
      <c r="S399" s="296"/>
      <c r="T399" s="296"/>
      <c r="U399" s="296"/>
      <c r="V399" s="296"/>
      <c r="W399" s="296"/>
      <c r="X399" s="296"/>
      <c r="Y399" s="296"/>
      <c r="Z399" s="296"/>
      <c r="AA399" s="296"/>
      <c r="AB399" s="296"/>
      <c r="AC399" s="296"/>
      <c r="AD399" s="296"/>
      <c r="AE399" s="296"/>
      <c r="AF399" s="296"/>
      <c r="AG399" s="296"/>
      <c r="AH399" s="296"/>
      <c r="AI399" s="296"/>
      <c r="AJ399" s="296"/>
      <c r="AK399" s="296"/>
      <c r="AL399" s="296"/>
      <c r="AM399" s="296"/>
      <c r="AN399" s="296"/>
      <c r="AO399" s="296"/>
      <c r="AP399" s="296"/>
      <c r="AQ399" s="296"/>
      <c r="AR399" s="296"/>
      <c r="AS399" s="297">
        <v>12</v>
      </c>
    </row>
    <row r="400" spans="1:45">
      <c r="A400" s="259"/>
      <c r="B400" s="268" t="s">
        <v>226</v>
      </c>
      <c r="C400" s="299"/>
      <c r="D400" s="300">
        <v>31.550000000000004</v>
      </c>
      <c r="E400" s="295"/>
      <c r="F400" s="296"/>
      <c r="G400" s="296"/>
      <c r="H400" s="296"/>
      <c r="I400" s="296"/>
      <c r="J400" s="296"/>
      <c r="K400" s="296"/>
      <c r="L400" s="296"/>
      <c r="M400" s="296"/>
      <c r="N400" s="296"/>
      <c r="O400" s="296"/>
      <c r="P400" s="296"/>
      <c r="Q400" s="296"/>
      <c r="R400" s="296"/>
      <c r="S400" s="296"/>
      <c r="T400" s="296"/>
      <c r="U400" s="296"/>
      <c r="V400" s="296"/>
      <c r="W400" s="296"/>
      <c r="X400" s="296"/>
      <c r="Y400" s="296"/>
      <c r="Z400" s="296"/>
      <c r="AA400" s="296"/>
      <c r="AB400" s="296"/>
      <c r="AC400" s="296"/>
      <c r="AD400" s="296"/>
      <c r="AE400" s="296"/>
      <c r="AF400" s="296"/>
      <c r="AG400" s="296"/>
      <c r="AH400" s="296"/>
      <c r="AI400" s="296"/>
      <c r="AJ400" s="296"/>
      <c r="AK400" s="296"/>
      <c r="AL400" s="296"/>
      <c r="AM400" s="296"/>
      <c r="AN400" s="296"/>
      <c r="AO400" s="296"/>
      <c r="AP400" s="296"/>
      <c r="AQ400" s="296"/>
      <c r="AR400" s="296"/>
      <c r="AS400" s="297">
        <v>16</v>
      </c>
    </row>
    <row r="401" spans="1:45">
      <c r="A401" s="259"/>
      <c r="B401" s="254" t="s">
        <v>227</v>
      </c>
      <c r="C401" s="259"/>
      <c r="D401" s="301">
        <v>31.550000000000004</v>
      </c>
      <c r="E401" s="295"/>
      <c r="F401" s="296"/>
      <c r="G401" s="296"/>
      <c r="H401" s="296"/>
      <c r="I401" s="296"/>
      <c r="J401" s="296"/>
      <c r="K401" s="296"/>
      <c r="L401" s="296"/>
      <c r="M401" s="296"/>
      <c r="N401" s="296"/>
      <c r="O401" s="296"/>
      <c r="P401" s="296"/>
      <c r="Q401" s="296"/>
      <c r="R401" s="296"/>
      <c r="S401" s="296"/>
      <c r="T401" s="296"/>
      <c r="U401" s="296"/>
      <c r="V401" s="296"/>
      <c r="W401" s="296"/>
      <c r="X401" s="296"/>
      <c r="Y401" s="296"/>
      <c r="Z401" s="296"/>
      <c r="AA401" s="296"/>
      <c r="AB401" s="296"/>
      <c r="AC401" s="296"/>
      <c r="AD401" s="296"/>
      <c r="AE401" s="296"/>
      <c r="AF401" s="296"/>
      <c r="AG401" s="296"/>
      <c r="AH401" s="296"/>
      <c r="AI401" s="296"/>
      <c r="AJ401" s="296"/>
      <c r="AK401" s="296"/>
      <c r="AL401" s="296"/>
      <c r="AM401" s="296"/>
      <c r="AN401" s="296"/>
      <c r="AO401" s="296"/>
      <c r="AP401" s="296"/>
      <c r="AQ401" s="296"/>
      <c r="AR401" s="296"/>
      <c r="AS401" s="297">
        <v>31.55</v>
      </c>
    </row>
    <row r="402" spans="1:45">
      <c r="A402" s="259"/>
      <c r="B402" s="254" t="s">
        <v>228</v>
      </c>
      <c r="C402" s="259"/>
      <c r="D402" s="301">
        <v>0.63639610306788919</v>
      </c>
      <c r="E402" s="295"/>
      <c r="F402" s="296"/>
      <c r="G402" s="296"/>
      <c r="H402" s="296"/>
      <c r="I402" s="296"/>
      <c r="J402" s="296"/>
      <c r="K402" s="296"/>
      <c r="L402" s="296"/>
      <c r="M402" s="296"/>
      <c r="N402" s="296"/>
      <c r="O402" s="296"/>
      <c r="P402" s="296"/>
      <c r="Q402" s="296"/>
      <c r="R402" s="296"/>
      <c r="S402" s="296"/>
      <c r="T402" s="296"/>
      <c r="U402" s="296"/>
      <c r="V402" s="296"/>
      <c r="W402" s="296"/>
      <c r="X402" s="296"/>
      <c r="Y402" s="296"/>
      <c r="Z402" s="296"/>
      <c r="AA402" s="296"/>
      <c r="AB402" s="296"/>
      <c r="AC402" s="296"/>
      <c r="AD402" s="296"/>
      <c r="AE402" s="296"/>
      <c r="AF402" s="296"/>
      <c r="AG402" s="296"/>
      <c r="AH402" s="296"/>
      <c r="AI402" s="296"/>
      <c r="AJ402" s="296"/>
      <c r="AK402" s="296"/>
      <c r="AL402" s="296"/>
      <c r="AM402" s="296"/>
      <c r="AN402" s="296"/>
      <c r="AO402" s="296"/>
      <c r="AP402" s="296"/>
      <c r="AQ402" s="296"/>
      <c r="AR402" s="296"/>
      <c r="AS402" s="297">
        <v>18</v>
      </c>
    </row>
    <row r="403" spans="1:45">
      <c r="A403" s="259"/>
      <c r="B403" s="254" t="s">
        <v>87</v>
      </c>
      <c r="C403" s="259"/>
      <c r="D403" s="25">
        <v>2.0171033377746089E-2</v>
      </c>
      <c r="E403" s="253"/>
      <c r="F403" s="254"/>
      <c r="G403" s="254"/>
      <c r="H403" s="254"/>
      <c r="I403" s="254"/>
      <c r="J403" s="254"/>
      <c r="K403" s="254"/>
      <c r="L403" s="254"/>
      <c r="M403" s="254"/>
      <c r="N403" s="254"/>
      <c r="O403" s="254"/>
      <c r="P403" s="254"/>
      <c r="Q403" s="254"/>
      <c r="R403" s="254"/>
      <c r="S403" s="254"/>
      <c r="T403" s="254"/>
      <c r="U403" s="254"/>
      <c r="V403" s="254"/>
      <c r="W403" s="254"/>
      <c r="X403" s="254"/>
      <c r="Y403" s="254"/>
      <c r="Z403" s="254"/>
      <c r="AA403" s="254"/>
      <c r="AB403" s="254"/>
      <c r="AC403" s="254"/>
      <c r="AD403" s="254"/>
      <c r="AE403" s="254"/>
      <c r="AF403" s="254"/>
      <c r="AG403" s="254"/>
      <c r="AH403" s="254"/>
      <c r="AI403" s="254"/>
      <c r="AJ403" s="254"/>
      <c r="AK403" s="254"/>
      <c r="AL403" s="254"/>
      <c r="AM403" s="254"/>
      <c r="AN403" s="254"/>
      <c r="AO403" s="254"/>
      <c r="AP403" s="254"/>
      <c r="AQ403" s="254"/>
      <c r="AR403" s="254"/>
      <c r="AS403" s="272"/>
    </row>
    <row r="404" spans="1:45">
      <c r="A404" s="259"/>
      <c r="B404" s="254" t="s">
        <v>229</v>
      </c>
      <c r="C404" s="259"/>
      <c r="D404" s="25">
        <v>2.2204460492503131E-16</v>
      </c>
      <c r="E404" s="253"/>
      <c r="F404" s="254"/>
      <c r="G404" s="254"/>
      <c r="H404" s="254"/>
      <c r="I404" s="254"/>
      <c r="J404" s="254"/>
      <c r="K404" s="254"/>
      <c r="L404" s="254"/>
      <c r="M404" s="254"/>
      <c r="N404" s="254"/>
      <c r="O404" s="254"/>
      <c r="P404" s="254"/>
      <c r="Q404" s="254"/>
      <c r="R404" s="254"/>
      <c r="S404" s="254"/>
      <c r="T404" s="254"/>
      <c r="U404" s="254"/>
      <c r="V404" s="254"/>
      <c r="W404" s="254"/>
      <c r="X404" s="254"/>
      <c r="Y404" s="254"/>
      <c r="Z404" s="254"/>
      <c r="AA404" s="254"/>
      <c r="AB404" s="254"/>
      <c r="AC404" s="254"/>
      <c r="AD404" s="254"/>
      <c r="AE404" s="254"/>
      <c r="AF404" s="254"/>
      <c r="AG404" s="254"/>
      <c r="AH404" s="254"/>
      <c r="AI404" s="254"/>
      <c r="AJ404" s="254"/>
      <c r="AK404" s="254"/>
      <c r="AL404" s="254"/>
      <c r="AM404" s="254"/>
      <c r="AN404" s="254"/>
      <c r="AO404" s="254"/>
      <c r="AP404" s="254"/>
      <c r="AQ404" s="254"/>
      <c r="AR404" s="254"/>
      <c r="AS404" s="272"/>
    </row>
    <row r="405" spans="1:45">
      <c r="A405" s="259"/>
      <c r="B405" s="273" t="s">
        <v>230</v>
      </c>
      <c r="C405" s="274"/>
      <c r="D405" s="87" t="s">
        <v>249</v>
      </c>
      <c r="E405" s="253"/>
      <c r="F405" s="254"/>
      <c r="G405" s="254"/>
      <c r="H405" s="254"/>
      <c r="I405" s="254"/>
      <c r="J405" s="254"/>
      <c r="K405" s="254"/>
      <c r="L405" s="254"/>
      <c r="M405" s="254"/>
      <c r="N405" s="254"/>
      <c r="O405" s="254"/>
      <c r="P405" s="254"/>
      <c r="Q405" s="254"/>
      <c r="R405" s="254"/>
      <c r="S405" s="254"/>
      <c r="T405" s="254"/>
      <c r="U405" s="254"/>
      <c r="V405" s="254"/>
      <c r="W405" s="254"/>
      <c r="X405" s="254"/>
      <c r="Y405" s="254"/>
      <c r="Z405" s="254"/>
      <c r="AA405" s="254"/>
      <c r="AB405" s="254"/>
      <c r="AC405" s="254"/>
      <c r="AD405" s="254"/>
      <c r="AE405" s="254"/>
      <c r="AF405" s="254"/>
      <c r="AG405" s="254"/>
      <c r="AH405" s="254"/>
      <c r="AI405" s="254"/>
      <c r="AJ405" s="254"/>
      <c r="AK405" s="254"/>
      <c r="AL405" s="254"/>
      <c r="AM405" s="254"/>
      <c r="AN405" s="254"/>
      <c r="AO405" s="254"/>
      <c r="AP405" s="254"/>
      <c r="AQ405" s="254"/>
      <c r="AR405" s="254"/>
      <c r="AS405" s="272"/>
    </row>
    <row r="406" spans="1:45">
      <c r="B406" s="275"/>
      <c r="C406" s="268"/>
      <c r="D406" s="276"/>
      <c r="AS406" s="272"/>
    </row>
    <row r="407" spans="1:45" ht="15">
      <c r="B407" s="247" t="s">
        <v>555</v>
      </c>
      <c r="AS407" s="248" t="s">
        <v>250</v>
      </c>
    </row>
    <row r="408" spans="1:45" ht="15">
      <c r="A408" s="277" t="s">
        <v>59</v>
      </c>
      <c r="B408" s="285" t="s">
        <v>116</v>
      </c>
      <c r="C408" s="286" t="s">
        <v>117</v>
      </c>
      <c r="D408" s="287" t="s">
        <v>208</v>
      </c>
      <c r="E408" s="253"/>
      <c r="F408" s="254"/>
      <c r="G408" s="254"/>
      <c r="H408" s="254"/>
      <c r="I408" s="254"/>
      <c r="J408" s="254"/>
      <c r="K408" s="254"/>
      <c r="L408" s="254"/>
      <c r="M408" s="254"/>
      <c r="N408" s="254"/>
      <c r="O408" s="254"/>
      <c r="P408" s="254"/>
      <c r="Q408" s="254"/>
      <c r="R408" s="254"/>
      <c r="S408" s="254"/>
      <c r="T408" s="254"/>
      <c r="U408" s="254"/>
      <c r="V408" s="254"/>
      <c r="W408" s="254"/>
      <c r="X408" s="254"/>
      <c r="Y408" s="254"/>
      <c r="Z408" s="254"/>
      <c r="AA408" s="254"/>
      <c r="AB408" s="254"/>
      <c r="AC408" s="254"/>
      <c r="AD408" s="254"/>
      <c r="AE408" s="254"/>
      <c r="AF408" s="254"/>
      <c r="AG408" s="254"/>
      <c r="AH408" s="254"/>
      <c r="AI408" s="254"/>
      <c r="AJ408" s="254"/>
      <c r="AK408" s="254"/>
      <c r="AL408" s="254"/>
      <c r="AM408" s="254"/>
      <c r="AN408" s="254"/>
      <c r="AO408" s="254"/>
      <c r="AP408" s="254"/>
      <c r="AQ408" s="254"/>
      <c r="AR408" s="254"/>
      <c r="AS408" s="248">
        <v>1</v>
      </c>
    </row>
    <row r="409" spans="1:45">
      <c r="A409" s="259"/>
      <c r="B409" s="256" t="s">
        <v>209</v>
      </c>
      <c r="C409" s="257" t="s">
        <v>209</v>
      </c>
      <c r="D409" s="258" t="s">
        <v>210</v>
      </c>
      <c r="E409" s="253"/>
      <c r="F409" s="254"/>
      <c r="G409" s="254"/>
      <c r="H409" s="254"/>
      <c r="I409" s="254"/>
      <c r="J409" s="254"/>
      <c r="K409" s="254"/>
      <c r="L409" s="254"/>
      <c r="M409" s="254"/>
      <c r="N409" s="254"/>
      <c r="O409" s="254"/>
      <c r="P409" s="254"/>
      <c r="Q409" s="254"/>
      <c r="R409" s="254"/>
      <c r="S409" s="254"/>
      <c r="T409" s="254"/>
      <c r="U409" s="254"/>
      <c r="V409" s="254"/>
      <c r="W409" s="254"/>
      <c r="X409" s="254"/>
      <c r="Y409" s="254"/>
      <c r="Z409" s="254"/>
      <c r="AA409" s="254"/>
      <c r="AB409" s="254"/>
      <c r="AC409" s="254"/>
      <c r="AD409" s="254"/>
      <c r="AE409" s="254"/>
      <c r="AF409" s="254"/>
      <c r="AG409" s="254"/>
      <c r="AH409" s="254"/>
      <c r="AI409" s="254"/>
      <c r="AJ409" s="254"/>
      <c r="AK409" s="254"/>
      <c r="AL409" s="254"/>
      <c r="AM409" s="254"/>
      <c r="AN409" s="254"/>
      <c r="AO409" s="254"/>
      <c r="AP409" s="254"/>
      <c r="AQ409" s="254"/>
      <c r="AR409" s="254"/>
      <c r="AS409" s="248" t="s">
        <v>3</v>
      </c>
    </row>
    <row r="410" spans="1:45">
      <c r="A410" s="259"/>
      <c r="B410" s="256"/>
      <c r="C410" s="257"/>
      <c r="D410" s="260" t="s">
        <v>526</v>
      </c>
      <c r="E410" s="253"/>
      <c r="F410" s="254"/>
      <c r="G410" s="254"/>
      <c r="H410" s="254"/>
      <c r="I410" s="254"/>
      <c r="J410" s="254"/>
      <c r="K410" s="254"/>
      <c r="L410" s="254"/>
      <c r="M410" s="254"/>
      <c r="N410" s="254"/>
      <c r="O410" s="254"/>
      <c r="P410" s="254"/>
      <c r="Q410" s="254"/>
      <c r="R410" s="254"/>
      <c r="S410" s="254"/>
      <c r="T410" s="254"/>
      <c r="U410" s="254"/>
      <c r="V410" s="254"/>
      <c r="W410" s="254"/>
      <c r="X410" s="254"/>
      <c r="Y410" s="254"/>
      <c r="Z410" s="254"/>
      <c r="AA410" s="254"/>
      <c r="AB410" s="254"/>
      <c r="AC410" s="254"/>
      <c r="AD410" s="254"/>
      <c r="AE410" s="254"/>
      <c r="AF410" s="254"/>
      <c r="AG410" s="254"/>
      <c r="AH410" s="254"/>
      <c r="AI410" s="254"/>
      <c r="AJ410" s="254"/>
      <c r="AK410" s="254"/>
      <c r="AL410" s="254"/>
      <c r="AM410" s="254"/>
      <c r="AN410" s="254"/>
      <c r="AO410" s="254"/>
      <c r="AP410" s="254"/>
      <c r="AQ410" s="254"/>
      <c r="AR410" s="254"/>
      <c r="AS410" s="248">
        <v>3</v>
      </c>
    </row>
    <row r="411" spans="1:45">
      <c r="A411" s="259"/>
      <c r="B411" s="256"/>
      <c r="C411" s="257"/>
      <c r="D411" s="261"/>
      <c r="E411" s="253"/>
      <c r="F411" s="254"/>
      <c r="G411" s="254"/>
      <c r="H411" s="254"/>
      <c r="I411" s="254"/>
      <c r="J411" s="254"/>
      <c r="K411" s="254"/>
      <c r="L411" s="254"/>
      <c r="M411" s="254"/>
      <c r="N411" s="254"/>
      <c r="O411" s="254"/>
      <c r="P411" s="254"/>
      <c r="Q411" s="254"/>
      <c r="R411" s="254"/>
      <c r="S411" s="254"/>
      <c r="T411" s="254"/>
      <c r="U411" s="254"/>
      <c r="V411" s="254"/>
      <c r="W411" s="254"/>
      <c r="X411" s="254"/>
      <c r="Y411" s="254"/>
      <c r="Z411" s="254"/>
      <c r="AA411" s="254"/>
      <c r="AB411" s="254"/>
      <c r="AC411" s="254"/>
      <c r="AD411" s="254"/>
      <c r="AE411" s="254"/>
      <c r="AF411" s="254"/>
      <c r="AG411" s="254"/>
      <c r="AH411" s="254"/>
      <c r="AI411" s="254"/>
      <c r="AJ411" s="254"/>
      <c r="AK411" s="254"/>
      <c r="AL411" s="254"/>
      <c r="AM411" s="254"/>
      <c r="AN411" s="254"/>
      <c r="AO411" s="254"/>
      <c r="AP411" s="254"/>
      <c r="AQ411" s="254"/>
      <c r="AR411" s="254"/>
      <c r="AS411" s="248">
        <v>3</v>
      </c>
    </row>
    <row r="412" spans="1:45">
      <c r="A412" s="259"/>
      <c r="B412" s="285">
        <v>1</v>
      </c>
      <c r="C412" s="288">
        <v>1</v>
      </c>
      <c r="D412" s="305">
        <v>0.02</v>
      </c>
      <c r="E412" s="306"/>
      <c r="F412" s="307"/>
      <c r="G412" s="307"/>
      <c r="H412" s="307"/>
      <c r="I412" s="307"/>
      <c r="J412" s="307"/>
      <c r="K412" s="307"/>
      <c r="L412" s="307"/>
      <c r="M412" s="307"/>
      <c r="N412" s="307"/>
      <c r="O412" s="307"/>
      <c r="P412" s="307"/>
      <c r="Q412" s="307"/>
      <c r="R412" s="307"/>
      <c r="S412" s="307"/>
      <c r="T412" s="307"/>
      <c r="U412" s="307"/>
      <c r="V412" s="307"/>
      <c r="W412" s="307"/>
      <c r="X412" s="307"/>
      <c r="Y412" s="307"/>
      <c r="Z412" s="307"/>
      <c r="AA412" s="307"/>
      <c r="AB412" s="307"/>
      <c r="AC412" s="307"/>
      <c r="AD412" s="307"/>
      <c r="AE412" s="307"/>
      <c r="AF412" s="307"/>
      <c r="AG412" s="307"/>
      <c r="AH412" s="307"/>
      <c r="AI412" s="307"/>
      <c r="AJ412" s="307"/>
      <c r="AK412" s="307"/>
      <c r="AL412" s="307"/>
      <c r="AM412" s="307"/>
      <c r="AN412" s="307"/>
      <c r="AO412" s="307"/>
      <c r="AP412" s="307"/>
      <c r="AQ412" s="307"/>
      <c r="AR412" s="307"/>
      <c r="AS412" s="308">
        <v>1</v>
      </c>
    </row>
    <row r="413" spans="1:45">
      <c r="A413" s="259"/>
      <c r="B413" s="256">
        <v>1</v>
      </c>
      <c r="C413" s="257">
        <v>2</v>
      </c>
      <c r="D413" s="309" t="s">
        <v>113</v>
      </c>
      <c r="E413" s="306"/>
      <c r="F413" s="307"/>
      <c r="G413" s="307"/>
      <c r="H413" s="307"/>
      <c r="I413" s="307"/>
      <c r="J413" s="307"/>
      <c r="K413" s="307"/>
      <c r="L413" s="307"/>
      <c r="M413" s="307"/>
      <c r="N413" s="307"/>
      <c r="O413" s="307"/>
      <c r="P413" s="307"/>
      <c r="Q413" s="307"/>
      <c r="R413" s="307"/>
      <c r="S413" s="307"/>
      <c r="T413" s="307"/>
      <c r="U413" s="307"/>
      <c r="V413" s="307"/>
      <c r="W413" s="307"/>
      <c r="X413" s="307"/>
      <c r="Y413" s="307"/>
      <c r="Z413" s="307"/>
      <c r="AA413" s="307"/>
      <c r="AB413" s="307"/>
      <c r="AC413" s="307"/>
      <c r="AD413" s="307"/>
      <c r="AE413" s="307"/>
      <c r="AF413" s="307"/>
      <c r="AG413" s="307"/>
      <c r="AH413" s="307"/>
      <c r="AI413" s="307"/>
      <c r="AJ413" s="307"/>
      <c r="AK413" s="307"/>
      <c r="AL413" s="307"/>
      <c r="AM413" s="307"/>
      <c r="AN413" s="307"/>
      <c r="AO413" s="307"/>
      <c r="AP413" s="307"/>
      <c r="AQ413" s="307"/>
      <c r="AR413" s="307"/>
      <c r="AS413" s="308">
        <v>13</v>
      </c>
    </row>
    <row r="414" spans="1:45">
      <c r="A414" s="259"/>
      <c r="B414" s="268" t="s">
        <v>226</v>
      </c>
      <c r="C414" s="299"/>
      <c r="D414" s="310">
        <v>0.02</v>
      </c>
      <c r="E414" s="306"/>
      <c r="F414" s="307"/>
      <c r="G414" s="307"/>
      <c r="H414" s="307"/>
      <c r="I414" s="307"/>
      <c r="J414" s="307"/>
      <c r="K414" s="307"/>
      <c r="L414" s="307"/>
      <c r="M414" s="307"/>
      <c r="N414" s="307"/>
      <c r="O414" s="307"/>
      <c r="P414" s="307"/>
      <c r="Q414" s="307"/>
      <c r="R414" s="307"/>
      <c r="S414" s="307"/>
      <c r="T414" s="307"/>
      <c r="U414" s="307"/>
      <c r="V414" s="307"/>
      <c r="W414" s="307"/>
      <c r="X414" s="307"/>
      <c r="Y414" s="307"/>
      <c r="Z414" s="307"/>
      <c r="AA414" s="307"/>
      <c r="AB414" s="307"/>
      <c r="AC414" s="307"/>
      <c r="AD414" s="307"/>
      <c r="AE414" s="307"/>
      <c r="AF414" s="307"/>
      <c r="AG414" s="307"/>
      <c r="AH414" s="307"/>
      <c r="AI414" s="307"/>
      <c r="AJ414" s="307"/>
      <c r="AK414" s="307"/>
      <c r="AL414" s="307"/>
      <c r="AM414" s="307"/>
      <c r="AN414" s="307"/>
      <c r="AO414" s="307"/>
      <c r="AP414" s="307"/>
      <c r="AQ414" s="307"/>
      <c r="AR414" s="307"/>
      <c r="AS414" s="308">
        <v>16</v>
      </c>
    </row>
    <row r="415" spans="1:45">
      <c r="A415" s="259"/>
      <c r="B415" s="254" t="s">
        <v>227</v>
      </c>
      <c r="C415" s="259"/>
      <c r="D415" s="293">
        <v>0.02</v>
      </c>
      <c r="E415" s="306"/>
      <c r="F415" s="307"/>
      <c r="G415" s="307"/>
      <c r="H415" s="307"/>
      <c r="I415" s="307"/>
      <c r="J415" s="307"/>
      <c r="K415" s="307"/>
      <c r="L415" s="307"/>
      <c r="M415" s="307"/>
      <c r="N415" s="307"/>
      <c r="O415" s="307"/>
      <c r="P415" s="307"/>
      <c r="Q415" s="307"/>
      <c r="R415" s="307"/>
      <c r="S415" s="307"/>
      <c r="T415" s="307"/>
      <c r="U415" s="307"/>
      <c r="V415" s="307"/>
      <c r="W415" s="307"/>
      <c r="X415" s="307"/>
      <c r="Y415" s="307"/>
      <c r="Z415" s="307"/>
      <c r="AA415" s="307"/>
      <c r="AB415" s="307"/>
      <c r="AC415" s="307"/>
      <c r="AD415" s="307"/>
      <c r="AE415" s="307"/>
      <c r="AF415" s="307"/>
      <c r="AG415" s="307"/>
      <c r="AH415" s="307"/>
      <c r="AI415" s="307"/>
      <c r="AJ415" s="307"/>
      <c r="AK415" s="307"/>
      <c r="AL415" s="307"/>
      <c r="AM415" s="307"/>
      <c r="AN415" s="307"/>
      <c r="AO415" s="307"/>
      <c r="AP415" s="307"/>
      <c r="AQ415" s="307"/>
      <c r="AR415" s="307"/>
      <c r="AS415" s="308">
        <v>1.2500000000000001E-2</v>
      </c>
    </row>
    <row r="416" spans="1:45">
      <c r="A416" s="259"/>
      <c r="B416" s="254" t="s">
        <v>228</v>
      </c>
      <c r="C416" s="259"/>
      <c r="D416" s="293" t="s">
        <v>518</v>
      </c>
      <c r="E416" s="306"/>
      <c r="F416" s="307"/>
      <c r="G416" s="307"/>
      <c r="H416" s="307"/>
      <c r="I416" s="307"/>
      <c r="J416" s="307"/>
      <c r="K416" s="307"/>
      <c r="L416" s="307"/>
      <c r="M416" s="307"/>
      <c r="N416" s="307"/>
      <c r="O416" s="307"/>
      <c r="P416" s="307"/>
      <c r="Q416" s="307"/>
      <c r="R416" s="307"/>
      <c r="S416" s="307"/>
      <c r="T416" s="307"/>
      <c r="U416" s="307"/>
      <c r="V416" s="307"/>
      <c r="W416" s="307"/>
      <c r="X416" s="307"/>
      <c r="Y416" s="307"/>
      <c r="Z416" s="307"/>
      <c r="AA416" s="307"/>
      <c r="AB416" s="307"/>
      <c r="AC416" s="307"/>
      <c r="AD416" s="307"/>
      <c r="AE416" s="307"/>
      <c r="AF416" s="307"/>
      <c r="AG416" s="307"/>
      <c r="AH416" s="307"/>
      <c r="AI416" s="307"/>
      <c r="AJ416" s="307"/>
      <c r="AK416" s="307"/>
      <c r="AL416" s="307"/>
      <c r="AM416" s="307"/>
      <c r="AN416" s="307"/>
      <c r="AO416" s="307"/>
      <c r="AP416" s="307"/>
      <c r="AQ416" s="307"/>
      <c r="AR416" s="307"/>
      <c r="AS416" s="308">
        <v>19</v>
      </c>
    </row>
    <row r="417" spans="1:45">
      <c r="A417" s="259"/>
      <c r="B417" s="254" t="s">
        <v>87</v>
      </c>
      <c r="C417" s="259"/>
      <c r="D417" s="25" t="s">
        <v>518</v>
      </c>
      <c r="E417" s="253"/>
      <c r="F417" s="254"/>
      <c r="G417" s="254"/>
      <c r="H417" s="254"/>
      <c r="I417" s="254"/>
      <c r="J417" s="254"/>
      <c r="K417" s="254"/>
      <c r="L417" s="254"/>
      <c r="M417" s="254"/>
      <c r="N417" s="254"/>
      <c r="O417" s="254"/>
      <c r="P417" s="254"/>
      <c r="Q417" s="254"/>
      <c r="R417" s="254"/>
      <c r="S417" s="254"/>
      <c r="T417" s="254"/>
      <c r="U417" s="254"/>
      <c r="V417" s="254"/>
      <c r="W417" s="254"/>
      <c r="X417" s="254"/>
      <c r="Y417" s="254"/>
      <c r="Z417" s="254"/>
      <c r="AA417" s="254"/>
      <c r="AB417" s="254"/>
      <c r="AC417" s="254"/>
      <c r="AD417" s="254"/>
      <c r="AE417" s="254"/>
      <c r="AF417" s="254"/>
      <c r="AG417" s="254"/>
      <c r="AH417" s="254"/>
      <c r="AI417" s="254"/>
      <c r="AJ417" s="254"/>
      <c r="AK417" s="254"/>
      <c r="AL417" s="254"/>
      <c r="AM417" s="254"/>
      <c r="AN417" s="254"/>
      <c r="AO417" s="254"/>
      <c r="AP417" s="254"/>
      <c r="AQ417" s="254"/>
      <c r="AR417" s="254"/>
      <c r="AS417" s="272"/>
    </row>
    <row r="418" spans="1:45">
      <c r="A418" s="259"/>
      <c r="B418" s="254" t="s">
        <v>229</v>
      </c>
      <c r="C418" s="259"/>
      <c r="D418" s="25">
        <v>0.59999999999999987</v>
      </c>
      <c r="E418" s="253"/>
      <c r="F418" s="254"/>
      <c r="G418" s="254"/>
      <c r="H418" s="254"/>
      <c r="I418" s="254"/>
      <c r="J418" s="254"/>
      <c r="K418" s="254"/>
      <c r="L418" s="254"/>
      <c r="M418" s="254"/>
      <c r="N418" s="254"/>
      <c r="O418" s="254"/>
      <c r="P418" s="254"/>
      <c r="Q418" s="254"/>
      <c r="R418" s="254"/>
      <c r="S418" s="254"/>
      <c r="T418" s="254"/>
      <c r="U418" s="254"/>
      <c r="V418" s="254"/>
      <c r="W418" s="254"/>
      <c r="X418" s="254"/>
      <c r="Y418" s="254"/>
      <c r="Z418" s="254"/>
      <c r="AA418" s="254"/>
      <c r="AB418" s="254"/>
      <c r="AC418" s="254"/>
      <c r="AD418" s="254"/>
      <c r="AE418" s="254"/>
      <c r="AF418" s="254"/>
      <c r="AG418" s="254"/>
      <c r="AH418" s="254"/>
      <c r="AI418" s="254"/>
      <c r="AJ418" s="254"/>
      <c r="AK418" s="254"/>
      <c r="AL418" s="254"/>
      <c r="AM418" s="254"/>
      <c r="AN418" s="254"/>
      <c r="AO418" s="254"/>
      <c r="AP418" s="254"/>
      <c r="AQ418" s="254"/>
      <c r="AR418" s="254"/>
      <c r="AS418" s="272"/>
    </row>
    <row r="419" spans="1:45">
      <c r="A419" s="259"/>
      <c r="B419" s="273" t="s">
        <v>230</v>
      </c>
      <c r="C419" s="274"/>
      <c r="D419" s="87" t="s">
        <v>249</v>
      </c>
      <c r="E419" s="253"/>
      <c r="F419" s="254"/>
      <c r="G419" s="254"/>
      <c r="H419" s="254"/>
      <c r="I419" s="254"/>
      <c r="J419" s="254"/>
      <c r="K419" s="254"/>
      <c r="L419" s="254"/>
      <c r="M419" s="254"/>
      <c r="N419" s="254"/>
      <c r="O419" s="254"/>
      <c r="P419" s="254"/>
      <c r="Q419" s="254"/>
      <c r="R419" s="254"/>
      <c r="S419" s="254"/>
      <c r="T419" s="254"/>
      <c r="U419" s="254"/>
      <c r="V419" s="254"/>
      <c r="W419" s="254"/>
      <c r="X419" s="254"/>
      <c r="Y419" s="254"/>
      <c r="Z419" s="254"/>
      <c r="AA419" s="254"/>
      <c r="AB419" s="254"/>
      <c r="AC419" s="254"/>
      <c r="AD419" s="254"/>
      <c r="AE419" s="254"/>
      <c r="AF419" s="254"/>
      <c r="AG419" s="254"/>
      <c r="AH419" s="254"/>
      <c r="AI419" s="254"/>
      <c r="AJ419" s="254"/>
      <c r="AK419" s="254"/>
      <c r="AL419" s="254"/>
      <c r="AM419" s="254"/>
      <c r="AN419" s="254"/>
      <c r="AO419" s="254"/>
      <c r="AP419" s="254"/>
      <c r="AQ419" s="254"/>
      <c r="AR419" s="254"/>
      <c r="AS419" s="272"/>
    </row>
    <row r="420" spans="1:45">
      <c r="B420" s="275"/>
      <c r="C420" s="268"/>
      <c r="D420" s="276"/>
      <c r="AS420" s="272"/>
    </row>
    <row r="421" spans="1:45" ht="15">
      <c r="B421" s="247" t="s">
        <v>556</v>
      </c>
      <c r="AS421" s="248" t="s">
        <v>250</v>
      </c>
    </row>
    <row r="422" spans="1:45" ht="15">
      <c r="A422" s="277" t="s">
        <v>6</v>
      </c>
      <c r="B422" s="285" t="s">
        <v>116</v>
      </c>
      <c r="C422" s="286" t="s">
        <v>117</v>
      </c>
      <c r="D422" s="287" t="s">
        <v>208</v>
      </c>
      <c r="E422" s="253"/>
      <c r="F422" s="254"/>
      <c r="G422" s="254"/>
      <c r="H422" s="254"/>
      <c r="I422" s="254"/>
      <c r="J422" s="254"/>
      <c r="K422" s="254"/>
      <c r="L422" s="254"/>
      <c r="M422" s="254"/>
      <c r="N422" s="254"/>
      <c r="O422" s="254"/>
      <c r="P422" s="254"/>
      <c r="Q422" s="254"/>
      <c r="R422" s="254"/>
      <c r="S422" s="254"/>
      <c r="T422" s="254"/>
      <c r="U422" s="254"/>
      <c r="V422" s="254"/>
      <c r="W422" s="254"/>
      <c r="X422" s="254"/>
      <c r="Y422" s="254"/>
      <c r="Z422" s="254"/>
      <c r="AA422" s="254"/>
      <c r="AB422" s="254"/>
      <c r="AC422" s="254"/>
      <c r="AD422" s="254"/>
      <c r="AE422" s="254"/>
      <c r="AF422" s="254"/>
      <c r="AG422" s="254"/>
      <c r="AH422" s="254"/>
      <c r="AI422" s="254"/>
      <c r="AJ422" s="254"/>
      <c r="AK422" s="254"/>
      <c r="AL422" s="254"/>
      <c r="AM422" s="254"/>
      <c r="AN422" s="254"/>
      <c r="AO422" s="254"/>
      <c r="AP422" s="254"/>
      <c r="AQ422" s="254"/>
      <c r="AR422" s="254"/>
      <c r="AS422" s="248">
        <v>1</v>
      </c>
    </row>
    <row r="423" spans="1:45">
      <c r="A423" s="259"/>
      <c r="B423" s="256" t="s">
        <v>209</v>
      </c>
      <c r="C423" s="257" t="s">
        <v>209</v>
      </c>
      <c r="D423" s="258" t="s">
        <v>210</v>
      </c>
      <c r="E423" s="253"/>
      <c r="F423" s="254"/>
      <c r="G423" s="254"/>
      <c r="H423" s="254"/>
      <c r="I423" s="254"/>
      <c r="J423" s="254"/>
      <c r="K423" s="254"/>
      <c r="L423" s="254"/>
      <c r="M423" s="254"/>
      <c r="N423" s="254"/>
      <c r="O423" s="254"/>
      <c r="P423" s="254"/>
      <c r="Q423" s="254"/>
      <c r="R423" s="254"/>
      <c r="S423" s="254"/>
      <c r="T423" s="254"/>
      <c r="U423" s="254"/>
      <c r="V423" s="254"/>
      <c r="W423" s="254"/>
      <c r="X423" s="254"/>
      <c r="Y423" s="254"/>
      <c r="Z423" s="254"/>
      <c r="AA423" s="254"/>
      <c r="AB423" s="254"/>
      <c r="AC423" s="254"/>
      <c r="AD423" s="254"/>
      <c r="AE423" s="254"/>
      <c r="AF423" s="254"/>
      <c r="AG423" s="254"/>
      <c r="AH423" s="254"/>
      <c r="AI423" s="254"/>
      <c r="AJ423" s="254"/>
      <c r="AK423" s="254"/>
      <c r="AL423" s="254"/>
      <c r="AM423" s="254"/>
      <c r="AN423" s="254"/>
      <c r="AO423" s="254"/>
      <c r="AP423" s="254"/>
      <c r="AQ423" s="254"/>
      <c r="AR423" s="254"/>
      <c r="AS423" s="248" t="s">
        <v>3</v>
      </c>
    </row>
    <row r="424" spans="1:45">
      <c r="A424" s="259"/>
      <c r="B424" s="256"/>
      <c r="C424" s="257"/>
      <c r="D424" s="260" t="s">
        <v>526</v>
      </c>
      <c r="E424" s="253"/>
      <c r="F424" s="254"/>
      <c r="G424" s="254"/>
      <c r="H424" s="254"/>
      <c r="I424" s="254"/>
      <c r="J424" s="254"/>
      <c r="K424" s="254"/>
      <c r="L424" s="254"/>
      <c r="M424" s="254"/>
      <c r="N424" s="254"/>
      <c r="O424" s="254"/>
      <c r="P424" s="254"/>
      <c r="Q424" s="254"/>
      <c r="R424" s="254"/>
      <c r="S424" s="254"/>
      <c r="T424" s="254"/>
      <c r="U424" s="254"/>
      <c r="V424" s="254"/>
      <c r="W424" s="254"/>
      <c r="X424" s="254"/>
      <c r="Y424" s="254"/>
      <c r="Z424" s="254"/>
      <c r="AA424" s="254"/>
      <c r="AB424" s="254"/>
      <c r="AC424" s="254"/>
      <c r="AD424" s="254"/>
      <c r="AE424" s="254"/>
      <c r="AF424" s="254"/>
      <c r="AG424" s="254"/>
      <c r="AH424" s="254"/>
      <c r="AI424" s="254"/>
      <c r="AJ424" s="254"/>
      <c r="AK424" s="254"/>
      <c r="AL424" s="254"/>
      <c r="AM424" s="254"/>
      <c r="AN424" s="254"/>
      <c r="AO424" s="254"/>
      <c r="AP424" s="254"/>
      <c r="AQ424" s="254"/>
      <c r="AR424" s="254"/>
      <c r="AS424" s="248">
        <v>0</v>
      </c>
    </row>
    <row r="425" spans="1:45">
      <c r="A425" s="259"/>
      <c r="B425" s="256"/>
      <c r="C425" s="257"/>
      <c r="D425" s="261"/>
      <c r="E425" s="253"/>
      <c r="F425" s="254"/>
      <c r="G425" s="254"/>
      <c r="H425" s="254"/>
      <c r="I425" s="254"/>
      <c r="J425" s="254"/>
      <c r="K425" s="254"/>
      <c r="L425" s="254"/>
      <c r="M425" s="254"/>
      <c r="N425" s="254"/>
      <c r="O425" s="254"/>
      <c r="P425" s="254"/>
      <c r="Q425" s="254"/>
      <c r="R425" s="254"/>
      <c r="S425" s="254"/>
      <c r="T425" s="254"/>
      <c r="U425" s="254"/>
      <c r="V425" s="254"/>
      <c r="W425" s="254"/>
      <c r="X425" s="254"/>
      <c r="Y425" s="254"/>
      <c r="Z425" s="254"/>
      <c r="AA425" s="254"/>
      <c r="AB425" s="254"/>
      <c r="AC425" s="254"/>
      <c r="AD425" s="254"/>
      <c r="AE425" s="254"/>
      <c r="AF425" s="254"/>
      <c r="AG425" s="254"/>
      <c r="AH425" s="254"/>
      <c r="AI425" s="254"/>
      <c r="AJ425" s="254"/>
      <c r="AK425" s="254"/>
      <c r="AL425" s="254"/>
      <c r="AM425" s="254"/>
      <c r="AN425" s="254"/>
      <c r="AO425" s="254"/>
      <c r="AP425" s="254"/>
      <c r="AQ425" s="254"/>
      <c r="AR425" s="254"/>
      <c r="AS425" s="248">
        <v>0</v>
      </c>
    </row>
    <row r="426" spans="1:45">
      <c r="A426" s="259"/>
      <c r="B426" s="285">
        <v>1</v>
      </c>
      <c r="C426" s="288">
        <v>1</v>
      </c>
      <c r="D426" s="302">
        <v>279</v>
      </c>
      <c r="E426" s="264"/>
      <c r="F426" s="265"/>
      <c r="G426" s="265"/>
      <c r="H426" s="265"/>
      <c r="I426" s="265"/>
      <c r="J426" s="265"/>
      <c r="K426" s="265"/>
      <c r="L426" s="265"/>
      <c r="M426" s="265"/>
      <c r="N426" s="265"/>
      <c r="O426" s="265"/>
      <c r="P426" s="265"/>
      <c r="Q426" s="265"/>
      <c r="R426" s="265"/>
      <c r="S426" s="265"/>
      <c r="T426" s="265"/>
      <c r="U426" s="265"/>
      <c r="V426" s="265"/>
      <c r="W426" s="265"/>
      <c r="X426" s="265"/>
      <c r="Y426" s="265"/>
      <c r="Z426" s="265"/>
      <c r="AA426" s="265"/>
      <c r="AB426" s="265"/>
      <c r="AC426" s="265"/>
      <c r="AD426" s="265"/>
      <c r="AE426" s="265"/>
      <c r="AF426" s="265"/>
      <c r="AG426" s="265"/>
      <c r="AH426" s="265"/>
      <c r="AI426" s="265"/>
      <c r="AJ426" s="265"/>
      <c r="AK426" s="265"/>
      <c r="AL426" s="265"/>
      <c r="AM426" s="265"/>
      <c r="AN426" s="265"/>
      <c r="AO426" s="265"/>
      <c r="AP426" s="265"/>
      <c r="AQ426" s="265"/>
      <c r="AR426" s="265"/>
      <c r="AS426" s="266">
        <v>1</v>
      </c>
    </row>
    <row r="427" spans="1:45">
      <c r="A427" s="259"/>
      <c r="B427" s="256">
        <v>1</v>
      </c>
      <c r="C427" s="257">
        <v>2</v>
      </c>
      <c r="D427" s="267">
        <v>265</v>
      </c>
      <c r="E427" s="264"/>
      <c r="F427" s="265"/>
      <c r="G427" s="265"/>
      <c r="H427" s="265"/>
      <c r="I427" s="265"/>
      <c r="J427" s="265"/>
      <c r="K427" s="265"/>
      <c r="L427" s="265"/>
      <c r="M427" s="265"/>
      <c r="N427" s="265"/>
      <c r="O427" s="265"/>
      <c r="P427" s="265"/>
      <c r="Q427" s="265"/>
      <c r="R427" s="265"/>
      <c r="S427" s="265"/>
      <c r="T427" s="265"/>
      <c r="U427" s="265"/>
      <c r="V427" s="265"/>
      <c r="W427" s="265"/>
      <c r="X427" s="265"/>
      <c r="Y427" s="265"/>
      <c r="Z427" s="265"/>
      <c r="AA427" s="265"/>
      <c r="AB427" s="265"/>
      <c r="AC427" s="265"/>
      <c r="AD427" s="265"/>
      <c r="AE427" s="265"/>
      <c r="AF427" s="265"/>
      <c r="AG427" s="265"/>
      <c r="AH427" s="265"/>
      <c r="AI427" s="265"/>
      <c r="AJ427" s="265"/>
      <c r="AK427" s="265"/>
      <c r="AL427" s="265"/>
      <c r="AM427" s="265"/>
      <c r="AN427" s="265"/>
      <c r="AO427" s="265"/>
      <c r="AP427" s="265"/>
      <c r="AQ427" s="265"/>
      <c r="AR427" s="265"/>
      <c r="AS427" s="266">
        <v>14</v>
      </c>
    </row>
    <row r="428" spans="1:45">
      <c r="A428" s="259"/>
      <c r="B428" s="268" t="s">
        <v>226</v>
      </c>
      <c r="C428" s="299"/>
      <c r="D428" s="303">
        <v>272</v>
      </c>
      <c r="E428" s="264"/>
      <c r="F428" s="265"/>
      <c r="G428" s="265"/>
      <c r="H428" s="265"/>
      <c r="I428" s="265"/>
      <c r="J428" s="265"/>
      <c r="K428" s="265"/>
      <c r="L428" s="265"/>
      <c r="M428" s="265"/>
      <c r="N428" s="265"/>
      <c r="O428" s="265"/>
      <c r="P428" s="265"/>
      <c r="Q428" s="265"/>
      <c r="R428" s="265"/>
      <c r="S428" s="265"/>
      <c r="T428" s="265"/>
      <c r="U428" s="265"/>
      <c r="V428" s="265"/>
      <c r="W428" s="265"/>
      <c r="X428" s="265"/>
      <c r="Y428" s="265"/>
      <c r="Z428" s="265"/>
      <c r="AA428" s="265"/>
      <c r="AB428" s="265"/>
      <c r="AC428" s="265"/>
      <c r="AD428" s="265"/>
      <c r="AE428" s="265"/>
      <c r="AF428" s="265"/>
      <c r="AG428" s="265"/>
      <c r="AH428" s="265"/>
      <c r="AI428" s="265"/>
      <c r="AJ428" s="265"/>
      <c r="AK428" s="265"/>
      <c r="AL428" s="265"/>
      <c r="AM428" s="265"/>
      <c r="AN428" s="265"/>
      <c r="AO428" s="265"/>
      <c r="AP428" s="265"/>
      <c r="AQ428" s="265"/>
      <c r="AR428" s="265"/>
      <c r="AS428" s="266">
        <v>16</v>
      </c>
    </row>
    <row r="429" spans="1:45">
      <c r="A429" s="259"/>
      <c r="B429" s="254" t="s">
        <v>227</v>
      </c>
      <c r="C429" s="259"/>
      <c r="D429" s="271">
        <v>272</v>
      </c>
      <c r="E429" s="264"/>
      <c r="F429" s="265"/>
      <c r="G429" s="265"/>
      <c r="H429" s="265"/>
      <c r="I429" s="265"/>
      <c r="J429" s="265"/>
      <c r="K429" s="265"/>
      <c r="L429" s="265"/>
      <c r="M429" s="265"/>
      <c r="N429" s="265"/>
      <c r="O429" s="265"/>
      <c r="P429" s="265"/>
      <c r="Q429" s="265"/>
      <c r="R429" s="265"/>
      <c r="S429" s="265"/>
      <c r="T429" s="265"/>
      <c r="U429" s="265"/>
      <c r="V429" s="265"/>
      <c r="W429" s="265"/>
      <c r="X429" s="265"/>
      <c r="Y429" s="265"/>
      <c r="Z429" s="265"/>
      <c r="AA429" s="265"/>
      <c r="AB429" s="265"/>
      <c r="AC429" s="265"/>
      <c r="AD429" s="265"/>
      <c r="AE429" s="265"/>
      <c r="AF429" s="265"/>
      <c r="AG429" s="265"/>
      <c r="AH429" s="265"/>
      <c r="AI429" s="265"/>
      <c r="AJ429" s="265"/>
      <c r="AK429" s="265"/>
      <c r="AL429" s="265"/>
      <c r="AM429" s="265"/>
      <c r="AN429" s="265"/>
      <c r="AO429" s="265"/>
      <c r="AP429" s="265"/>
      <c r="AQ429" s="265"/>
      <c r="AR429" s="265"/>
      <c r="AS429" s="266">
        <v>272</v>
      </c>
    </row>
    <row r="430" spans="1:45">
      <c r="A430" s="259"/>
      <c r="B430" s="254" t="s">
        <v>228</v>
      </c>
      <c r="C430" s="259"/>
      <c r="D430" s="271">
        <v>9.8994949366116654</v>
      </c>
      <c r="E430" s="264"/>
      <c r="F430" s="265"/>
      <c r="G430" s="265"/>
      <c r="H430" s="265"/>
      <c r="I430" s="265"/>
      <c r="J430" s="265"/>
      <c r="K430" s="265"/>
      <c r="L430" s="265"/>
      <c r="M430" s="265"/>
      <c r="N430" s="265"/>
      <c r="O430" s="265"/>
      <c r="P430" s="265"/>
      <c r="Q430" s="265"/>
      <c r="R430" s="265"/>
      <c r="S430" s="265"/>
      <c r="T430" s="265"/>
      <c r="U430" s="265"/>
      <c r="V430" s="265"/>
      <c r="W430" s="265"/>
      <c r="X430" s="265"/>
      <c r="Y430" s="265"/>
      <c r="Z430" s="265"/>
      <c r="AA430" s="265"/>
      <c r="AB430" s="265"/>
      <c r="AC430" s="265"/>
      <c r="AD430" s="265"/>
      <c r="AE430" s="265"/>
      <c r="AF430" s="265"/>
      <c r="AG430" s="265"/>
      <c r="AH430" s="265"/>
      <c r="AI430" s="265"/>
      <c r="AJ430" s="265"/>
      <c r="AK430" s="265"/>
      <c r="AL430" s="265"/>
      <c r="AM430" s="265"/>
      <c r="AN430" s="265"/>
      <c r="AO430" s="265"/>
      <c r="AP430" s="265"/>
      <c r="AQ430" s="265"/>
      <c r="AR430" s="265"/>
      <c r="AS430" s="266">
        <v>20</v>
      </c>
    </row>
    <row r="431" spans="1:45">
      <c r="A431" s="259"/>
      <c r="B431" s="254" t="s">
        <v>87</v>
      </c>
      <c r="C431" s="259"/>
      <c r="D431" s="25">
        <v>3.6395201972837007E-2</v>
      </c>
      <c r="E431" s="253"/>
      <c r="F431" s="254"/>
      <c r="G431" s="254"/>
      <c r="H431" s="254"/>
      <c r="I431" s="254"/>
      <c r="J431" s="254"/>
      <c r="K431" s="254"/>
      <c r="L431" s="254"/>
      <c r="M431" s="254"/>
      <c r="N431" s="254"/>
      <c r="O431" s="254"/>
      <c r="P431" s="254"/>
      <c r="Q431" s="254"/>
      <c r="R431" s="254"/>
      <c r="S431" s="254"/>
      <c r="T431" s="254"/>
      <c r="U431" s="254"/>
      <c r="V431" s="254"/>
      <c r="W431" s="254"/>
      <c r="X431" s="254"/>
      <c r="Y431" s="254"/>
      <c r="Z431" s="254"/>
      <c r="AA431" s="254"/>
      <c r="AB431" s="254"/>
      <c r="AC431" s="254"/>
      <c r="AD431" s="254"/>
      <c r="AE431" s="254"/>
      <c r="AF431" s="254"/>
      <c r="AG431" s="254"/>
      <c r="AH431" s="254"/>
      <c r="AI431" s="254"/>
      <c r="AJ431" s="254"/>
      <c r="AK431" s="254"/>
      <c r="AL431" s="254"/>
      <c r="AM431" s="254"/>
      <c r="AN431" s="254"/>
      <c r="AO431" s="254"/>
      <c r="AP431" s="254"/>
      <c r="AQ431" s="254"/>
      <c r="AR431" s="254"/>
      <c r="AS431" s="272"/>
    </row>
    <row r="432" spans="1:45">
      <c r="A432" s="259"/>
      <c r="B432" s="254" t="s">
        <v>229</v>
      </c>
      <c r="C432" s="259"/>
      <c r="D432" s="25">
        <v>0</v>
      </c>
      <c r="E432" s="253"/>
      <c r="F432" s="254"/>
      <c r="G432" s="254"/>
      <c r="H432" s="254"/>
      <c r="I432" s="254"/>
      <c r="J432" s="254"/>
      <c r="K432" s="254"/>
      <c r="L432" s="254"/>
      <c r="M432" s="254"/>
      <c r="N432" s="254"/>
      <c r="O432" s="254"/>
      <c r="P432" s="254"/>
      <c r="Q432" s="254"/>
      <c r="R432" s="254"/>
      <c r="S432" s="254"/>
      <c r="T432" s="254"/>
      <c r="U432" s="254"/>
      <c r="V432" s="254"/>
      <c r="W432" s="254"/>
      <c r="X432" s="254"/>
      <c r="Y432" s="254"/>
      <c r="Z432" s="254"/>
      <c r="AA432" s="254"/>
      <c r="AB432" s="254"/>
      <c r="AC432" s="254"/>
      <c r="AD432" s="254"/>
      <c r="AE432" s="254"/>
      <c r="AF432" s="254"/>
      <c r="AG432" s="254"/>
      <c r="AH432" s="254"/>
      <c r="AI432" s="254"/>
      <c r="AJ432" s="254"/>
      <c r="AK432" s="254"/>
      <c r="AL432" s="254"/>
      <c r="AM432" s="254"/>
      <c r="AN432" s="254"/>
      <c r="AO432" s="254"/>
      <c r="AP432" s="254"/>
      <c r="AQ432" s="254"/>
      <c r="AR432" s="254"/>
      <c r="AS432" s="272"/>
    </row>
    <row r="433" spans="1:45">
      <c r="A433" s="259"/>
      <c r="B433" s="273" t="s">
        <v>230</v>
      </c>
      <c r="C433" s="274"/>
      <c r="D433" s="87" t="s">
        <v>249</v>
      </c>
      <c r="E433" s="253"/>
      <c r="F433" s="254"/>
      <c r="G433" s="254"/>
      <c r="H433" s="254"/>
      <c r="I433" s="254"/>
      <c r="J433" s="254"/>
      <c r="K433" s="254"/>
      <c r="L433" s="254"/>
      <c r="M433" s="254"/>
      <c r="N433" s="254"/>
      <c r="O433" s="254"/>
      <c r="P433" s="254"/>
      <c r="Q433" s="254"/>
      <c r="R433" s="254"/>
      <c r="S433" s="254"/>
      <c r="T433" s="254"/>
      <c r="U433" s="254"/>
      <c r="V433" s="254"/>
      <c r="W433" s="254"/>
      <c r="X433" s="254"/>
      <c r="Y433" s="254"/>
      <c r="Z433" s="254"/>
      <c r="AA433" s="254"/>
      <c r="AB433" s="254"/>
      <c r="AC433" s="254"/>
      <c r="AD433" s="254"/>
      <c r="AE433" s="254"/>
      <c r="AF433" s="254"/>
      <c r="AG433" s="254"/>
      <c r="AH433" s="254"/>
      <c r="AI433" s="254"/>
      <c r="AJ433" s="254"/>
      <c r="AK433" s="254"/>
      <c r="AL433" s="254"/>
      <c r="AM433" s="254"/>
      <c r="AN433" s="254"/>
      <c r="AO433" s="254"/>
      <c r="AP433" s="254"/>
      <c r="AQ433" s="254"/>
      <c r="AR433" s="254"/>
      <c r="AS433" s="272"/>
    </row>
    <row r="434" spans="1:45">
      <c r="B434" s="275"/>
      <c r="C434" s="268"/>
      <c r="D434" s="276"/>
      <c r="AS434" s="272"/>
    </row>
    <row r="435" spans="1:45" ht="15">
      <c r="B435" s="247" t="s">
        <v>557</v>
      </c>
      <c r="AS435" s="248" t="s">
        <v>250</v>
      </c>
    </row>
    <row r="436" spans="1:45" ht="15">
      <c r="A436" s="277" t="s">
        <v>9</v>
      </c>
      <c r="B436" s="285" t="s">
        <v>116</v>
      </c>
      <c r="C436" s="286" t="s">
        <v>117</v>
      </c>
      <c r="D436" s="287" t="s">
        <v>208</v>
      </c>
      <c r="E436" s="253"/>
      <c r="F436" s="254"/>
      <c r="G436" s="254"/>
      <c r="H436" s="254"/>
      <c r="I436" s="254"/>
      <c r="J436" s="254"/>
      <c r="K436" s="254"/>
      <c r="L436" s="254"/>
      <c r="M436" s="254"/>
      <c r="N436" s="254"/>
      <c r="O436" s="254"/>
      <c r="P436" s="254"/>
      <c r="Q436" s="254"/>
      <c r="R436" s="254"/>
      <c r="S436" s="254"/>
      <c r="T436" s="254"/>
      <c r="U436" s="254"/>
      <c r="V436" s="254"/>
      <c r="W436" s="254"/>
      <c r="X436" s="254"/>
      <c r="Y436" s="254"/>
      <c r="Z436" s="254"/>
      <c r="AA436" s="254"/>
      <c r="AB436" s="254"/>
      <c r="AC436" s="254"/>
      <c r="AD436" s="254"/>
      <c r="AE436" s="254"/>
      <c r="AF436" s="254"/>
      <c r="AG436" s="254"/>
      <c r="AH436" s="254"/>
      <c r="AI436" s="254"/>
      <c r="AJ436" s="254"/>
      <c r="AK436" s="254"/>
      <c r="AL436" s="254"/>
      <c r="AM436" s="254"/>
      <c r="AN436" s="254"/>
      <c r="AO436" s="254"/>
      <c r="AP436" s="254"/>
      <c r="AQ436" s="254"/>
      <c r="AR436" s="254"/>
      <c r="AS436" s="248">
        <v>1</v>
      </c>
    </row>
    <row r="437" spans="1:45">
      <c r="A437" s="259"/>
      <c r="B437" s="256" t="s">
        <v>209</v>
      </c>
      <c r="C437" s="257" t="s">
        <v>209</v>
      </c>
      <c r="D437" s="258" t="s">
        <v>210</v>
      </c>
      <c r="E437" s="253"/>
      <c r="F437" s="254"/>
      <c r="G437" s="254"/>
      <c r="H437" s="254"/>
      <c r="I437" s="254"/>
      <c r="J437" s="254"/>
      <c r="K437" s="254"/>
      <c r="L437" s="254"/>
      <c r="M437" s="254"/>
      <c r="N437" s="254"/>
      <c r="O437" s="254"/>
      <c r="P437" s="254"/>
      <c r="Q437" s="254"/>
      <c r="R437" s="254"/>
      <c r="S437" s="254"/>
      <c r="T437" s="254"/>
      <c r="U437" s="254"/>
      <c r="V437" s="254"/>
      <c r="W437" s="254"/>
      <c r="X437" s="254"/>
      <c r="Y437" s="254"/>
      <c r="Z437" s="254"/>
      <c r="AA437" s="254"/>
      <c r="AB437" s="254"/>
      <c r="AC437" s="254"/>
      <c r="AD437" s="254"/>
      <c r="AE437" s="254"/>
      <c r="AF437" s="254"/>
      <c r="AG437" s="254"/>
      <c r="AH437" s="254"/>
      <c r="AI437" s="254"/>
      <c r="AJ437" s="254"/>
      <c r="AK437" s="254"/>
      <c r="AL437" s="254"/>
      <c r="AM437" s="254"/>
      <c r="AN437" s="254"/>
      <c r="AO437" s="254"/>
      <c r="AP437" s="254"/>
      <c r="AQ437" s="254"/>
      <c r="AR437" s="254"/>
      <c r="AS437" s="248" t="s">
        <v>3</v>
      </c>
    </row>
    <row r="438" spans="1:45">
      <c r="A438" s="259"/>
      <c r="B438" s="256"/>
      <c r="C438" s="257"/>
      <c r="D438" s="260" t="s">
        <v>526</v>
      </c>
      <c r="E438" s="253"/>
      <c r="F438" s="254"/>
      <c r="G438" s="254"/>
      <c r="H438" s="254"/>
      <c r="I438" s="254"/>
      <c r="J438" s="254"/>
      <c r="K438" s="254"/>
      <c r="L438" s="254"/>
      <c r="M438" s="254"/>
      <c r="N438" s="254"/>
      <c r="O438" s="254"/>
      <c r="P438" s="254"/>
      <c r="Q438" s="254"/>
      <c r="R438" s="254"/>
      <c r="S438" s="254"/>
      <c r="T438" s="254"/>
      <c r="U438" s="254"/>
      <c r="V438" s="254"/>
      <c r="W438" s="254"/>
      <c r="X438" s="254"/>
      <c r="Y438" s="254"/>
      <c r="Z438" s="254"/>
      <c r="AA438" s="254"/>
      <c r="AB438" s="254"/>
      <c r="AC438" s="254"/>
      <c r="AD438" s="254"/>
      <c r="AE438" s="254"/>
      <c r="AF438" s="254"/>
      <c r="AG438" s="254"/>
      <c r="AH438" s="254"/>
      <c r="AI438" s="254"/>
      <c r="AJ438" s="254"/>
      <c r="AK438" s="254"/>
      <c r="AL438" s="254"/>
      <c r="AM438" s="254"/>
      <c r="AN438" s="254"/>
      <c r="AO438" s="254"/>
      <c r="AP438" s="254"/>
      <c r="AQ438" s="254"/>
      <c r="AR438" s="254"/>
      <c r="AS438" s="248">
        <v>2</v>
      </c>
    </row>
    <row r="439" spans="1:45">
      <c r="A439" s="259"/>
      <c r="B439" s="256"/>
      <c r="C439" s="257"/>
      <c r="D439" s="261"/>
      <c r="E439" s="253"/>
      <c r="F439" s="254"/>
      <c r="G439" s="254"/>
      <c r="H439" s="254"/>
      <c r="I439" s="254"/>
      <c r="J439" s="254"/>
      <c r="K439" s="254"/>
      <c r="L439" s="254"/>
      <c r="M439" s="254"/>
      <c r="N439" s="254"/>
      <c r="O439" s="254"/>
      <c r="P439" s="254"/>
      <c r="Q439" s="254"/>
      <c r="R439" s="254"/>
      <c r="S439" s="254"/>
      <c r="T439" s="254"/>
      <c r="U439" s="254"/>
      <c r="V439" s="254"/>
      <c r="W439" s="254"/>
      <c r="X439" s="254"/>
      <c r="Y439" s="254"/>
      <c r="Z439" s="254"/>
      <c r="AA439" s="254"/>
      <c r="AB439" s="254"/>
      <c r="AC439" s="254"/>
      <c r="AD439" s="254"/>
      <c r="AE439" s="254"/>
      <c r="AF439" s="254"/>
      <c r="AG439" s="254"/>
      <c r="AH439" s="254"/>
      <c r="AI439" s="254"/>
      <c r="AJ439" s="254"/>
      <c r="AK439" s="254"/>
      <c r="AL439" s="254"/>
      <c r="AM439" s="254"/>
      <c r="AN439" s="254"/>
      <c r="AO439" s="254"/>
      <c r="AP439" s="254"/>
      <c r="AQ439" s="254"/>
      <c r="AR439" s="254"/>
      <c r="AS439" s="248">
        <v>2</v>
      </c>
    </row>
    <row r="440" spans="1:45">
      <c r="A440" s="259"/>
      <c r="B440" s="285">
        <v>1</v>
      </c>
      <c r="C440" s="288">
        <v>1</v>
      </c>
      <c r="D440" s="289">
        <v>4.9000000000000004</v>
      </c>
      <c r="E440" s="253"/>
      <c r="F440" s="254"/>
      <c r="G440" s="254"/>
      <c r="H440" s="254"/>
      <c r="I440" s="254"/>
      <c r="J440" s="254"/>
      <c r="K440" s="254"/>
      <c r="L440" s="254"/>
      <c r="M440" s="254"/>
      <c r="N440" s="254"/>
      <c r="O440" s="254"/>
      <c r="P440" s="254"/>
      <c r="Q440" s="254"/>
      <c r="R440" s="254"/>
      <c r="S440" s="254"/>
      <c r="T440" s="254"/>
      <c r="U440" s="254"/>
      <c r="V440" s="254"/>
      <c r="W440" s="254"/>
      <c r="X440" s="254"/>
      <c r="Y440" s="254"/>
      <c r="Z440" s="254"/>
      <c r="AA440" s="254"/>
      <c r="AB440" s="254"/>
      <c r="AC440" s="254"/>
      <c r="AD440" s="254"/>
      <c r="AE440" s="254"/>
      <c r="AF440" s="254"/>
      <c r="AG440" s="254"/>
      <c r="AH440" s="254"/>
      <c r="AI440" s="254"/>
      <c r="AJ440" s="254"/>
      <c r="AK440" s="254"/>
      <c r="AL440" s="254"/>
      <c r="AM440" s="254"/>
      <c r="AN440" s="254"/>
      <c r="AO440" s="254"/>
      <c r="AP440" s="254"/>
      <c r="AQ440" s="254"/>
      <c r="AR440" s="254"/>
      <c r="AS440" s="248">
        <v>1</v>
      </c>
    </row>
    <row r="441" spans="1:45">
      <c r="A441" s="259"/>
      <c r="B441" s="256">
        <v>1</v>
      </c>
      <c r="C441" s="257">
        <v>2</v>
      </c>
      <c r="D441" s="290">
        <v>4.0999999999999996</v>
      </c>
      <c r="E441" s="253"/>
      <c r="F441" s="254"/>
      <c r="G441" s="254"/>
      <c r="H441" s="254"/>
      <c r="I441" s="254"/>
      <c r="J441" s="254"/>
      <c r="K441" s="254"/>
      <c r="L441" s="254"/>
      <c r="M441" s="254"/>
      <c r="N441" s="254"/>
      <c r="O441" s="254"/>
      <c r="P441" s="254"/>
      <c r="Q441" s="254"/>
      <c r="R441" s="254"/>
      <c r="S441" s="254"/>
      <c r="T441" s="254"/>
      <c r="U441" s="254"/>
      <c r="V441" s="254"/>
      <c r="W441" s="254"/>
      <c r="X441" s="254"/>
      <c r="Y441" s="254"/>
      <c r="Z441" s="254"/>
      <c r="AA441" s="254"/>
      <c r="AB441" s="254"/>
      <c r="AC441" s="254"/>
      <c r="AD441" s="254"/>
      <c r="AE441" s="254"/>
      <c r="AF441" s="254"/>
      <c r="AG441" s="254"/>
      <c r="AH441" s="254"/>
      <c r="AI441" s="254"/>
      <c r="AJ441" s="254"/>
      <c r="AK441" s="254"/>
      <c r="AL441" s="254"/>
      <c r="AM441" s="254"/>
      <c r="AN441" s="254"/>
      <c r="AO441" s="254"/>
      <c r="AP441" s="254"/>
      <c r="AQ441" s="254"/>
      <c r="AR441" s="254"/>
      <c r="AS441" s="248">
        <v>15</v>
      </c>
    </row>
    <row r="442" spans="1:45">
      <c r="A442" s="259"/>
      <c r="B442" s="268" t="s">
        <v>226</v>
      </c>
      <c r="C442" s="299"/>
      <c r="D442" s="304">
        <v>4.5</v>
      </c>
      <c r="E442" s="253"/>
      <c r="F442" s="254"/>
      <c r="G442" s="254"/>
      <c r="H442" s="254"/>
      <c r="I442" s="254"/>
      <c r="J442" s="254"/>
      <c r="K442" s="254"/>
      <c r="L442" s="254"/>
      <c r="M442" s="254"/>
      <c r="N442" s="254"/>
      <c r="O442" s="254"/>
      <c r="P442" s="254"/>
      <c r="Q442" s="254"/>
      <c r="R442" s="254"/>
      <c r="S442" s="254"/>
      <c r="T442" s="254"/>
      <c r="U442" s="254"/>
      <c r="V442" s="254"/>
      <c r="W442" s="254"/>
      <c r="X442" s="254"/>
      <c r="Y442" s="254"/>
      <c r="Z442" s="254"/>
      <c r="AA442" s="254"/>
      <c r="AB442" s="254"/>
      <c r="AC442" s="254"/>
      <c r="AD442" s="254"/>
      <c r="AE442" s="254"/>
      <c r="AF442" s="254"/>
      <c r="AG442" s="254"/>
      <c r="AH442" s="254"/>
      <c r="AI442" s="254"/>
      <c r="AJ442" s="254"/>
      <c r="AK442" s="254"/>
      <c r="AL442" s="254"/>
      <c r="AM442" s="254"/>
      <c r="AN442" s="254"/>
      <c r="AO442" s="254"/>
      <c r="AP442" s="254"/>
      <c r="AQ442" s="254"/>
      <c r="AR442" s="254"/>
      <c r="AS442" s="248">
        <v>16</v>
      </c>
    </row>
    <row r="443" spans="1:45">
      <c r="A443" s="259"/>
      <c r="B443" s="254" t="s">
        <v>227</v>
      </c>
      <c r="C443" s="259"/>
      <c r="D443" s="292">
        <v>4.5</v>
      </c>
      <c r="E443" s="253"/>
      <c r="F443" s="254"/>
      <c r="G443" s="254"/>
      <c r="H443" s="254"/>
      <c r="I443" s="254"/>
      <c r="J443" s="254"/>
      <c r="K443" s="254"/>
      <c r="L443" s="254"/>
      <c r="M443" s="254"/>
      <c r="N443" s="254"/>
      <c r="O443" s="254"/>
      <c r="P443" s="254"/>
      <c r="Q443" s="254"/>
      <c r="R443" s="254"/>
      <c r="S443" s="254"/>
      <c r="T443" s="254"/>
      <c r="U443" s="254"/>
      <c r="V443" s="254"/>
      <c r="W443" s="254"/>
      <c r="X443" s="254"/>
      <c r="Y443" s="254"/>
      <c r="Z443" s="254"/>
      <c r="AA443" s="254"/>
      <c r="AB443" s="254"/>
      <c r="AC443" s="254"/>
      <c r="AD443" s="254"/>
      <c r="AE443" s="254"/>
      <c r="AF443" s="254"/>
      <c r="AG443" s="254"/>
      <c r="AH443" s="254"/>
      <c r="AI443" s="254"/>
      <c r="AJ443" s="254"/>
      <c r="AK443" s="254"/>
      <c r="AL443" s="254"/>
      <c r="AM443" s="254"/>
      <c r="AN443" s="254"/>
      <c r="AO443" s="254"/>
      <c r="AP443" s="254"/>
      <c r="AQ443" s="254"/>
      <c r="AR443" s="254"/>
      <c r="AS443" s="248">
        <v>4.5</v>
      </c>
    </row>
    <row r="444" spans="1:45">
      <c r="A444" s="259"/>
      <c r="B444" s="254" t="s">
        <v>228</v>
      </c>
      <c r="C444" s="259"/>
      <c r="D444" s="293">
        <v>0.56568542494923857</v>
      </c>
      <c r="E444" s="253"/>
      <c r="F444" s="254"/>
      <c r="G444" s="254"/>
      <c r="H444" s="254"/>
      <c r="I444" s="254"/>
      <c r="J444" s="254"/>
      <c r="K444" s="254"/>
      <c r="L444" s="254"/>
      <c r="M444" s="254"/>
      <c r="N444" s="254"/>
      <c r="O444" s="254"/>
      <c r="P444" s="254"/>
      <c r="Q444" s="254"/>
      <c r="R444" s="254"/>
      <c r="S444" s="254"/>
      <c r="T444" s="254"/>
      <c r="U444" s="254"/>
      <c r="V444" s="254"/>
      <c r="W444" s="254"/>
      <c r="X444" s="254"/>
      <c r="Y444" s="254"/>
      <c r="Z444" s="254"/>
      <c r="AA444" s="254"/>
      <c r="AB444" s="254"/>
      <c r="AC444" s="254"/>
      <c r="AD444" s="254"/>
      <c r="AE444" s="254"/>
      <c r="AF444" s="254"/>
      <c r="AG444" s="254"/>
      <c r="AH444" s="254"/>
      <c r="AI444" s="254"/>
      <c r="AJ444" s="254"/>
      <c r="AK444" s="254"/>
      <c r="AL444" s="254"/>
      <c r="AM444" s="254"/>
      <c r="AN444" s="254"/>
      <c r="AO444" s="254"/>
      <c r="AP444" s="254"/>
      <c r="AQ444" s="254"/>
      <c r="AR444" s="254"/>
      <c r="AS444" s="248">
        <v>21</v>
      </c>
    </row>
    <row r="445" spans="1:45">
      <c r="A445" s="259"/>
      <c r="B445" s="254" t="s">
        <v>87</v>
      </c>
      <c r="C445" s="259"/>
      <c r="D445" s="25">
        <v>0.1257078722109419</v>
      </c>
      <c r="E445" s="253"/>
      <c r="F445" s="254"/>
      <c r="G445" s="254"/>
      <c r="H445" s="254"/>
      <c r="I445" s="254"/>
      <c r="J445" s="254"/>
      <c r="K445" s="254"/>
      <c r="L445" s="254"/>
      <c r="M445" s="254"/>
      <c r="N445" s="254"/>
      <c r="O445" s="254"/>
      <c r="P445" s="254"/>
      <c r="Q445" s="254"/>
      <c r="R445" s="254"/>
      <c r="S445" s="254"/>
      <c r="T445" s="254"/>
      <c r="U445" s="254"/>
      <c r="V445" s="254"/>
      <c r="W445" s="254"/>
      <c r="X445" s="254"/>
      <c r="Y445" s="254"/>
      <c r="Z445" s="254"/>
      <c r="AA445" s="254"/>
      <c r="AB445" s="254"/>
      <c r="AC445" s="254"/>
      <c r="AD445" s="254"/>
      <c r="AE445" s="254"/>
      <c r="AF445" s="254"/>
      <c r="AG445" s="254"/>
      <c r="AH445" s="254"/>
      <c r="AI445" s="254"/>
      <c r="AJ445" s="254"/>
      <c r="AK445" s="254"/>
      <c r="AL445" s="254"/>
      <c r="AM445" s="254"/>
      <c r="AN445" s="254"/>
      <c r="AO445" s="254"/>
      <c r="AP445" s="254"/>
      <c r="AQ445" s="254"/>
      <c r="AR445" s="254"/>
      <c r="AS445" s="272"/>
    </row>
    <row r="446" spans="1:45">
      <c r="A446" s="259"/>
      <c r="B446" s="254" t="s">
        <v>229</v>
      </c>
      <c r="C446" s="259"/>
      <c r="D446" s="25">
        <v>0</v>
      </c>
      <c r="E446" s="253"/>
      <c r="F446" s="254"/>
      <c r="G446" s="254"/>
      <c r="H446" s="254"/>
      <c r="I446" s="254"/>
      <c r="J446" s="254"/>
      <c r="K446" s="254"/>
      <c r="L446" s="254"/>
      <c r="M446" s="254"/>
      <c r="N446" s="254"/>
      <c r="O446" s="254"/>
      <c r="P446" s="254"/>
      <c r="Q446" s="254"/>
      <c r="R446" s="254"/>
      <c r="S446" s="254"/>
      <c r="T446" s="254"/>
      <c r="U446" s="254"/>
      <c r="V446" s="254"/>
      <c r="W446" s="254"/>
      <c r="X446" s="254"/>
      <c r="Y446" s="254"/>
      <c r="Z446" s="254"/>
      <c r="AA446" s="254"/>
      <c r="AB446" s="254"/>
      <c r="AC446" s="254"/>
      <c r="AD446" s="254"/>
      <c r="AE446" s="254"/>
      <c r="AF446" s="254"/>
      <c r="AG446" s="254"/>
      <c r="AH446" s="254"/>
      <c r="AI446" s="254"/>
      <c r="AJ446" s="254"/>
      <c r="AK446" s="254"/>
      <c r="AL446" s="254"/>
      <c r="AM446" s="254"/>
      <c r="AN446" s="254"/>
      <c r="AO446" s="254"/>
      <c r="AP446" s="254"/>
      <c r="AQ446" s="254"/>
      <c r="AR446" s="254"/>
      <c r="AS446" s="272"/>
    </row>
    <row r="447" spans="1:45">
      <c r="A447" s="259"/>
      <c r="B447" s="273" t="s">
        <v>230</v>
      </c>
      <c r="C447" s="274"/>
      <c r="D447" s="87" t="s">
        <v>249</v>
      </c>
      <c r="E447" s="253"/>
      <c r="F447" s="254"/>
      <c r="G447" s="254"/>
      <c r="H447" s="254"/>
      <c r="I447" s="254"/>
      <c r="J447" s="254"/>
      <c r="K447" s="254"/>
      <c r="L447" s="254"/>
      <c r="M447" s="254"/>
      <c r="N447" s="254"/>
      <c r="O447" s="254"/>
      <c r="P447" s="254"/>
      <c r="Q447" s="254"/>
      <c r="R447" s="254"/>
      <c r="S447" s="254"/>
      <c r="T447" s="254"/>
      <c r="U447" s="254"/>
      <c r="V447" s="254"/>
      <c r="W447" s="254"/>
      <c r="X447" s="254"/>
      <c r="Y447" s="254"/>
      <c r="Z447" s="254"/>
      <c r="AA447" s="254"/>
      <c r="AB447" s="254"/>
      <c r="AC447" s="254"/>
      <c r="AD447" s="254"/>
      <c r="AE447" s="254"/>
      <c r="AF447" s="254"/>
      <c r="AG447" s="254"/>
      <c r="AH447" s="254"/>
      <c r="AI447" s="254"/>
      <c r="AJ447" s="254"/>
      <c r="AK447" s="254"/>
      <c r="AL447" s="254"/>
      <c r="AM447" s="254"/>
      <c r="AN447" s="254"/>
      <c r="AO447" s="254"/>
      <c r="AP447" s="254"/>
      <c r="AQ447" s="254"/>
      <c r="AR447" s="254"/>
      <c r="AS447" s="272"/>
    </row>
    <row r="448" spans="1:45">
      <c r="B448" s="275"/>
      <c r="C448" s="268"/>
      <c r="D448" s="276"/>
      <c r="AS448" s="272"/>
    </row>
    <row r="449" spans="1:45" ht="15">
      <c r="B449" s="247" t="s">
        <v>558</v>
      </c>
      <c r="AS449" s="248" t="s">
        <v>250</v>
      </c>
    </row>
    <row r="450" spans="1:45" ht="15">
      <c r="A450" s="277" t="s">
        <v>61</v>
      </c>
      <c r="B450" s="285" t="s">
        <v>116</v>
      </c>
      <c r="C450" s="286" t="s">
        <v>117</v>
      </c>
      <c r="D450" s="287" t="s">
        <v>208</v>
      </c>
      <c r="E450" s="253"/>
      <c r="F450" s="254"/>
      <c r="G450" s="254"/>
      <c r="H450" s="254"/>
      <c r="I450" s="254"/>
      <c r="J450" s="254"/>
      <c r="K450" s="254"/>
      <c r="L450" s="254"/>
      <c r="M450" s="254"/>
      <c r="N450" s="254"/>
      <c r="O450" s="254"/>
      <c r="P450" s="254"/>
      <c r="Q450" s="254"/>
      <c r="R450" s="254"/>
      <c r="S450" s="254"/>
      <c r="T450" s="254"/>
      <c r="U450" s="254"/>
      <c r="V450" s="254"/>
      <c r="W450" s="254"/>
      <c r="X450" s="254"/>
      <c r="Y450" s="254"/>
      <c r="Z450" s="254"/>
      <c r="AA450" s="254"/>
      <c r="AB450" s="254"/>
      <c r="AC450" s="254"/>
      <c r="AD450" s="254"/>
      <c r="AE450" s="254"/>
      <c r="AF450" s="254"/>
      <c r="AG450" s="254"/>
      <c r="AH450" s="254"/>
      <c r="AI450" s="254"/>
      <c r="AJ450" s="254"/>
      <c r="AK450" s="254"/>
      <c r="AL450" s="254"/>
      <c r="AM450" s="254"/>
      <c r="AN450" s="254"/>
      <c r="AO450" s="254"/>
      <c r="AP450" s="254"/>
      <c r="AQ450" s="254"/>
      <c r="AR450" s="254"/>
      <c r="AS450" s="248">
        <v>1</v>
      </c>
    </row>
    <row r="451" spans="1:45">
      <c r="A451" s="259"/>
      <c r="B451" s="256" t="s">
        <v>209</v>
      </c>
      <c r="C451" s="257" t="s">
        <v>209</v>
      </c>
      <c r="D451" s="258" t="s">
        <v>210</v>
      </c>
      <c r="E451" s="253"/>
      <c r="F451" s="254"/>
      <c r="G451" s="254"/>
      <c r="H451" s="254"/>
      <c r="I451" s="254"/>
      <c r="J451" s="254"/>
      <c r="K451" s="254"/>
      <c r="L451" s="254"/>
      <c r="M451" s="254"/>
      <c r="N451" s="254"/>
      <c r="O451" s="254"/>
      <c r="P451" s="254"/>
      <c r="Q451" s="254"/>
      <c r="R451" s="254"/>
      <c r="S451" s="254"/>
      <c r="T451" s="254"/>
      <c r="U451" s="254"/>
      <c r="V451" s="254"/>
      <c r="W451" s="254"/>
      <c r="X451" s="254"/>
      <c r="Y451" s="254"/>
      <c r="Z451" s="254"/>
      <c r="AA451" s="254"/>
      <c r="AB451" s="254"/>
      <c r="AC451" s="254"/>
      <c r="AD451" s="254"/>
      <c r="AE451" s="254"/>
      <c r="AF451" s="254"/>
      <c r="AG451" s="254"/>
      <c r="AH451" s="254"/>
      <c r="AI451" s="254"/>
      <c r="AJ451" s="254"/>
      <c r="AK451" s="254"/>
      <c r="AL451" s="254"/>
      <c r="AM451" s="254"/>
      <c r="AN451" s="254"/>
      <c r="AO451" s="254"/>
      <c r="AP451" s="254"/>
      <c r="AQ451" s="254"/>
      <c r="AR451" s="254"/>
      <c r="AS451" s="248" t="s">
        <v>3</v>
      </c>
    </row>
    <row r="452" spans="1:45">
      <c r="A452" s="259"/>
      <c r="B452" s="256"/>
      <c r="C452" s="257"/>
      <c r="D452" s="260" t="s">
        <v>526</v>
      </c>
      <c r="E452" s="253"/>
      <c r="F452" s="254"/>
      <c r="G452" s="254"/>
      <c r="H452" s="254"/>
      <c r="I452" s="254"/>
      <c r="J452" s="254"/>
      <c r="K452" s="254"/>
      <c r="L452" s="254"/>
      <c r="M452" s="254"/>
      <c r="N452" s="254"/>
      <c r="O452" s="254"/>
      <c r="P452" s="254"/>
      <c r="Q452" s="254"/>
      <c r="R452" s="254"/>
      <c r="S452" s="254"/>
      <c r="T452" s="254"/>
      <c r="U452" s="254"/>
      <c r="V452" s="254"/>
      <c r="W452" s="254"/>
      <c r="X452" s="254"/>
      <c r="Y452" s="254"/>
      <c r="Z452" s="254"/>
      <c r="AA452" s="254"/>
      <c r="AB452" s="254"/>
      <c r="AC452" s="254"/>
      <c r="AD452" s="254"/>
      <c r="AE452" s="254"/>
      <c r="AF452" s="254"/>
      <c r="AG452" s="254"/>
      <c r="AH452" s="254"/>
      <c r="AI452" s="254"/>
      <c r="AJ452" s="254"/>
      <c r="AK452" s="254"/>
      <c r="AL452" s="254"/>
      <c r="AM452" s="254"/>
      <c r="AN452" s="254"/>
      <c r="AO452" s="254"/>
      <c r="AP452" s="254"/>
      <c r="AQ452" s="254"/>
      <c r="AR452" s="254"/>
      <c r="AS452" s="248">
        <v>2</v>
      </c>
    </row>
    <row r="453" spans="1:45">
      <c r="A453" s="259"/>
      <c r="B453" s="256"/>
      <c r="C453" s="257"/>
      <c r="D453" s="261"/>
      <c r="E453" s="253"/>
      <c r="F453" s="254"/>
      <c r="G453" s="254"/>
      <c r="H453" s="254"/>
      <c r="I453" s="254"/>
      <c r="J453" s="254"/>
      <c r="K453" s="254"/>
      <c r="L453" s="254"/>
      <c r="M453" s="254"/>
      <c r="N453" s="254"/>
      <c r="O453" s="254"/>
      <c r="P453" s="254"/>
      <c r="Q453" s="254"/>
      <c r="R453" s="254"/>
      <c r="S453" s="254"/>
      <c r="T453" s="254"/>
      <c r="U453" s="254"/>
      <c r="V453" s="254"/>
      <c r="W453" s="254"/>
      <c r="X453" s="254"/>
      <c r="Y453" s="254"/>
      <c r="Z453" s="254"/>
      <c r="AA453" s="254"/>
      <c r="AB453" s="254"/>
      <c r="AC453" s="254"/>
      <c r="AD453" s="254"/>
      <c r="AE453" s="254"/>
      <c r="AF453" s="254"/>
      <c r="AG453" s="254"/>
      <c r="AH453" s="254"/>
      <c r="AI453" s="254"/>
      <c r="AJ453" s="254"/>
      <c r="AK453" s="254"/>
      <c r="AL453" s="254"/>
      <c r="AM453" s="254"/>
      <c r="AN453" s="254"/>
      <c r="AO453" s="254"/>
      <c r="AP453" s="254"/>
      <c r="AQ453" s="254"/>
      <c r="AR453" s="254"/>
      <c r="AS453" s="248">
        <v>2</v>
      </c>
    </row>
    <row r="454" spans="1:45">
      <c r="A454" s="259"/>
      <c r="B454" s="285">
        <v>1</v>
      </c>
      <c r="C454" s="288">
        <v>1</v>
      </c>
      <c r="D454" s="311" t="s">
        <v>111</v>
      </c>
      <c r="E454" s="253"/>
      <c r="F454" s="254"/>
      <c r="G454" s="254"/>
      <c r="H454" s="254"/>
      <c r="I454" s="254"/>
      <c r="J454" s="254"/>
      <c r="K454" s="254"/>
      <c r="L454" s="254"/>
      <c r="M454" s="254"/>
      <c r="N454" s="254"/>
      <c r="O454" s="254"/>
      <c r="P454" s="254"/>
      <c r="Q454" s="254"/>
      <c r="R454" s="254"/>
      <c r="S454" s="254"/>
      <c r="T454" s="254"/>
      <c r="U454" s="254"/>
      <c r="V454" s="254"/>
      <c r="W454" s="254"/>
      <c r="X454" s="254"/>
      <c r="Y454" s="254"/>
      <c r="Z454" s="254"/>
      <c r="AA454" s="254"/>
      <c r="AB454" s="254"/>
      <c r="AC454" s="254"/>
      <c r="AD454" s="254"/>
      <c r="AE454" s="254"/>
      <c r="AF454" s="254"/>
      <c r="AG454" s="254"/>
      <c r="AH454" s="254"/>
      <c r="AI454" s="254"/>
      <c r="AJ454" s="254"/>
      <c r="AK454" s="254"/>
      <c r="AL454" s="254"/>
      <c r="AM454" s="254"/>
      <c r="AN454" s="254"/>
      <c r="AO454" s="254"/>
      <c r="AP454" s="254"/>
      <c r="AQ454" s="254"/>
      <c r="AR454" s="254"/>
      <c r="AS454" s="248">
        <v>1</v>
      </c>
    </row>
    <row r="455" spans="1:45">
      <c r="A455" s="259"/>
      <c r="B455" s="256">
        <v>1</v>
      </c>
      <c r="C455" s="257">
        <v>2</v>
      </c>
      <c r="D455" s="312" t="s">
        <v>111</v>
      </c>
      <c r="E455" s="253"/>
      <c r="F455" s="254"/>
      <c r="G455" s="254"/>
      <c r="H455" s="254"/>
      <c r="I455" s="254"/>
      <c r="J455" s="254"/>
      <c r="K455" s="254"/>
      <c r="L455" s="254"/>
      <c r="M455" s="254"/>
      <c r="N455" s="254"/>
      <c r="O455" s="254"/>
      <c r="P455" s="254"/>
      <c r="Q455" s="254"/>
      <c r="R455" s="254"/>
      <c r="S455" s="254"/>
      <c r="T455" s="254"/>
      <c r="U455" s="254"/>
      <c r="V455" s="254"/>
      <c r="W455" s="254"/>
      <c r="X455" s="254"/>
      <c r="Y455" s="254"/>
      <c r="Z455" s="254"/>
      <c r="AA455" s="254"/>
      <c r="AB455" s="254"/>
      <c r="AC455" s="254"/>
      <c r="AD455" s="254"/>
      <c r="AE455" s="254"/>
      <c r="AF455" s="254"/>
      <c r="AG455" s="254"/>
      <c r="AH455" s="254"/>
      <c r="AI455" s="254"/>
      <c r="AJ455" s="254"/>
      <c r="AK455" s="254"/>
      <c r="AL455" s="254"/>
      <c r="AM455" s="254"/>
      <c r="AN455" s="254"/>
      <c r="AO455" s="254"/>
      <c r="AP455" s="254"/>
      <c r="AQ455" s="254"/>
      <c r="AR455" s="254"/>
      <c r="AS455" s="248">
        <v>16</v>
      </c>
    </row>
    <row r="456" spans="1:45">
      <c r="A456" s="259"/>
      <c r="B456" s="268" t="s">
        <v>226</v>
      </c>
      <c r="C456" s="299"/>
      <c r="D456" s="304" t="s">
        <v>518</v>
      </c>
      <c r="E456" s="253"/>
      <c r="F456" s="254"/>
      <c r="G456" s="254"/>
      <c r="H456" s="254"/>
      <c r="I456" s="254"/>
      <c r="J456" s="254"/>
      <c r="K456" s="254"/>
      <c r="L456" s="254"/>
      <c r="M456" s="254"/>
      <c r="N456" s="254"/>
      <c r="O456" s="254"/>
      <c r="P456" s="254"/>
      <c r="Q456" s="254"/>
      <c r="R456" s="254"/>
      <c r="S456" s="254"/>
      <c r="T456" s="254"/>
      <c r="U456" s="254"/>
      <c r="V456" s="254"/>
      <c r="W456" s="254"/>
      <c r="X456" s="254"/>
      <c r="Y456" s="254"/>
      <c r="Z456" s="254"/>
      <c r="AA456" s="254"/>
      <c r="AB456" s="254"/>
      <c r="AC456" s="254"/>
      <c r="AD456" s="254"/>
      <c r="AE456" s="254"/>
      <c r="AF456" s="254"/>
      <c r="AG456" s="254"/>
      <c r="AH456" s="254"/>
      <c r="AI456" s="254"/>
      <c r="AJ456" s="254"/>
      <c r="AK456" s="254"/>
      <c r="AL456" s="254"/>
      <c r="AM456" s="254"/>
      <c r="AN456" s="254"/>
      <c r="AO456" s="254"/>
      <c r="AP456" s="254"/>
      <c r="AQ456" s="254"/>
      <c r="AR456" s="254"/>
      <c r="AS456" s="248">
        <v>16</v>
      </c>
    </row>
    <row r="457" spans="1:45">
      <c r="A457" s="259"/>
      <c r="B457" s="254" t="s">
        <v>227</v>
      </c>
      <c r="C457" s="259"/>
      <c r="D457" s="292" t="s">
        <v>518</v>
      </c>
      <c r="E457" s="253"/>
      <c r="F457" s="254"/>
      <c r="G457" s="254"/>
      <c r="H457" s="254"/>
      <c r="I457" s="254"/>
      <c r="J457" s="254"/>
      <c r="K457" s="254"/>
      <c r="L457" s="254"/>
      <c r="M457" s="254"/>
      <c r="N457" s="254"/>
      <c r="O457" s="254"/>
      <c r="P457" s="254"/>
      <c r="Q457" s="254"/>
      <c r="R457" s="254"/>
      <c r="S457" s="254"/>
      <c r="T457" s="254"/>
      <c r="U457" s="254"/>
      <c r="V457" s="254"/>
      <c r="W457" s="254"/>
      <c r="X457" s="254"/>
      <c r="Y457" s="254"/>
      <c r="Z457" s="254"/>
      <c r="AA457" s="254"/>
      <c r="AB457" s="254"/>
      <c r="AC457" s="254"/>
      <c r="AD457" s="254"/>
      <c r="AE457" s="254"/>
      <c r="AF457" s="254"/>
      <c r="AG457" s="254"/>
      <c r="AH457" s="254"/>
      <c r="AI457" s="254"/>
      <c r="AJ457" s="254"/>
      <c r="AK457" s="254"/>
      <c r="AL457" s="254"/>
      <c r="AM457" s="254"/>
      <c r="AN457" s="254"/>
      <c r="AO457" s="254"/>
      <c r="AP457" s="254"/>
      <c r="AQ457" s="254"/>
      <c r="AR457" s="254"/>
      <c r="AS457" s="248" t="s">
        <v>111</v>
      </c>
    </row>
    <row r="458" spans="1:45">
      <c r="A458" s="259"/>
      <c r="B458" s="254" t="s">
        <v>228</v>
      </c>
      <c r="C458" s="259"/>
      <c r="D458" s="293" t="s">
        <v>518</v>
      </c>
      <c r="E458" s="253"/>
      <c r="F458" s="254"/>
      <c r="G458" s="254"/>
      <c r="H458" s="254"/>
      <c r="I458" s="254"/>
      <c r="J458" s="254"/>
      <c r="K458" s="254"/>
      <c r="L458" s="254"/>
      <c r="M458" s="254"/>
      <c r="N458" s="254"/>
      <c r="O458" s="254"/>
      <c r="P458" s="254"/>
      <c r="Q458" s="254"/>
      <c r="R458" s="254"/>
      <c r="S458" s="254"/>
      <c r="T458" s="254"/>
      <c r="U458" s="254"/>
      <c r="V458" s="254"/>
      <c r="W458" s="254"/>
      <c r="X458" s="254"/>
      <c r="Y458" s="254"/>
      <c r="Z458" s="254"/>
      <c r="AA458" s="254"/>
      <c r="AB458" s="254"/>
      <c r="AC458" s="254"/>
      <c r="AD458" s="254"/>
      <c r="AE458" s="254"/>
      <c r="AF458" s="254"/>
      <c r="AG458" s="254"/>
      <c r="AH458" s="254"/>
      <c r="AI458" s="254"/>
      <c r="AJ458" s="254"/>
      <c r="AK458" s="254"/>
      <c r="AL458" s="254"/>
      <c r="AM458" s="254"/>
      <c r="AN458" s="254"/>
      <c r="AO458" s="254"/>
      <c r="AP458" s="254"/>
      <c r="AQ458" s="254"/>
      <c r="AR458" s="254"/>
      <c r="AS458" s="248">
        <v>22</v>
      </c>
    </row>
    <row r="459" spans="1:45">
      <c r="A459" s="259"/>
      <c r="B459" s="254" t="s">
        <v>87</v>
      </c>
      <c r="C459" s="259"/>
      <c r="D459" s="25" t="s">
        <v>518</v>
      </c>
      <c r="E459" s="253"/>
      <c r="F459" s="254"/>
      <c r="G459" s="254"/>
      <c r="H459" s="254"/>
      <c r="I459" s="254"/>
      <c r="J459" s="254"/>
      <c r="K459" s="254"/>
      <c r="L459" s="254"/>
      <c r="M459" s="254"/>
      <c r="N459" s="254"/>
      <c r="O459" s="254"/>
      <c r="P459" s="254"/>
      <c r="Q459" s="254"/>
      <c r="R459" s="254"/>
      <c r="S459" s="254"/>
      <c r="T459" s="254"/>
      <c r="U459" s="254"/>
      <c r="V459" s="254"/>
      <c r="W459" s="254"/>
      <c r="X459" s="254"/>
      <c r="Y459" s="254"/>
      <c r="Z459" s="254"/>
      <c r="AA459" s="254"/>
      <c r="AB459" s="254"/>
      <c r="AC459" s="254"/>
      <c r="AD459" s="254"/>
      <c r="AE459" s="254"/>
      <c r="AF459" s="254"/>
      <c r="AG459" s="254"/>
      <c r="AH459" s="254"/>
      <c r="AI459" s="254"/>
      <c r="AJ459" s="254"/>
      <c r="AK459" s="254"/>
      <c r="AL459" s="254"/>
      <c r="AM459" s="254"/>
      <c r="AN459" s="254"/>
      <c r="AO459" s="254"/>
      <c r="AP459" s="254"/>
      <c r="AQ459" s="254"/>
      <c r="AR459" s="254"/>
      <c r="AS459" s="272"/>
    </row>
    <row r="460" spans="1:45">
      <c r="A460" s="259"/>
      <c r="B460" s="254" t="s">
        <v>229</v>
      </c>
      <c r="C460" s="259"/>
      <c r="D460" s="25" t="s">
        <v>518</v>
      </c>
      <c r="E460" s="253"/>
      <c r="F460" s="254"/>
      <c r="G460" s="254"/>
      <c r="H460" s="254"/>
      <c r="I460" s="254"/>
      <c r="J460" s="254"/>
      <c r="K460" s="254"/>
      <c r="L460" s="254"/>
      <c r="M460" s="254"/>
      <c r="N460" s="254"/>
      <c r="O460" s="254"/>
      <c r="P460" s="254"/>
      <c r="Q460" s="254"/>
      <c r="R460" s="254"/>
      <c r="S460" s="254"/>
      <c r="T460" s="254"/>
      <c r="U460" s="254"/>
      <c r="V460" s="254"/>
      <c r="W460" s="254"/>
      <c r="X460" s="254"/>
      <c r="Y460" s="254"/>
      <c r="Z460" s="254"/>
      <c r="AA460" s="254"/>
      <c r="AB460" s="254"/>
      <c r="AC460" s="254"/>
      <c r="AD460" s="254"/>
      <c r="AE460" s="254"/>
      <c r="AF460" s="254"/>
      <c r="AG460" s="254"/>
      <c r="AH460" s="254"/>
      <c r="AI460" s="254"/>
      <c r="AJ460" s="254"/>
      <c r="AK460" s="254"/>
      <c r="AL460" s="254"/>
      <c r="AM460" s="254"/>
      <c r="AN460" s="254"/>
      <c r="AO460" s="254"/>
      <c r="AP460" s="254"/>
      <c r="AQ460" s="254"/>
      <c r="AR460" s="254"/>
      <c r="AS460" s="272"/>
    </row>
    <row r="461" spans="1:45">
      <c r="A461" s="259"/>
      <c r="B461" s="273" t="s">
        <v>230</v>
      </c>
      <c r="C461" s="274"/>
      <c r="D461" s="87" t="s">
        <v>249</v>
      </c>
      <c r="E461" s="253"/>
      <c r="F461" s="254"/>
      <c r="G461" s="254"/>
      <c r="H461" s="254"/>
      <c r="I461" s="254"/>
      <c r="J461" s="254"/>
      <c r="K461" s="254"/>
      <c r="L461" s="254"/>
      <c r="M461" s="254"/>
      <c r="N461" s="254"/>
      <c r="O461" s="254"/>
      <c r="P461" s="254"/>
      <c r="Q461" s="254"/>
      <c r="R461" s="254"/>
      <c r="S461" s="254"/>
      <c r="T461" s="254"/>
      <c r="U461" s="254"/>
      <c r="V461" s="254"/>
      <c r="W461" s="254"/>
      <c r="X461" s="254"/>
      <c r="Y461" s="254"/>
      <c r="Z461" s="254"/>
      <c r="AA461" s="254"/>
      <c r="AB461" s="254"/>
      <c r="AC461" s="254"/>
      <c r="AD461" s="254"/>
      <c r="AE461" s="254"/>
      <c r="AF461" s="254"/>
      <c r="AG461" s="254"/>
      <c r="AH461" s="254"/>
      <c r="AI461" s="254"/>
      <c r="AJ461" s="254"/>
      <c r="AK461" s="254"/>
      <c r="AL461" s="254"/>
      <c r="AM461" s="254"/>
      <c r="AN461" s="254"/>
      <c r="AO461" s="254"/>
      <c r="AP461" s="254"/>
      <c r="AQ461" s="254"/>
      <c r="AR461" s="254"/>
      <c r="AS461" s="272"/>
    </row>
    <row r="462" spans="1:45">
      <c r="B462" s="275"/>
      <c r="C462" s="268"/>
      <c r="D462" s="276"/>
      <c r="AS462" s="272"/>
    </row>
    <row r="463" spans="1:45" ht="15">
      <c r="B463" s="247" t="s">
        <v>559</v>
      </c>
      <c r="AS463" s="248" t="s">
        <v>250</v>
      </c>
    </row>
    <row r="464" spans="1:45" ht="15">
      <c r="A464" s="277" t="s">
        <v>12</v>
      </c>
      <c r="B464" s="285" t="s">
        <v>116</v>
      </c>
      <c r="C464" s="286" t="s">
        <v>117</v>
      </c>
      <c r="D464" s="287" t="s">
        <v>208</v>
      </c>
      <c r="E464" s="253"/>
      <c r="F464" s="254"/>
      <c r="G464" s="254"/>
      <c r="H464" s="254"/>
      <c r="I464" s="254"/>
      <c r="J464" s="254"/>
      <c r="K464" s="254"/>
      <c r="L464" s="254"/>
      <c r="M464" s="254"/>
      <c r="N464" s="254"/>
      <c r="O464" s="254"/>
      <c r="P464" s="254"/>
      <c r="Q464" s="254"/>
      <c r="R464" s="254"/>
      <c r="S464" s="254"/>
      <c r="T464" s="254"/>
      <c r="U464" s="254"/>
      <c r="V464" s="254"/>
      <c r="W464" s="254"/>
      <c r="X464" s="254"/>
      <c r="Y464" s="254"/>
      <c r="Z464" s="254"/>
      <c r="AA464" s="254"/>
      <c r="AB464" s="254"/>
      <c r="AC464" s="254"/>
      <c r="AD464" s="254"/>
      <c r="AE464" s="254"/>
      <c r="AF464" s="254"/>
      <c r="AG464" s="254"/>
      <c r="AH464" s="254"/>
      <c r="AI464" s="254"/>
      <c r="AJ464" s="254"/>
      <c r="AK464" s="254"/>
      <c r="AL464" s="254"/>
      <c r="AM464" s="254"/>
      <c r="AN464" s="254"/>
      <c r="AO464" s="254"/>
      <c r="AP464" s="254"/>
      <c r="AQ464" s="254"/>
      <c r="AR464" s="254"/>
      <c r="AS464" s="248">
        <v>1</v>
      </c>
    </row>
    <row r="465" spans="1:45">
      <c r="A465" s="259"/>
      <c r="B465" s="256" t="s">
        <v>209</v>
      </c>
      <c r="C465" s="257" t="s">
        <v>209</v>
      </c>
      <c r="D465" s="258" t="s">
        <v>210</v>
      </c>
      <c r="E465" s="253"/>
      <c r="F465" s="254"/>
      <c r="G465" s="254"/>
      <c r="H465" s="254"/>
      <c r="I465" s="254"/>
      <c r="J465" s="254"/>
      <c r="K465" s="254"/>
      <c r="L465" s="254"/>
      <c r="M465" s="254"/>
      <c r="N465" s="254"/>
      <c r="O465" s="254"/>
      <c r="P465" s="254"/>
      <c r="Q465" s="254"/>
      <c r="R465" s="254"/>
      <c r="S465" s="254"/>
      <c r="T465" s="254"/>
      <c r="U465" s="254"/>
      <c r="V465" s="254"/>
      <c r="W465" s="254"/>
      <c r="X465" s="254"/>
      <c r="Y465" s="254"/>
      <c r="Z465" s="254"/>
      <c r="AA465" s="254"/>
      <c r="AB465" s="254"/>
      <c r="AC465" s="254"/>
      <c r="AD465" s="254"/>
      <c r="AE465" s="254"/>
      <c r="AF465" s="254"/>
      <c r="AG465" s="254"/>
      <c r="AH465" s="254"/>
      <c r="AI465" s="254"/>
      <c r="AJ465" s="254"/>
      <c r="AK465" s="254"/>
      <c r="AL465" s="254"/>
      <c r="AM465" s="254"/>
      <c r="AN465" s="254"/>
      <c r="AO465" s="254"/>
      <c r="AP465" s="254"/>
      <c r="AQ465" s="254"/>
      <c r="AR465" s="254"/>
      <c r="AS465" s="248" t="s">
        <v>3</v>
      </c>
    </row>
    <row r="466" spans="1:45">
      <c r="A466" s="259"/>
      <c r="B466" s="256"/>
      <c r="C466" s="257"/>
      <c r="D466" s="260" t="s">
        <v>526</v>
      </c>
      <c r="E466" s="253"/>
      <c r="F466" s="254"/>
      <c r="G466" s="254"/>
      <c r="H466" s="254"/>
      <c r="I466" s="254"/>
      <c r="J466" s="254"/>
      <c r="K466" s="254"/>
      <c r="L466" s="254"/>
      <c r="M466" s="254"/>
      <c r="N466" s="254"/>
      <c r="O466" s="254"/>
      <c r="P466" s="254"/>
      <c r="Q466" s="254"/>
      <c r="R466" s="254"/>
      <c r="S466" s="254"/>
      <c r="T466" s="254"/>
      <c r="U466" s="254"/>
      <c r="V466" s="254"/>
      <c r="W466" s="254"/>
      <c r="X466" s="254"/>
      <c r="Y466" s="254"/>
      <c r="Z466" s="254"/>
      <c r="AA466" s="254"/>
      <c r="AB466" s="254"/>
      <c r="AC466" s="254"/>
      <c r="AD466" s="254"/>
      <c r="AE466" s="254"/>
      <c r="AF466" s="254"/>
      <c r="AG466" s="254"/>
      <c r="AH466" s="254"/>
      <c r="AI466" s="254"/>
      <c r="AJ466" s="254"/>
      <c r="AK466" s="254"/>
      <c r="AL466" s="254"/>
      <c r="AM466" s="254"/>
      <c r="AN466" s="254"/>
      <c r="AO466" s="254"/>
      <c r="AP466" s="254"/>
      <c r="AQ466" s="254"/>
      <c r="AR466" s="254"/>
      <c r="AS466" s="248">
        <v>2</v>
      </c>
    </row>
    <row r="467" spans="1:45">
      <c r="A467" s="259"/>
      <c r="B467" s="256"/>
      <c r="C467" s="257"/>
      <c r="D467" s="261"/>
      <c r="E467" s="253"/>
      <c r="F467" s="254"/>
      <c r="G467" s="254"/>
      <c r="H467" s="254"/>
      <c r="I467" s="254"/>
      <c r="J467" s="254"/>
      <c r="K467" s="254"/>
      <c r="L467" s="254"/>
      <c r="M467" s="254"/>
      <c r="N467" s="254"/>
      <c r="O467" s="254"/>
      <c r="P467" s="254"/>
      <c r="Q467" s="254"/>
      <c r="R467" s="254"/>
      <c r="S467" s="254"/>
      <c r="T467" s="254"/>
      <c r="U467" s="254"/>
      <c r="V467" s="254"/>
      <c r="W467" s="254"/>
      <c r="X467" s="254"/>
      <c r="Y467" s="254"/>
      <c r="Z467" s="254"/>
      <c r="AA467" s="254"/>
      <c r="AB467" s="254"/>
      <c r="AC467" s="254"/>
      <c r="AD467" s="254"/>
      <c r="AE467" s="254"/>
      <c r="AF467" s="254"/>
      <c r="AG467" s="254"/>
      <c r="AH467" s="254"/>
      <c r="AI467" s="254"/>
      <c r="AJ467" s="254"/>
      <c r="AK467" s="254"/>
      <c r="AL467" s="254"/>
      <c r="AM467" s="254"/>
      <c r="AN467" s="254"/>
      <c r="AO467" s="254"/>
      <c r="AP467" s="254"/>
      <c r="AQ467" s="254"/>
      <c r="AR467" s="254"/>
      <c r="AS467" s="248">
        <v>2</v>
      </c>
    </row>
    <row r="468" spans="1:45">
      <c r="A468" s="259"/>
      <c r="B468" s="285">
        <v>1</v>
      </c>
      <c r="C468" s="288">
        <v>1</v>
      </c>
      <c r="D468" s="289">
        <v>1.99</v>
      </c>
      <c r="E468" s="253"/>
      <c r="F468" s="254"/>
      <c r="G468" s="254"/>
      <c r="H468" s="254"/>
      <c r="I468" s="254"/>
      <c r="J468" s="254"/>
      <c r="K468" s="254"/>
      <c r="L468" s="254"/>
      <c r="M468" s="254"/>
      <c r="N468" s="254"/>
      <c r="O468" s="254"/>
      <c r="P468" s="254"/>
      <c r="Q468" s="254"/>
      <c r="R468" s="254"/>
      <c r="S468" s="254"/>
      <c r="T468" s="254"/>
      <c r="U468" s="254"/>
      <c r="V468" s="254"/>
      <c r="W468" s="254"/>
      <c r="X468" s="254"/>
      <c r="Y468" s="254"/>
      <c r="Z468" s="254"/>
      <c r="AA468" s="254"/>
      <c r="AB468" s="254"/>
      <c r="AC468" s="254"/>
      <c r="AD468" s="254"/>
      <c r="AE468" s="254"/>
      <c r="AF468" s="254"/>
      <c r="AG468" s="254"/>
      <c r="AH468" s="254"/>
      <c r="AI468" s="254"/>
      <c r="AJ468" s="254"/>
      <c r="AK468" s="254"/>
      <c r="AL468" s="254"/>
      <c r="AM468" s="254"/>
      <c r="AN468" s="254"/>
      <c r="AO468" s="254"/>
      <c r="AP468" s="254"/>
      <c r="AQ468" s="254"/>
      <c r="AR468" s="254"/>
      <c r="AS468" s="248">
        <v>1</v>
      </c>
    </row>
    <row r="469" spans="1:45">
      <c r="A469" s="259"/>
      <c r="B469" s="256">
        <v>1</v>
      </c>
      <c r="C469" s="257">
        <v>2</v>
      </c>
      <c r="D469" s="290">
        <v>1.89</v>
      </c>
      <c r="E469" s="253"/>
      <c r="F469" s="254"/>
      <c r="G469" s="254"/>
      <c r="H469" s="254"/>
      <c r="I469" s="254"/>
      <c r="J469" s="254"/>
      <c r="K469" s="254"/>
      <c r="L469" s="254"/>
      <c r="M469" s="254"/>
      <c r="N469" s="254"/>
      <c r="O469" s="254"/>
      <c r="P469" s="254"/>
      <c r="Q469" s="254"/>
      <c r="R469" s="254"/>
      <c r="S469" s="254"/>
      <c r="T469" s="254"/>
      <c r="U469" s="254"/>
      <c r="V469" s="254"/>
      <c r="W469" s="254"/>
      <c r="X469" s="254"/>
      <c r="Y469" s="254"/>
      <c r="Z469" s="254"/>
      <c r="AA469" s="254"/>
      <c r="AB469" s="254"/>
      <c r="AC469" s="254"/>
      <c r="AD469" s="254"/>
      <c r="AE469" s="254"/>
      <c r="AF469" s="254"/>
      <c r="AG469" s="254"/>
      <c r="AH469" s="254"/>
      <c r="AI469" s="254"/>
      <c r="AJ469" s="254"/>
      <c r="AK469" s="254"/>
      <c r="AL469" s="254"/>
      <c r="AM469" s="254"/>
      <c r="AN469" s="254"/>
      <c r="AO469" s="254"/>
      <c r="AP469" s="254"/>
      <c r="AQ469" s="254"/>
      <c r="AR469" s="254"/>
      <c r="AS469" s="248">
        <v>17</v>
      </c>
    </row>
    <row r="470" spans="1:45">
      <c r="A470" s="259"/>
      <c r="B470" s="268" t="s">
        <v>226</v>
      </c>
      <c r="C470" s="299"/>
      <c r="D470" s="304">
        <v>1.94</v>
      </c>
      <c r="E470" s="253"/>
      <c r="F470" s="254"/>
      <c r="G470" s="254"/>
      <c r="H470" s="254"/>
      <c r="I470" s="254"/>
      <c r="J470" s="254"/>
      <c r="K470" s="254"/>
      <c r="L470" s="254"/>
      <c r="M470" s="254"/>
      <c r="N470" s="254"/>
      <c r="O470" s="254"/>
      <c r="P470" s="254"/>
      <c r="Q470" s="254"/>
      <c r="R470" s="254"/>
      <c r="S470" s="254"/>
      <c r="T470" s="254"/>
      <c r="U470" s="254"/>
      <c r="V470" s="254"/>
      <c r="W470" s="254"/>
      <c r="X470" s="254"/>
      <c r="Y470" s="254"/>
      <c r="Z470" s="254"/>
      <c r="AA470" s="254"/>
      <c r="AB470" s="254"/>
      <c r="AC470" s="254"/>
      <c r="AD470" s="254"/>
      <c r="AE470" s="254"/>
      <c r="AF470" s="254"/>
      <c r="AG470" s="254"/>
      <c r="AH470" s="254"/>
      <c r="AI470" s="254"/>
      <c r="AJ470" s="254"/>
      <c r="AK470" s="254"/>
      <c r="AL470" s="254"/>
      <c r="AM470" s="254"/>
      <c r="AN470" s="254"/>
      <c r="AO470" s="254"/>
      <c r="AP470" s="254"/>
      <c r="AQ470" s="254"/>
      <c r="AR470" s="254"/>
      <c r="AS470" s="248">
        <v>16</v>
      </c>
    </row>
    <row r="471" spans="1:45">
      <c r="A471" s="259"/>
      <c r="B471" s="254" t="s">
        <v>227</v>
      </c>
      <c r="C471" s="259"/>
      <c r="D471" s="292">
        <v>1.94</v>
      </c>
      <c r="E471" s="253"/>
      <c r="F471" s="254"/>
      <c r="G471" s="254"/>
      <c r="H471" s="254"/>
      <c r="I471" s="254"/>
      <c r="J471" s="254"/>
      <c r="K471" s="254"/>
      <c r="L471" s="254"/>
      <c r="M471" s="254"/>
      <c r="N471" s="254"/>
      <c r="O471" s="254"/>
      <c r="P471" s="254"/>
      <c r="Q471" s="254"/>
      <c r="R471" s="254"/>
      <c r="S471" s="254"/>
      <c r="T471" s="254"/>
      <c r="U471" s="254"/>
      <c r="V471" s="254"/>
      <c r="W471" s="254"/>
      <c r="X471" s="254"/>
      <c r="Y471" s="254"/>
      <c r="Z471" s="254"/>
      <c r="AA471" s="254"/>
      <c r="AB471" s="254"/>
      <c r="AC471" s="254"/>
      <c r="AD471" s="254"/>
      <c r="AE471" s="254"/>
      <c r="AF471" s="254"/>
      <c r="AG471" s="254"/>
      <c r="AH471" s="254"/>
      <c r="AI471" s="254"/>
      <c r="AJ471" s="254"/>
      <c r="AK471" s="254"/>
      <c r="AL471" s="254"/>
      <c r="AM471" s="254"/>
      <c r="AN471" s="254"/>
      <c r="AO471" s="254"/>
      <c r="AP471" s="254"/>
      <c r="AQ471" s="254"/>
      <c r="AR471" s="254"/>
      <c r="AS471" s="248">
        <v>1.94</v>
      </c>
    </row>
    <row r="472" spans="1:45">
      <c r="A472" s="259"/>
      <c r="B472" s="254" t="s">
        <v>228</v>
      </c>
      <c r="C472" s="259"/>
      <c r="D472" s="293">
        <v>7.0710678118654821E-2</v>
      </c>
      <c r="E472" s="253"/>
      <c r="F472" s="254"/>
      <c r="G472" s="254"/>
      <c r="H472" s="254"/>
      <c r="I472" s="254"/>
      <c r="J472" s="254"/>
      <c r="K472" s="254"/>
      <c r="L472" s="254"/>
      <c r="M472" s="254"/>
      <c r="N472" s="254"/>
      <c r="O472" s="254"/>
      <c r="P472" s="254"/>
      <c r="Q472" s="254"/>
      <c r="R472" s="254"/>
      <c r="S472" s="254"/>
      <c r="T472" s="254"/>
      <c r="U472" s="254"/>
      <c r="V472" s="254"/>
      <c r="W472" s="254"/>
      <c r="X472" s="254"/>
      <c r="Y472" s="254"/>
      <c r="Z472" s="254"/>
      <c r="AA472" s="254"/>
      <c r="AB472" s="254"/>
      <c r="AC472" s="254"/>
      <c r="AD472" s="254"/>
      <c r="AE472" s="254"/>
      <c r="AF472" s="254"/>
      <c r="AG472" s="254"/>
      <c r="AH472" s="254"/>
      <c r="AI472" s="254"/>
      <c r="AJ472" s="254"/>
      <c r="AK472" s="254"/>
      <c r="AL472" s="254"/>
      <c r="AM472" s="254"/>
      <c r="AN472" s="254"/>
      <c r="AO472" s="254"/>
      <c r="AP472" s="254"/>
      <c r="AQ472" s="254"/>
      <c r="AR472" s="254"/>
      <c r="AS472" s="248">
        <v>23</v>
      </c>
    </row>
    <row r="473" spans="1:45">
      <c r="A473" s="259"/>
      <c r="B473" s="254" t="s">
        <v>87</v>
      </c>
      <c r="C473" s="259"/>
      <c r="D473" s="25">
        <v>3.6448803153945789E-2</v>
      </c>
      <c r="E473" s="253"/>
      <c r="F473" s="254"/>
      <c r="G473" s="254"/>
      <c r="H473" s="254"/>
      <c r="I473" s="254"/>
      <c r="J473" s="254"/>
      <c r="K473" s="254"/>
      <c r="L473" s="254"/>
      <c r="M473" s="254"/>
      <c r="N473" s="254"/>
      <c r="O473" s="254"/>
      <c r="P473" s="254"/>
      <c r="Q473" s="254"/>
      <c r="R473" s="254"/>
      <c r="S473" s="254"/>
      <c r="T473" s="254"/>
      <c r="U473" s="254"/>
      <c r="V473" s="254"/>
      <c r="W473" s="254"/>
      <c r="X473" s="254"/>
      <c r="Y473" s="254"/>
      <c r="Z473" s="254"/>
      <c r="AA473" s="254"/>
      <c r="AB473" s="254"/>
      <c r="AC473" s="254"/>
      <c r="AD473" s="254"/>
      <c r="AE473" s="254"/>
      <c r="AF473" s="254"/>
      <c r="AG473" s="254"/>
      <c r="AH473" s="254"/>
      <c r="AI473" s="254"/>
      <c r="AJ473" s="254"/>
      <c r="AK473" s="254"/>
      <c r="AL473" s="254"/>
      <c r="AM473" s="254"/>
      <c r="AN473" s="254"/>
      <c r="AO473" s="254"/>
      <c r="AP473" s="254"/>
      <c r="AQ473" s="254"/>
      <c r="AR473" s="254"/>
      <c r="AS473" s="272"/>
    </row>
    <row r="474" spans="1:45">
      <c r="A474" s="259"/>
      <c r="B474" s="254" t="s">
        <v>229</v>
      </c>
      <c r="C474" s="259"/>
      <c r="D474" s="25">
        <v>0</v>
      </c>
      <c r="E474" s="253"/>
      <c r="F474" s="254"/>
      <c r="G474" s="254"/>
      <c r="H474" s="254"/>
      <c r="I474" s="254"/>
      <c r="J474" s="254"/>
      <c r="K474" s="254"/>
      <c r="L474" s="254"/>
      <c r="M474" s="254"/>
      <c r="N474" s="254"/>
      <c r="O474" s="254"/>
      <c r="P474" s="254"/>
      <c r="Q474" s="254"/>
      <c r="R474" s="254"/>
      <c r="S474" s="254"/>
      <c r="T474" s="254"/>
      <c r="U474" s="254"/>
      <c r="V474" s="254"/>
      <c r="W474" s="254"/>
      <c r="X474" s="254"/>
      <c r="Y474" s="254"/>
      <c r="Z474" s="254"/>
      <c r="AA474" s="254"/>
      <c r="AB474" s="254"/>
      <c r="AC474" s="254"/>
      <c r="AD474" s="254"/>
      <c r="AE474" s="254"/>
      <c r="AF474" s="254"/>
      <c r="AG474" s="254"/>
      <c r="AH474" s="254"/>
      <c r="AI474" s="254"/>
      <c r="AJ474" s="254"/>
      <c r="AK474" s="254"/>
      <c r="AL474" s="254"/>
      <c r="AM474" s="254"/>
      <c r="AN474" s="254"/>
      <c r="AO474" s="254"/>
      <c r="AP474" s="254"/>
      <c r="AQ474" s="254"/>
      <c r="AR474" s="254"/>
      <c r="AS474" s="272"/>
    </row>
    <row r="475" spans="1:45">
      <c r="A475" s="259"/>
      <c r="B475" s="273" t="s">
        <v>230</v>
      </c>
      <c r="C475" s="274"/>
      <c r="D475" s="87" t="s">
        <v>249</v>
      </c>
      <c r="E475" s="253"/>
      <c r="F475" s="254"/>
      <c r="G475" s="254"/>
      <c r="H475" s="254"/>
      <c r="I475" s="254"/>
      <c r="J475" s="254"/>
      <c r="K475" s="254"/>
      <c r="L475" s="254"/>
      <c r="M475" s="254"/>
      <c r="N475" s="254"/>
      <c r="O475" s="254"/>
      <c r="P475" s="254"/>
      <c r="Q475" s="254"/>
      <c r="R475" s="254"/>
      <c r="S475" s="254"/>
      <c r="T475" s="254"/>
      <c r="U475" s="254"/>
      <c r="V475" s="254"/>
      <c r="W475" s="254"/>
      <c r="X475" s="254"/>
      <c r="Y475" s="254"/>
      <c r="Z475" s="254"/>
      <c r="AA475" s="254"/>
      <c r="AB475" s="254"/>
      <c r="AC475" s="254"/>
      <c r="AD475" s="254"/>
      <c r="AE475" s="254"/>
      <c r="AF475" s="254"/>
      <c r="AG475" s="254"/>
      <c r="AH475" s="254"/>
      <c r="AI475" s="254"/>
      <c r="AJ475" s="254"/>
      <c r="AK475" s="254"/>
      <c r="AL475" s="254"/>
      <c r="AM475" s="254"/>
      <c r="AN475" s="254"/>
      <c r="AO475" s="254"/>
      <c r="AP475" s="254"/>
      <c r="AQ475" s="254"/>
      <c r="AR475" s="254"/>
      <c r="AS475" s="272"/>
    </row>
    <row r="476" spans="1:45">
      <c r="B476" s="275"/>
      <c r="C476" s="268"/>
      <c r="D476" s="276"/>
      <c r="AS476" s="272"/>
    </row>
    <row r="477" spans="1:45" ht="15">
      <c r="B477" s="247" t="s">
        <v>560</v>
      </c>
      <c r="AS477" s="248" t="s">
        <v>250</v>
      </c>
    </row>
    <row r="478" spans="1:45" ht="15">
      <c r="A478" s="277" t="s">
        <v>15</v>
      </c>
      <c r="B478" s="285" t="s">
        <v>116</v>
      </c>
      <c r="C478" s="286" t="s">
        <v>117</v>
      </c>
      <c r="D478" s="287" t="s">
        <v>208</v>
      </c>
      <c r="E478" s="253"/>
      <c r="F478" s="254"/>
      <c r="G478" s="254"/>
      <c r="H478" s="254"/>
      <c r="I478" s="254"/>
      <c r="J478" s="254"/>
      <c r="K478" s="254"/>
      <c r="L478" s="254"/>
      <c r="M478" s="254"/>
      <c r="N478" s="254"/>
      <c r="O478" s="254"/>
      <c r="P478" s="254"/>
      <c r="Q478" s="254"/>
      <c r="R478" s="254"/>
      <c r="S478" s="254"/>
      <c r="T478" s="254"/>
      <c r="U478" s="254"/>
      <c r="V478" s="254"/>
      <c r="W478" s="254"/>
      <c r="X478" s="254"/>
      <c r="Y478" s="254"/>
      <c r="Z478" s="254"/>
      <c r="AA478" s="254"/>
      <c r="AB478" s="254"/>
      <c r="AC478" s="254"/>
      <c r="AD478" s="254"/>
      <c r="AE478" s="254"/>
      <c r="AF478" s="254"/>
      <c r="AG478" s="254"/>
      <c r="AH478" s="254"/>
      <c r="AI478" s="254"/>
      <c r="AJ478" s="254"/>
      <c r="AK478" s="254"/>
      <c r="AL478" s="254"/>
      <c r="AM478" s="254"/>
      <c r="AN478" s="254"/>
      <c r="AO478" s="254"/>
      <c r="AP478" s="254"/>
      <c r="AQ478" s="254"/>
      <c r="AR478" s="254"/>
      <c r="AS478" s="248">
        <v>1</v>
      </c>
    </row>
    <row r="479" spans="1:45">
      <c r="A479" s="259"/>
      <c r="B479" s="256" t="s">
        <v>209</v>
      </c>
      <c r="C479" s="257" t="s">
        <v>209</v>
      </c>
      <c r="D479" s="258" t="s">
        <v>210</v>
      </c>
      <c r="E479" s="253"/>
      <c r="F479" s="254"/>
      <c r="G479" s="254"/>
      <c r="H479" s="254"/>
      <c r="I479" s="254"/>
      <c r="J479" s="254"/>
      <c r="K479" s="254"/>
      <c r="L479" s="254"/>
      <c r="M479" s="254"/>
      <c r="N479" s="254"/>
      <c r="O479" s="254"/>
      <c r="P479" s="254"/>
      <c r="Q479" s="254"/>
      <c r="R479" s="254"/>
      <c r="S479" s="254"/>
      <c r="T479" s="254"/>
      <c r="U479" s="254"/>
      <c r="V479" s="254"/>
      <c r="W479" s="254"/>
      <c r="X479" s="254"/>
      <c r="Y479" s="254"/>
      <c r="Z479" s="254"/>
      <c r="AA479" s="254"/>
      <c r="AB479" s="254"/>
      <c r="AC479" s="254"/>
      <c r="AD479" s="254"/>
      <c r="AE479" s="254"/>
      <c r="AF479" s="254"/>
      <c r="AG479" s="254"/>
      <c r="AH479" s="254"/>
      <c r="AI479" s="254"/>
      <c r="AJ479" s="254"/>
      <c r="AK479" s="254"/>
      <c r="AL479" s="254"/>
      <c r="AM479" s="254"/>
      <c r="AN479" s="254"/>
      <c r="AO479" s="254"/>
      <c r="AP479" s="254"/>
      <c r="AQ479" s="254"/>
      <c r="AR479" s="254"/>
      <c r="AS479" s="248" t="s">
        <v>3</v>
      </c>
    </row>
    <row r="480" spans="1:45">
      <c r="A480" s="259"/>
      <c r="B480" s="256"/>
      <c r="C480" s="257"/>
      <c r="D480" s="260" t="s">
        <v>526</v>
      </c>
      <c r="E480" s="253"/>
      <c r="F480" s="254"/>
      <c r="G480" s="254"/>
      <c r="H480" s="254"/>
      <c r="I480" s="254"/>
      <c r="J480" s="254"/>
      <c r="K480" s="254"/>
      <c r="L480" s="254"/>
      <c r="M480" s="254"/>
      <c r="N480" s="254"/>
      <c r="O480" s="254"/>
      <c r="P480" s="254"/>
      <c r="Q480" s="254"/>
      <c r="R480" s="254"/>
      <c r="S480" s="254"/>
      <c r="T480" s="254"/>
      <c r="U480" s="254"/>
      <c r="V480" s="254"/>
      <c r="W480" s="254"/>
      <c r="X480" s="254"/>
      <c r="Y480" s="254"/>
      <c r="Z480" s="254"/>
      <c r="AA480" s="254"/>
      <c r="AB480" s="254"/>
      <c r="AC480" s="254"/>
      <c r="AD480" s="254"/>
      <c r="AE480" s="254"/>
      <c r="AF480" s="254"/>
      <c r="AG480" s="254"/>
      <c r="AH480" s="254"/>
      <c r="AI480" s="254"/>
      <c r="AJ480" s="254"/>
      <c r="AK480" s="254"/>
      <c r="AL480" s="254"/>
      <c r="AM480" s="254"/>
      <c r="AN480" s="254"/>
      <c r="AO480" s="254"/>
      <c r="AP480" s="254"/>
      <c r="AQ480" s="254"/>
      <c r="AR480" s="254"/>
      <c r="AS480" s="248">
        <v>2</v>
      </c>
    </row>
    <row r="481" spans="1:45">
      <c r="A481" s="259"/>
      <c r="B481" s="256"/>
      <c r="C481" s="257"/>
      <c r="D481" s="261"/>
      <c r="E481" s="253"/>
      <c r="F481" s="254"/>
      <c r="G481" s="254"/>
      <c r="H481" s="254"/>
      <c r="I481" s="254"/>
      <c r="J481" s="254"/>
      <c r="K481" s="254"/>
      <c r="L481" s="254"/>
      <c r="M481" s="254"/>
      <c r="N481" s="254"/>
      <c r="O481" s="254"/>
      <c r="P481" s="254"/>
      <c r="Q481" s="254"/>
      <c r="R481" s="254"/>
      <c r="S481" s="254"/>
      <c r="T481" s="254"/>
      <c r="U481" s="254"/>
      <c r="V481" s="254"/>
      <c r="W481" s="254"/>
      <c r="X481" s="254"/>
      <c r="Y481" s="254"/>
      <c r="Z481" s="254"/>
      <c r="AA481" s="254"/>
      <c r="AB481" s="254"/>
      <c r="AC481" s="254"/>
      <c r="AD481" s="254"/>
      <c r="AE481" s="254"/>
      <c r="AF481" s="254"/>
      <c r="AG481" s="254"/>
      <c r="AH481" s="254"/>
      <c r="AI481" s="254"/>
      <c r="AJ481" s="254"/>
      <c r="AK481" s="254"/>
      <c r="AL481" s="254"/>
      <c r="AM481" s="254"/>
      <c r="AN481" s="254"/>
      <c r="AO481" s="254"/>
      <c r="AP481" s="254"/>
      <c r="AQ481" s="254"/>
      <c r="AR481" s="254"/>
      <c r="AS481" s="248">
        <v>2</v>
      </c>
    </row>
    <row r="482" spans="1:45">
      <c r="A482" s="259"/>
      <c r="B482" s="285">
        <v>1</v>
      </c>
      <c r="C482" s="288">
        <v>1</v>
      </c>
      <c r="D482" s="289">
        <v>3.2</v>
      </c>
      <c r="E482" s="253"/>
      <c r="F482" s="254"/>
      <c r="G482" s="254"/>
      <c r="H482" s="254"/>
      <c r="I482" s="254"/>
      <c r="J482" s="254"/>
      <c r="K482" s="254"/>
      <c r="L482" s="254"/>
      <c r="M482" s="254"/>
      <c r="N482" s="254"/>
      <c r="O482" s="254"/>
      <c r="P482" s="254"/>
      <c r="Q482" s="254"/>
      <c r="R482" s="254"/>
      <c r="S482" s="254"/>
      <c r="T482" s="254"/>
      <c r="U482" s="254"/>
      <c r="V482" s="254"/>
      <c r="W482" s="254"/>
      <c r="X482" s="254"/>
      <c r="Y482" s="254"/>
      <c r="Z482" s="254"/>
      <c r="AA482" s="254"/>
      <c r="AB482" s="254"/>
      <c r="AC482" s="254"/>
      <c r="AD482" s="254"/>
      <c r="AE482" s="254"/>
      <c r="AF482" s="254"/>
      <c r="AG482" s="254"/>
      <c r="AH482" s="254"/>
      <c r="AI482" s="254"/>
      <c r="AJ482" s="254"/>
      <c r="AK482" s="254"/>
      <c r="AL482" s="254"/>
      <c r="AM482" s="254"/>
      <c r="AN482" s="254"/>
      <c r="AO482" s="254"/>
      <c r="AP482" s="254"/>
      <c r="AQ482" s="254"/>
      <c r="AR482" s="254"/>
      <c r="AS482" s="248">
        <v>1</v>
      </c>
    </row>
    <row r="483" spans="1:45">
      <c r="A483" s="259"/>
      <c r="B483" s="256">
        <v>1</v>
      </c>
      <c r="C483" s="257">
        <v>2</v>
      </c>
      <c r="D483" s="290">
        <v>3</v>
      </c>
      <c r="E483" s="253"/>
      <c r="F483" s="254"/>
      <c r="G483" s="254"/>
      <c r="H483" s="254"/>
      <c r="I483" s="254"/>
      <c r="J483" s="254"/>
      <c r="K483" s="254"/>
      <c r="L483" s="254"/>
      <c r="M483" s="254"/>
      <c r="N483" s="254"/>
      <c r="O483" s="254"/>
      <c r="P483" s="254"/>
      <c r="Q483" s="254"/>
      <c r="R483" s="254"/>
      <c r="S483" s="254"/>
      <c r="T483" s="254"/>
      <c r="U483" s="254"/>
      <c r="V483" s="254"/>
      <c r="W483" s="254"/>
      <c r="X483" s="254"/>
      <c r="Y483" s="254"/>
      <c r="Z483" s="254"/>
      <c r="AA483" s="254"/>
      <c r="AB483" s="254"/>
      <c r="AC483" s="254"/>
      <c r="AD483" s="254"/>
      <c r="AE483" s="254"/>
      <c r="AF483" s="254"/>
      <c r="AG483" s="254"/>
      <c r="AH483" s="254"/>
      <c r="AI483" s="254"/>
      <c r="AJ483" s="254"/>
      <c r="AK483" s="254"/>
      <c r="AL483" s="254"/>
      <c r="AM483" s="254"/>
      <c r="AN483" s="254"/>
      <c r="AO483" s="254"/>
      <c r="AP483" s="254"/>
      <c r="AQ483" s="254"/>
      <c r="AR483" s="254"/>
      <c r="AS483" s="248">
        <v>1</v>
      </c>
    </row>
    <row r="484" spans="1:45">
      <c r="A484" s="259"/>
      <c r="B484" s="268" t="s">
        <v>226</v>
      </c>
      <c r="C484" s="299"/>
      <c r="D484" s="304">
        <v>3.1</v>
      </c>
      <c r="E484" s="253"/>
      <c r="F484" s="254"/>
      <c r="G484" s="254"/>
      <c r="H484" s="254"/>
      <c r="I484" s="254"/>
      <c r="J484" s="254"/>
      <c r="K484" s="254"/>
      <c r="L484" s="254"/>
      <c r="M484" s="254"/>
      <c r="N484" s="254"/>
      <c r="O484" s="254"/>
      <c r="P484" s="254"/>
      <c r="Q484" s="254"/>
      <c r="R484" s="254"/>
      <c r="S484" s="254"/>
      <c r="T484" s="254"/>
      <c r="U484" s="254"/>
      <c r="V484" s="254"/>
      <c r="W484" s="254"/>
      <c r="X484" s="254"/>
      <c r="Y484" s="254"/>
      <c r="Z484" s="254"/>
      <c r="AA484" s="254"/>
      <c r="AB484" s="254"/>
      <c r="AC484" s="254"/>
      <c r="AD484" s="254"/>
      <c r="AE484" s="254"/>
      <c r="AF484" s="254"/>
      <c r="AG484" s="254"/>
      <c r="AH484" s="254"/>
      <c r="AI484" s="254"/>
      <c r="AJ484" s="254"/>
      <c r="AK484" s="254"/>
      <c r="AL484" s="254"/>
      <c r="AM484" s="254"/>
      <c r="AN484" s="254"/>
      <c r="AO484" s="254"/>
      <c r="AP484" s="254"/>
      <c r="AQ484" s="254"/>
      <c r="AR484" s="254"/>
      <c r="AS484" s="248">
        <v>16</v>
      </c>
    </row>
    <row r="485" spans="1:45">
      <c r="A485" s="259"/>
      <c r="B485" s="254" t="s">
        <v>227</v>
      </c>
      <c r="C485" s="259"/>
      <c r="D485" s="292">
        <v>3.1</v>
      </c>
      <c r="E485" s="253"/>
      <c r="F485" s="254"/>
      <c r="G485" s="254"/>
      <c r="H485" s="254"/>
      <c r="I485" s="254"/>
      <c r="J485" s="254"/>
      <c r="K485" s="254"/>
      <c r="L485" s="254"/>
      <c r="M485" s="254"/>
      <c r="N485" s="254"/>
      <c r="O485" s="254"/>
      <c r="P485" s="254"/>
      <c r="Q485" s="254"/>
      <c r="R485" s="254"/>
      <c r="S485" s="254"/>
      <c r="T485" s="254"/>
      <c r="U485" s="254"/>
      <c r="V485" s="254"/>
      <c r="W485" s="254"/>
      <c r="X485" s="254"/>
      <c r="Y485" s="254"/>
      <c r="Z485" s="254"/>
      <c r="AA485" s="254"/>
      <c r="AB485" s="254"/>
      <c r="AC485" s="254"/>
      <c r="AD485" s="254"/>
      <c r="AE485" s="254"/>
      <c r="AF485" s="254"/>
      <c r="AG485" s="254"/>
      <c r="AH485" s="254"/>
      <c r="AI485" s="254"/>
      <c r="AJ485" s="254"/>
      <c r="AK485" s="254"/>
      <c r="AL485" s="254"/>
      <c r="AM485" s="254"/>
      <c r="AN485" s="254"/>
      <c r="AO485" s="254"/>
      <c r="AP485" s="254"/>
      <c r="AQ485" s="254"/>
      <c r="AR485" s="254"/>
      <c r="AS485" s="248">
        <v>3.1</v>
      </c>
    </row>
    <row r="486" spans="1:45">
      <c r="A486" s="259"/>
      <c r="B486" s="254" t="s">
        <v>228</v>
      </c>
      <c r="C486" s="259"/>
      <c r="D486" s="293">
        <v>0.14142135623730964</v>
      </c>
      <c r="E486" s="253"/>
      <c r="F486" s="254"/>
      <c r="G486" s="254"/>
      <c r="H486" s="254"/>
      <c r="I486" s="254"/>
      <c r="J486" s="254"/>
      <c r="K486" s="254"/>
      <c r="L486" s="254"/>
      <c r="M486" s="254"/>
      <c r="N486" s="254"/>
      <c r="O486" s="254"/>
      <c r="P486" s="254"/>
      <c r="Q486" s="254"/>
      <c r="R486" s="254"/>
      <c r="S486" s="254"/>
      <c r="T486" s="254"/>
      <c r="U486" s="254"/>
      <c r="V486" s="254"/>
      <c r="W486" s="254"/>
      <c r="X486" s="254"/>
      <c r="Y486" s="254"/>
      <c r="Z486" s="254"/>
      <c r="AA486" s="254"/>
      <c r="AB486" s="254"/>
      <c r="AC486" s="254"/>
      <c r="AD486" s="254"/>
      <c r="AE486" s="254"/>
      <c r="AF486" s="254"/>
      <c r="AG486" s="254"/>
      <c r="AH486" s="254"/>
      <c r="AI486" s="254"/>
      <c r="AJ486" s="254"/>
      <c r="AK486" s="254"/>
      <c r="AL486" s="254"/>
      <c r="AM486" s="254"/>
      <c r="AN486" s="254"/>
      <c r="AO486" s="254"/>
      <c r="AP486" s="254"/>
      <c r="AQ486" s="254"/>
      <c r="AR486" s="254"/>
      <c r="AS486" s="248">
        <v>7</v>
      </c>
    </row>
    <row r="487" spans="1:45">
      <c r="A487" s="259"/>
      <c r="B487" s="254" t="s">
        <v>87</v>
      </c>
      <c r="C487" s="259"/>
      <c r="D487" s="25">
        <v>4.5619792334616015E-2</v>
      </c>
      <c r="E487" s="253"/>
      <c r="F487" s="254"/>
      <c r="G487" s="254"/>
      <c r="H487" s="254"/>
      <c r="I487" s="254"/>
      <c r="J487" s="254"/>
      <c r="K487" s="254"/>
      <c r="L487" s="254"/>
      <c r="M487" s="254"/>
      <c r="N487" s="254"/>
      <c r="O487" s="254"/>
      <c r="P487" s="254"/>
      <c r="Q487" s="254"/>
      <c r="R487" s="254"/>
      <c r="S487" s="254"/>
      <c r="T487" s="254"/>
      <c r="U487" s="254"/>
      <c r="V487" s="254"/>
      <c r="W487" s="254"/>
      <c r="X487" s="254"/>
      <c r="Y487" s="254"/>
      <c r="Z487" s="254"/>
      <c r="AA487" s="254"/>
      <c r="AB487" s="254"/>
      <c r="AC487" s="254"/>
      <c r="AD487" s="254"/>
      <c r="AE487" s="254"/>
      <c r="AF487" s="254"/>
      <c r="AG487" s="254"/>
      <c r="AH487" s="254"/>
      <c r="AI487" s="254"/>
      <c r="AJ487" s="254"/>
      <c r="AK487" s="254"/>
      <c r="AL487" s="254"/>
      <c r="AM487" s="254"/>
      <c r="AN487" s="254"/>
      <c r="AO487" s="254"/>
      <c r="AP487" s="254"/>
      <c r="AQ487" s="254"/>
      <c r="AR487" s="254"/>
      <c r="AS487" s="272"/>
    </row>
    <row r="488" spans="1:45">
      <c r="A488" s="259"/>
      <c r="B488" s="254" t="s">
        <v>229</v>
      </c>
      <c r="C488" s="259"/>
      <c r="D488" s="25">
        <v>0</v>
      </c>
      <c r="E488" s="253"/>
      <c r="F488" s="254"/>
      <c r="G488" s="254"/>
      <c r="H488" s="254"/>
      <c r="I488" s="254"/>
      <c r="J488" s="254"/>
      <c r="K488" s="254"/>
      <c r="L488" s="254"/>
      <c r="M488" s="254"/>
      <c r="N488" s="254"/>
      <c r="O488" s="254"/>
      <c r="P488" s="254"/>
      <c r="Q488" s="254"/>
      <c r="R488" s="254"/>
      <c r="S488" s="254"/>
      <c r="T488" s="254"/>
      <c r="U488" s="254"/>
      <c r="V488" s="254"/>
      <c r="W488" s="254"/>
      <c r="X488" s="254"/>
      <c r="Y488" s="254"/>
      <c r="Z488" s="254"/>
      <c r="AA488" s="254"/>
      <c r="AB488" s="254"/>
      <c r="AC488" s="254"/>
      <c r="AD488" s="254"/>
      <c r="AE488" s="254"/>
      <c r="AF488" s="254"/>
      <c r="AG488" s="254"/>
      <c r="AH488" s="254"/>
      <c r="AI488" s="254"/>
      <c r="AJ488" s="254"/>
      <c r="AK488" s="254"/>
      <c r="AL488" s="254"/>
      <c r="AM488" s="254"/>
      <c r="AN488" s="254"/>
      <c r="AO488" s="254"/>
      <c r="AP488" s="254"/>
      <c r="AQ488" s="254"/>
      <c r="AR488" s="254"/>
      <c r="AS488" s="272"/>
    </row>
    <row r="489" spans="1:45">
      <c r="A489" s="259"/>
      <c r="B489" s="273" t="s">
        <v>230</v>
      </c>
      <c r="C489" s="274"/>
      <c r="D489" s="87" t="s">
        <v>249</v>
      </c>
      <c r="E489" s="253"/>
      <c r="F489" s="254"/>
      <c r="G489" s="254"/>
      <c r="H489" s="254"/>
      <c r="I489" s="254"/>
      <c r="J489" s="254"/>
      <c r="K489" s="254"/>
      <c r="L489" s="254"/>
      <c r="M489" s="254"/>
      <c r="N489" s="254"/>
      <c r="O489" s="254"/>
      <c r="P489" s="254"/>
      <c r="Q489" s="254"/>
      <c r="R489" s="254"/>
      <c r="S489" s="254"/>
      <c r="T489" s="254"/>
      <c r="U489" s="254"/>
      <c r="V489" s="254"/>
      <c r="W489" s="254"/>
      <c r="X489" s="254"/>
      <c r="Y489" s="254"/>
      <c r="Z489" s="254"/>
      <c r="AA489" s="254"/>
      <c r="AB489" s="254"/>
      <c r="AC489" s="254"/>
      <c r="AD489" s="254"/>
      <c r="AE489" s="254"/>
      <c r="AF489" s="254"/>
      <c r="AG489" s="254"/>
      <c r="AH489" s="254"/>
      <c r="AI489" s="254"/>
      <c r="AJ489" s="254"/>
      <c r="AK489" s="254"/>
      <c r="AL489" s="254"/>
      <c r="AM489" s="254"/>
      <c r="AN489" s="254"/>
      <c r="AO489" s="254"/>
      <c r="AP489" s="254"/>
      <c r="AQ489" s="254"/>
      <c r="AR489" s="254"/>
      <c r="AS489" s="272"/>
    </row>
    <row r="490" spans="1:45">
      <c r="B490" s="275"/>
      <c r="C490" s="268"/>
      <c r="D490" s="276"/>
      <c r="AS490" s="272"/>
    </row>
    <row r="491" spans="1:45" ht="15">
      <c r="B491" s="247" t="s">
        <v>561</v>
      </c>
      <c r="AS491" s="248" t="s">
        <v>250</v>
      </c>
    </row>
    <row r="492" spans="1:45" ht="15">
      <c r="A492" s="277" t="s">
        <v>18</v>
      </c>
      <c r="B492" s="285" t="s">
        <v>116</v>
      </c>
      <c r="C492" s="286" t="s">
        <v>117</v>
      </c>
      <c r="D492" s="287" t="s">
        <v>208</v>
      </c>
      <c r="E492" s="253"/>
      <c r="F492" s="254"/>
      <c r="G492" s="254"/>
      <c r="H492" s="254"/>
      <c r="I492" s="254"/>
      <c r="J492" s="254"/>
      <c r="K492" s="254"/>
      <c r="L492" s="254"/>
      <c r="M492" s="254"/>
      <c r="N492" s="254"/>
      <c r="O492" s="254"/>
      <c r="P492" s="254"/>
      <c r="Q492" s="254"/>
      <c r="R492" s="254"/>
      <c r="S492" s="254"/>
      <c r="T492" s="254"/>
      <c r="U492" s="254"/>
      <c r="V492" s="254"/>
      <c r="W492" s="254"/>
      <c r="X492" s="254"/>
      <c r="Y492" s="254"/>
      <c r="Z492" s="254"/>
      <c r="AA492" s="254"/>
      <c r="AB492" s="254"/>
      <c r="AC492" s="254"/>
      <c r="AD492" s="254"/>
      <c r="AE492" s="254"/>
      <c r="AF492" s="254"/>
      <c r="AG492" s="254"/>
      <c r="AH492" s="254"/>
      <c r="AI492" s="254"/>
      <c r="AJ492" s="254"/>
      <c r="AK492" s="254"/>
      <c r="AL492" s="254"/>
      <c r="AM492" s="254"/>
      <c r="AN492" s="254"/>
      <c r="AO492" s="254"/>
      <c r="AP492" s="254"/>
      <c r="AQ492" s="254"/>
      <c r="AR492" s="254"/>
      <c r="AS492" s="248">
        <v>1</v>
      </c>
    </row>
    <row r="493" spans="1:45">
      <c r="A493" s="259"/>
      <c r="B493" s="256" t="s">
        <v>209</v>
      </c>
      <c r="C493" s="257" t="s">
        <v>209</v>
      </c>
      <c r="D493" s="258" t="s">
        <v>210</v>
      </c>
      <c r="E493" s="253"/>
      <c r="F493" s="254"/>
      <c r="G493" s="254"/>
      <c r="H493" s="254"/>
      <c r="I493" s="254"/>
      <c r="J493" s="254"/>
      <c r="K493" s="254"/>
      <c r="L493" s="254"/>
      <c r="M493" s="254"/>
      <c r="N493" s="254"/>
      <c r="O493" s="254"/>
      <c r="P493" s="254"/>
      <c r="Q493" s="254"/>
      <c r="R493" s="254"/>
      <c r="S493" s="254"/>
      <c r="T493" s="254"/>
      <c r="U493" s="254"/>
      <c r="V493" s="254"/>
      <c r="W493" s="254"/>
      <c r="X493" s="254"/>
      <c r="Y493" s="254"/>
      <c r="Z493" s="254"/>
      <c r="AA493" s="254"/>
      <c r="AB493" s="254"/>
      <c r="AC493" s="254"/>
      <c r="AD493" s="254"/>
      <c r="AE493" s="254"/>
      <c r="AF493" s="254"/>
      <c r="AG493" s="254"/>
      <c r="AH493" s="254"/>
      <c r="AI493" s="254"/>
      <c r="AJ493" s="254"/>
      <c r="AK493" s="254"/>
      <c r="AL493" s="254"/>
      <c r="AM493" s="254"/>
      <c r="AN493" s="254"/>
      <c r="AO493" s="254"/>
      <c r="AP493" s="254"/>
      <c r="AQ493" s="254"/>
      <c r="AR493" s="254"/>
      <c r="AS493" s="248" t="s">
        <v>3</v>
      </c>
    </row>
    <row r="494" spans="1:45">
      <c r="A494" s="259"/>
      <c r="B494" s="256"/>
      <c r="C494" s="257"/>
      <c r="D494" s="260" t="s">
        <v>526</v>
      </c>
      <c r="E494" s="253"/>
      <c r="F494" s="254"/>
      <c r="G494" s="254"/>
      <c r="H494" s="254"/>
      <c r="I494" s="254"/>
      <c r="J494" s="254"/>
      <c r="K494" s="254"/>
      <c r="L494" s="254"/>
      <c r="M494" s="254"/>
      <c r="N494" s="254"/>
      <c r="O494" s="254"/>
      <c r="P494" s="254"/>
      <c r="Q494" s="254"/>
      <c r="R494" s="254"/>
      <c r="S494" s="254"/>
      <c r="T494" s="254"/>
      <c r="U494" s="254"/>
      <c r="V494" s="254"/>
      <c r="W494" s="254"/>
      <c r="X494" s="254"/>
      <c r="Y494" s="254"/>
      <c r="Z494" s="254"/>
      <c r="AA494" s="254"/>
      <c r="AB494" s="254"/>
      <c r="AC494" s="254"/>
      <c r="AD494" s="254"/>
      <c r="AE494" s="254"/>
      <c r="AF494" s="254"/>
      <c r="AG494" s="254"/>
      <c r="AH494" s="254"/>
      <c r="AI494" s="254"/>
      <c r="AJ494" s="254"/>
      <c r="AK494" s="254"/>
      <c r="AL494" s="254"/>
      <c r="AM494" s="254"/>
      <c r="AN494" s="254"/>
      <c r="AO494" s="254"/>
      <c r="AP494" s="254"/>
      <c r="AQ494" s="254"/>
      <c r="AR494" s="254"/>
      <c r="AS494" s="248">
        <v>0</v>
      </c>
    </row>
    <row r="495" spans="1:45">
      <c r="A495" s="259"/>
      <c r="B495" s="256"/>
      <c r="C495" s="257"/>
      <c r="D495" s="261"/>
      <c r="E495" s="253"/>
      <c r="F495" s="254"/>
      <c r="G495" s="254"/>
      <c r="H495" s="254"/>
      <c r="I495" s="254"/>
      <c r="J495" s="254"/>
      <c r="K495" s="254"/>
      <c r="L495" s="254"/>
      <c r="M495" s="254"/>
      <c r="N495" s="254"/>
      <c r="O495" s="254"/>
      <c r="P495" s="254"/>
      <c r="Q495" s="254"/>
      <c r="R495" s="254"/>
      <c r="S495" s="254"/>
      <c r="T495" s="254"/>
      <c r="U495" s="254"/>
      <c r="V495" s="254"/>
      <c r="W495" s="254"/>
      <c r="X495" s="254"/>
      <c r="Y495" s="254"/>
      <c r="Z495" s="254"/>
      <c r="AA495" s="254"/>
      <c r="AB495" s="254"/>
      <c r="AC495" s="254"/>
      <c r="AD495" s="254"/>
      <c r="AE495" s="254"/>
      <c r="AF495" s="254"/>
      <c r="AG495" s="254"/>
      <c r="AH495" s="254"/>
      <c r="AI495" s="254"/>
      <c r="AJ495" s="254"/>
      <c r="AK495" s="254"/>
      <c r="AL495" s="254"/>
      <c r="AM495" s="254"/>
      <c r="AN495" s="254"/>
      <c r="AO495" s="254"/>
      <c r="AP495" s="254"/>
      <c r="AQ495" s="254"/>
      <c r="AR495" s="254"/>
      <c r="AS495" s="248">
        <v>0</v>
      </c>
    </row>
    <row r="496" spans="1:45">
      <c r="A496" s="259"/>
      <c r="B496" s="285">
        <v>1</v>
      </c>
      <c r="C496" s="288">
        <v>1</v>
      </c>
      <c r="D496" s="302">
        <v>554</v>
      </c>
      <c r="E496" s="264"/>
      <c r="F496" s="265"/>
      <c r="G496" s="265"/>
      <c r="H496" s="265"/>
      <c r="I496" s="265"/>
      <c r="J496" s="265"/>
      <c r="K496" s="265"/>
      <c r="L496" s="265"/>
      <c r="M496" s="265"/>
      <c r="N496" s="265"/>
      <c r="O496" s="265"/>
      <c r="P496" s="265"/>
      <c r="Q496" s="265"/>
      <c r="R496" s="265"/>
      <c r="S496" s="265"/>
      <c r="T496" s="265"/>
      <c r="U496" s="265"/>
      <c r="V496" s="265"/>
      <c r="W496" s="265"/>
      <c r="X496" s="265"/>
      <c r="Y496" s="265"/>
      <c r="Z496" s="265"/>
      <c r="AA496" s="265"/>
      <c r="AB496" s="265"/>
      <c r="AC496" s="265"/>
      <c r="AD496" s="265"/>
      <c r="AE496" s="265"/>
      <c r="AF496" s="265"/>
      <c r="AG496" s="265"/>
      <c r="AH496" s="265"/>
      <c r="AI496" s="265"/>
      <c r="AJ496" s="265"/>
      <c r="AK496" s="265"/>
      <c r="AL496" s="265"/>
      <c r="AM496" s="265"/>
      <c r="AN496" s="265"/>
      <c r="AO496" s="265"/>
      <c r="AP496" s="265"/>
      <c r="AQ496" s="265"/>
      <c r="AR496" s="265"/>
      <c r="AS496" s="266">
        <v>1</v>
      </c>
    </row>
    <row r="497" spans="1:45">
      <c r="A497" s="259"/>
      <c r="B497" s="256">
        <v>1</v>
      </c>
      <c r="C497" s="257">
        <v>2</v>
      </c>
      <c r="D497" s="267">
        <v>542</v>
      </c>
      <c r="E497" s="264"/>
      <c r="F497" s="265"/>
      <c r="G497" s="265"/>
      <c r="H497" s="265"/>
      <c r="I497" s="265"/>
      <c r="J497" s="265"/>
      <c r="K497" s="265"/>
      <c r="L497" s="265"/>
      <c r="M497" s="265"/>
      <c r="N497" s="265"/>
      <c r="O497" s="265"/>
      <c r="P497" s="265"/>
      <c r="Q497" s="265"/>
      <c r="R497" s="265"/>
      <c r="S497" s="265"/>
      <c r="T497" s="265"/>
      <c r="U497" s="265"/>
      <c r="V497" s="265"/>
      <c r="W497" s="265"/>
      <c r="X497" s="265"/>
      <c r="Y497" s="265"/>
      <c r="Z497" s="265"/>
      <c r="AA497" s="265"/>
      <c r="AB497" s="265"/>
      <c r="AC497" s="265"/>
      <c r="AD497" s="265"/>
      <c r="AE497" s="265"/>
      <c r="AF497" s="265"/>
      <c r="AG497" s="265"/>
      <c r="AH497" s="265"/>
      <c r="AI497" s="265"/>
      <c r="AJ497" s="265"/>
      <c r="AK497" s="265"/>
      <c r="AL497" s="265"/>
      <c r="AM497" s="265"/>
      <c r="AN497" s="265"/>
      <c r="AO497" s="265"/>
      <c r="AP497" s="265"/>
      <c r="AQ497" s="265"/>
      <c r="AR497" s="265"/>
      <c r="AS497" s="266">
        <v>2</v>
      </c>
    </row>
    <row r="498" spans="1:45">
      <c r="A498" s="259"/>
      <c r="B498" s="268" t="s">
        <v>226</v>
      </c>
      <c r="C498" s="299"/>
      <c r="D498" s="303">
        <v>548</v>
      </c>
      <c r="E498" s="264"/>
      <c r="F498" s="265"/>
      <c r="G498" s="265"/>
      <c r="H498" s="265"/>
      <c r="I498" s="265"/>
      <c r="J498" s="265"/>
      <c r="K498" s="265"/>
      <c r="L498" s="265"/>
      <c r="M498" s="265"/>
      <c r="N498" s="265"/>
      <c r="O498" s="265"/>
      <c r="P498" s="265"/>
      <c r="Q498" s="265"/>
      <c r="R498" s="265"/>
      <c r="S498" s="265"/>
      <c r="T498" s="265"/>
      <c r="U498" s="265"/>
      <c r="V498" s="265"/>
      <c r="W498" s="265"/>
      <c r="X498" s="265"/>
      <c r="Y498" s="265"/>
      <c r="Z498" s="265"/>
      <c r="AA498" s="265"/>
      <c r="AB498" s="265"/>
      <c r="AC498" s="265"/>
      <c r="AD498" s="265"/>
      <c r="AE498" s="265"/>
      <c r="AF498" s="265"/>
      <c r="AG498" s="265"/>
      <c r="AH498" s="265"/>
      <c r="AI498" s="265"/>
      <c r="AJ498" s="265"/>
      <c r="AK498" s="265"/>
      <c r="AL498" s="265"/>
      <c r="AM498" s="265"/>
      <c r="AN498" s="265"/>
      <c r="AO498" s="265"/>
      <c r="AP498" s="265"/>
      <c r="AQ498" s="265"/>
      <c r="AR498" s="265"/>
      <c r="AS498" s="266">
        <v>16</v>
      </c>
    </row>
    <row r="499" spans="1:45">
      <c r="A499" s="259"/>
      <c r="B499" s="254" t="s">
        <v>227</v>
      </c>
      <c r="C499" s="259"/>
      <c r="D499" s="271">
        <v>548</v>
      </c>
      <c r="E499" s="264"/>
      <c r="F499" s="265"/>
      <c r="G499" s="265"/>
      <c r="H499" s="265"/>
      <c r="I499" s="265"/>
      <c r="J499" s="265"/>
      <c r="K499" s="265"/>
      <c r="L499" s="265"/>
      <c r="M499" s="265"/>
      <c r="N499" s="265"/>
      <c r="O499" s="265"/>
      <c r="P499" s="265"/>
      <c r="Q499" s="265"/>
      <c r="R499" s="265"/>
      <c r="S499" s="265"/>
      <c r="T499" s="265"/>
      <c r="U499" s="265"/>
      <c r="V499" s="265"/>
      <c r="W499" s="265"/>
      <c r="X499" s="265"/>
      <c r="Y499" s="265"/>
      <c r="Z499" s="265"/>
      <c r="AA499" s="265"/>
      <c r="AB499" s="265"/>
      <c r="AC499" s="265"/>
      <c r="AD499" s="265"/>
      <c r="AE499" s="265"/>
      <c r="AF499" s="265"/>
      <c r="AG499" s="265"/>
      <c r="AH499" s="265"/>
      <c r="AI499" s="265"/>
      <c r="AJ499" s="265"/>
      <c r="AK499" s="265"/>
      <c r="AL499" s="265"/>
      <c r="AM499" s="265"/>
      <c r="AN499" s="265"/>
      <c r="AO499" s="265"/>
      <c r="AP499" s="265"/>
      <c r="AQ499" s="265"/>
      <c r="AR499" s="265"/>
      <c r="AS499" s="266">
        <v>548</v>
      </c>
    </row>
    <row r="500" spans="1:45">
      <c r="A500" s="259"/>
      <c r="B500" s="254" t="s">
        <v>228</v>
      </c>
      <c r="C500" s="259"/>
      <c r="D500" s="271">
        <v>8.4852813742385695</v>
      </c>
      <c r="E500" s="264"/>
      <c r="F500" s="265"/>
      <c r="G500" s="265"/>
      <c r="H500" s="265"/>
      <c r="I500" s="265"/>
      <c r="J500" s="265"/>
      <c r="K500" s="265"/>
      <c r="L500" s="265"/>
      <c r="M500" s="265"/>
      <c r="N500" s="265"/>
      <c r="O500" s="265"/>
      <c r="P500" s="265"/>
      <c r="Q500" s="265"/>
      <c r="R500" s="265"/>
      <c r="S500" s="265"/>
      <c r="T500" s="265"/>
      <c r="U500" s="265"/>
      <c r="V500" s="265"/>
      <c r="W500" s="265"/>
      <c r="X500" s="265"/>
      <c r="Y500" s="265"/>
      <c r="Z500" s="265"/>
      <c r="AA500" s="265"/>
      <c r="AB500" s="265"/>
      <c r="AC500" s="265"/>
      <c r="AD500" s="265"/>
      <c r="AE500" s="265"/>
      <c r="AF500" s="265"/>
      <c r="AG500" s="265"/>
      <c r="AH500" s="265"/>
      <c r="AI500" s="265"/>
      <c r="AJ500" s="265"/>
      <c r="AK500" s="265"/>
      <c r="AL500" s="265"/>
      <c r="AM500" s="265"/>
      <c r="AN500" s="265"/>
      <c r="AO500" s="265"/>
      <c r="AP500" s="265"/>
      <c r="AQ500" s="265"/>
      <c r="AR500" s="265"/>
      <c r="AS500" s="266">
        <v>8</v>
      </c>
    </row>
    <row r="501" spans="1:45">
      <c r="A501" s="259"/>
      <c r="B501" s="254" t="s">
        <v>87</v>
      </c>
      <c r="C501" s="259"/>
      <c r="D501" s="25">
        <v>1.5484090098975492E-2</v>
      </c>
      <c r="E501" s="253"/>
      <c r="F501" s="254"/>
      <c r="G501" s="254"/>
      <c r="H501" s="254"/>
      <c r="I501" s="254"/>
      <c r="J501" s="254"/>
      <c r="K501" s="254"/>
      <c r="L501" s="254"/>
      <c r="M501" s="254"/>
      <c r="N501" s="254"/>
      <c r="O501" s="254"/>
      <c r="P501" s="254"/>
      <c r="Q501" s="254"/>
      <c r="R501" s="254"/>
      <c r="S501" s="254"/>
      <c r="T501" s="254"/>
      <c r="U501" s="254"/>
      <c r="V501" s="254"/>
      <c r="W501" s="254"/>
      <c r="X501" s="254"/>
      <c r="Y501" s="254"/>
      <c r="Z501" s="254"/>
      <c r="AA501" s="254"/>
      <c r="AB501" s="254"/>
      <c r="AC501" s="254"/>
      <c r="AD501" s="254"/>
      <c r="AE501" s="254"/>
      <c r="AF501" s="254"/>
      <c r="AG501" s="254"/>
      <c r="AH501" s="254"/>
      <c r="AI501" s="254"/>
      <c r="AJ501" s="254"/>
      <c r="AK501" s="254"/>
      <c r="AL501" s="254"/>
      <c r="AM501" s="254"/>
      <c r="AN501" s="254"/>
      <c r="AO501" s="254"/>
      <c r="AP501" s="254"/>
      <c r="AQ501" s="254"/>
      <c r="AR501" s="254"/>
      <c r="AS501" s="272"/>
    </row>
    <row r="502" spans="1:45">
      <c r="A502" s="259"/>
      <c r="B502" s="254" t="s">
        <v>229</v>
      </c>
      <c r="C502" s="259"/>
      <c r="D502" s="25">
        <v>0</v>
      </c>
      <c r="E502" s="253"/>
      <c r="F502" s="254"/>
      <c r="G502" s="254"/>
      <c r="H502" s="254"/>
      <c r="I502" s="254"/>
      <c r="J502" s="254"/>
      <c r="K502" s="254"/>
      <c r="L502" s="254"/>
      <c r="M502" s="254"/>
      <c r="N502" s="254"/>
      <c r="O502" s="254"/>
      <c r="P502" s="254"/>
      <c r="Q502" s="254"/>
      <c r="R502" s="254"/>
      <c r="S502" s="254"/>
      <c r="T502" s="254"/>
      <c r="U502" s="254"/>
      <c r="V502" s="254"/>
      <c r="W502" s="254"/>
      <c r="X502" s="254"/>
      <c r="Y502" s="254"/>
      <c r="Z502" s="254"/>
      <c r="AA502" s="254"/>
      <c r="AB502" s="254"/>
      <c r="AC502" s="254"/>
      <c r="AD502" s="254"/>
      <c r="AE502" s="254"/>
      <c r="AF502" s="254"/>
      <c r="AG502" s="254"/>
      <c r="AH502" s="254"/>
      <c r="AI502" s="254"/>
      <c r="AJ502" s="254"/>
      <c r="AK502" s="254"/>
      <c r="AL502" s="254"/>
      <c r="AM502" s="254"/>
      <c r="AN502" s="254"/>
      <c r="AO502" s="254"/>
      <c r="AP502" s="254"/>
      <c r="AQ502" s="254"/>
      <c r="AR502" s="254"/>
      <c r="AS502" s="272"/>
    </row>
    <row r="503" spans="1:45">
      <c r="A503" s="259"/>
      <c r="B503" s="273" t="s">
        <v>230</v>
      </c>
      <c r="C503" s="274"/>
      <c r="D503" s="87" t="s">
        <v>249</v>
      </c>
      <c r="E503" s="253"/>
      <c r="F503" s="254"/>
      <c r="G503" s="254"/>
      <c r="H503" s="254"/>
      <c r="I503" s="254"/>
      <c r="J503" s="254"/>
      <c r="K503" s="254"/>
      <c r="L503" s="254"/>
      <c r="M503" s="254"/>
      <c r="N503" s="254"/>
      <c r="O503" s="254"/>
      <c r="P503" s="254"/>
      <c r="Q503" s="254"/>
      <c r="R503" s="254"/>
      <c r="S503" s="254"/>
      <c r="T503" s="254"/>
      <c r="U503" s="254"/>
      <c r="V503" s="254"/>
      <c r="W503" s="254"/>
      <c r="X503" s="254"/>
      <c r="Y503" s="254"/>
      <c r="Z503" s="254"/>
      <c r="AA503" s="254"/>
      <c r="AB503" s="254"/>
      <c r="AC503" s="254"/>
      <c r="AD503" s="254"/>
      <c r="AE503" s="254"/>
      <c r="AF503" s="254"/>
      <c r="AG503" s="254"/>
      <c r="AH503" s="254"/>
      <c r="AI503" s="254"/>
      <c r="AJ503" s="254"/>
      <c r="AK503" s="254"/>
      <c r="AL503" s="254"/>
      <c r="AM503" s="254"/>
      <c r="AN503" s="254"/>
      <c r="AO503" s="254"/>
      <c r="AP503" s="254"/>
      <c r="AQ503" s="254"/>
      <c r="AR503" s="254"/>
      <c r="AS503" s="272"/>
    </row>
    <row r="504" spans="1:45">
      <c r="B504" s="275"/>
      <c r="C504" s="268"/>
      <c r="D504" s="276"/>
      <c r="AS504" s="272"/>
    </row>
    <row r="505" spans="1:45" ht="15">
      <c r="B505" s="247" t="s">
        <v>562</v>
      </c>
      <c r="AS505" s="248" t="s">
        <v>250</v>
      </c>
    </row>
    <row r="506" spans="1:45" ht="15">
      <c r="A506" s="277" t="s">
        <v>21</v>
      </c>
      <c r="B506" s="285" t="s">
        <v>116</v>
      </c>
      <c r="C506" s="286" t="s">
        <v>117</v>
      </c>
      <c r="D506" s="287" t="s">
        <v>208</v>
      </c>
      <c r="E506" s="253"/>
      <c r="F506" s="254"/>
      <c r="G506" s="254"/>
      <c r="H506" s="254"/>
      <c r="I506" s="254"/>
      <c r="J506" s="254"/>
      <c r="K506" s="254"/>
      <c r="L506" s="254"/>
      <c r="M506" s="254"/>
      <c r="N506" s="254"/>
      <c r="O506" s="254"/>
      <c r="P506" s="254"/>
      <c r="Q506" s="254"/>
      <c r="R506" s="254"/>
      <c r="S506" s="254"/>
      <c r="T506" s="254"/>
      <c r="U506" s="254"/>
      <c r="V506" s="254"/>
      <c r="W506" s="254"/>
      <c r="X506" s="254"/>
      <c r="Y506" s="254"/>
      <c r="Z506" s="254"/>
      <c r="AA506" s="254"/>
      <c r="AB506" s="254"/>
      <c r="AC506" s="254"/>
      <c r="AD506" s="254"/>
      <c r="AE506" s="254"/>
      <c r="AF506" s="254"/>
      <c r="AG506" s="254"/>
      <c r="AH506" s="254"/>
      <c r="AI506" s="254"/>
      <c r="AJ506" s="254"/>
      <c r="AK506" s="254"/>
      <c r="AL506" s="254"/>
      <c r="AM506" s="254"/>
      <c r="AN506" s="254"/>
      <c r="AO506" s="254"/>
      <c r="AP506" s="254"/>
      <c r="AQ506" s="254"/>
      <c r="AR506" s="254"/>
      <c r="AS506" s="248">
        <v>1</v>
      </c>
    </row>
    <row r="507" spans="1:45">
      <c r="A507" s="259"/>
      <c r="B507" s="256" t="s">
        <v>209</v>
      </c>
      <c r="C507" s="257" t="s">
        <v>209</v>
      </c>
      <c r="D507" s="258" t="s">
        <v>210</v>
      </c>
      <c r="E507" s="253"/>
      <c r="F507" s="254"/>
      <c r="G507" s="254"/>
      <c r="H507" s="254"/>
      <c r="I507" s="254"/>
      <c r="J507" s="254"/>
      <c r="K507" s="254"/>
      <c r="L507" s="254"/>
      <c r="M507" s="254"/>
      <c r="N507" s="254"/>
      <c r="O507" s="254"/>
      <c r="P507" s="254"/>
      <c r="Q507" s="254"/>
      <c r="R507" s="254"/>
      <c r="S507" s="254"/>
      <c r="T507" s="254"/>
      <c r="U507" s="254"/>
      <c r="V507" s="254"/>
      <c r="W507" s="254"/>
      <c r="X507" s="254"/>
      <c r="Y507" s="254"/>
      <c r="Z507" s="254"/>
      <c r="AA507" s="254"/>
      <c r="AB507" s="254"/>
      <c r="AC507" s="254"/>
      <c r="AD507" s="254"/>
      <c r="AE507" s="254"/>
      <c r="AF507" s="254"/>
      <c r="AG507" s="254"/>
      <c r="AH507" s="254"/>
      <c r="AI507" s="254"/>
      <c r="AJ507" s="254"/>
      <c r="AK507" s="254"/>
      <c r="AL507" s="254"/>
      <c r="AM507" s="254"/>
      <c r="AN507" s="254"/>
      <c r="AO507" s="254"/>
      <c r="AP507" s="254"/>
      <c r="AQ507" s="254"/>
      <c r="AR507" s="254"/>
      <c r="AS507" s="248" t="s">
        <v>3</v>
      </c>
    </row>
    <row r="508" spans="1:45">
      <c r="A508" s="259"/>
      <c r="B508" s="256"/>
      <c r="C508" s="257"/>
      <c r="D508" s="260" t="s">
        <v>526</v>
      </c>
      <c r="E508" s="253"/>
      <c r="F508" s="254"/>
      <c r="G508" s="254"/>
      <c r="H508" s="254"/>
      <c r="I508" s="254"/>
      <c r="J508" s="254"/>
      <c r="K508" s="254"/>
      <c r="L508" s="254"/>
      <c r="M508" s="254"/>
      <c r="N508" s="254"/>
      <c r="O508" s="254"/>
      <c r="P508" s="254"/>
      <c r="Q508" s="254"/>
      <c r="R508" s="254"/>
      <c r="S508" s="254"/>
      <c r="T508" s="254"/>
      <c r="U508" s="254"/>
      <c r="V508" s="254"/>
      <c r="W508" s="254"/>
      <c r="X508" s="254"/>
      <c r="Y508" s="254"/>
      <c r="Z508" s="254"/>
      <c r="AA508" s="254"/>
      <c r="AB508" s="254"/>
      <c r="AC508" s="254"/>
      <c r="AD508" s="254"/>
      <c r="AE508" s="254"/>
      <c r="AF508" s="254"/>
      <c r="AG508" s="254"/>
      <c r="AH508" s="254"/>
      <c r="AI508" s="254"/>
      <c r="AJ508" s="254"/>
      <c r="AK508" s="254"/>
      <c r="AL508" s="254"/>
      <c r="AM508" s="254"/>
      <c r="AN508" s="254"/>
      <c r="AO508" s="254"/>
      <c r="AP508" s="254"/>
      <c r="AQ508" s="254"/>
      <c r="AR508" s="254"/>
      <c r="AS508" s="248">
        <v>2</v>
      </c>
    </row>
    <row r="509" spans="1:45">
      <c r="A509" s="259"/>
      <c r="B509" s="256"/>
      <c r="C509" s="257"/>
      <c r="D509" s="261"/>
      <c r="E509" s="253"/>
      <c r="F509" s="254"/>
      <c r="G509" s="254"/>
      <c r="H509" s="254"/>
      <c r="I509" s="254"/>
      <c r="J509" s="254"/>
      <c r="K509" s="254"/>
      <c r="L509" s="254"/>
      <c r="M509" s="254"/>
      <c r="N509" s="254"/>
      <c r="O509" s="254"/>
      <c r="P509" s="254"/>
      <c r="Q509" s="254"/>
      <c r="R509" s="254"/>
      <c r="S509" s="254"/>
      <c r="T509" s="254"/>
      <c r="U509" s="254"/>
      <c r="V509" s="254"/>
      <c r="W509" s="254"/>
      <c r="X509" s="254"/>
      <c r="Y509" s="254"/>
      <c r="Z509" s="254"/>
      <c r="AA509" s="254"/>
      <c r="AB509" s="254"/>
      <c r="AC509" s="254"/>
      <c r="AD509" s="254"/>
      <c r="AE509" s="254"/>
      <c r="AF509" s="254"/>
      <c r="AG509" s="254"/>
      <c r="AH509" s="254"/>
      <c r="AI509" s="254"/>
      <c r="AJ509" s="254"/>
      <c r="AK509" s="254"/>
      <c r="AL509" s="254"/>
      <c r="AM509" s="254"/>
      <c r="AN509" s="254"/>
      <c r="AO509" s="254"/>
      <c r="AP509" s="254"/>
      <c r="AQ509" s="254"/>
      <c r="AR509" s="254"/>
      <c r="AS509" s="248">
        <v>2</v>
      </c>
    </row>
    <row r="510" spans="1:45">
      <c r="A510" s="259"/>
      <c r="B510" s="285">
        <v>1</v>
      </c>
      <c r="C510" s="288">
        <v>1</v>
      </c>
      <c r="D510" s="289">
        <v>0.61</v>
      </c>
      <c r="E510" s="253"/>
      <c r="F510" s="254"/>
      <c r="G510" s="254"/>
      <c r="H510" s="254"/>
      <c r="I510" s="254"/>
      <c r="J510" s="254"/>
      <c r="K510" s="254"/>
      <c r="L510" s="254"/>
      <c r="M510" s="254"/>
      <c r="N510" s="254"/>
      <c r="O510" s="254"/>
      <c r="P510" s="254"/>
      <c r="Q510" s="254"/>
      <c r="R510" s="254"/>
      <c r="S510" s="254"/>
      <c r="T510" s="254"/>
      <c r="U510" s="254"/>
      <c r="V510" s="254"/>
      <c r="W510" s="254"/>
      <c r="X510" s="254"/>
      <c r="Y510" s="254"/>
      <c r="Z510" s="254"/>
      <c r="AA510" s="254"/>
      <c r="AB510" s="254"/>
      <c r="AC510" s="254"/>
      <c r="AD510" s="254"/>
      <c r="AE510" s="254"/>
      <c r="AF510" s="254"/>
      <c r="AG510" s="254"/>
      <c r="AH510" s="254"/>
      <c r="AI510" s="254"/>
      <c r="AJ510" s="254"/>
      <c r="AK510" s="254"/>
      <c r="AL510" s="254"/>
      <c r="AM510" s="254"/>
      <c r="AN510" s="254"/>
      <c r="AO510" s="254"/>
      <c r="AP510" s="254"/>
      <c r="AQ510" s="254"/>
      <c r="AR510" s="254"/>
      <c r="AS510" s="248">
        <v>1</v>
      </c>
    </row>
    <row r="511" spans="1:45">
      <c r="A511" s="259"/>
      <c r="B511" s="256">
        <v>1</v>
      </c>
      <c r="C511" s="257">
        <v>2</v>
      </c>
      <c r="D511" s="290">
        <v>0.6</v>
      </c>
      <c r="E511" s="253"/>
      <c r="F511" s="254"/>
      <c r="G511" s="254"/>
      <c r="H511" s="254"/>
      <c r="I511" s="254"/>
      <c r="J511" s="254"/>
      <c r="K511" s="254"/>
      <c r="L511" s="254"/>
      <c r="M511" s="254"/>
      <c r="N511" s="254"/>
      <c r="O511" s="254"/>
      <c r="P511" s="254"/>
      <c r="Q511" s="254"/>
      <c r="R511" s="254"/>
      <c r="S511" s="254"/>
      <c r="T511" s="254"/>
      <c r="U511" s="254"/>
      <c r="V511" s="254"/>
      <c r="W511" s="254"/>
      <c r="X511" s="254"/>
      <c r="Y511" s="254"/>
      <c r="Z511" s="254"/>
      <c r="AA511" s="254"/>
      <c r="AB511" s="254"/>
      <c r="AC511" s="254"/>
      <c r="AD511" s="254"/>
      <c r="AE511" s="254"/>
      <c r="AF511" s="254"/>
      <c r="AG511" s="254"/>
      <c r="AH511" s="254"/>
      <c r="AI511" s="254"/>
      <c r="AJ511" s="254"/>
      <c r="AK511" s="254"/>
      <c r="AL511" s="254"/>
      <c r="AM511" s="254"/>
      <c r="AN511" s="254"/>
      <c r="AO511" s="254"/>
      <c r="AP511" s="254"/>
      <c r="AQ511" s="254"/>
      <c r="AR511" s="254"/>
      <c r="AS511" s="248">
        <v>3</v>
      </c>
    </row>
    <row r="512" spans="1:45">
      <c r="A512" s="259"/>
      <c r="B512" s="268" t="s">
        <v>226</v>
      </c>
      <c r="C512" s="299"/>
      <c r="D512" s="304">
        <v>0.60499999999999998</v>
      </c>
      <c r="E512" s="253"/>
      <c r="F512" s="254"/>
      <c r="G512" s="254"/>
      <c r="H512" s="254"/>
      <c r="I512" s="254"/>
      <c r="J512" s="254"/>
      <c r="K512" s="254"/>
      <c r="L512" s="254"/>
      <c r="M512" s="254"/>
      <c r="N512" s="254"/>
      <c r="O512" s="254"/>
      <c r="P512" s="254"/>
      <c r="Q512" s="254"/>
      <c r="R512" s="254"/>
      <c r="S512" s="254"/>
      <c r="T512" s="254"/>
      <c r="U512" s="254"/>
      <c r="V512" s="254"/>
      <c r="W512" s="254"/>
      <c r="X512" s="254"/>
      <c r="Y512" s="254"/>
      <c r="Z512" s="254"/>
      <c r="AA512" s="254"/>
      <c r="AB512" s="254"/>
      <c r="AC512" s="254"/>
      <c r="AD512" s="254"/>
      <c r="AE512" s="254"/>
      <c r="AF512" s="254"/>
      <c r="AG512" s="254"/>
      <c r="AH512" s="254"/>
      <c r="AI512" s="254"/>
      <c r="AJ512" s="254"/>
      <c r="AK512" s="254"/>
      <c r="AL512" s="254"/>
      <c r="AM512" s="254"/>
      <c r="AN512" s="254"/>
      <c r="AO512" s="254"/>
      <c r="AP512" s="254"/>
      <c r="AQ512" s="254"/>
      <c r="AR512" s="254"/>
      <c r="AS512" s="248">
        <v>16</v>
      </c>
    </row>
    <row r="513" spans="1:45">
      <c r="A513" s="259"/>
      <c r="B513" s="254" t="s">
        <v>227</v>
      </c>
      <c r="C513" s="259"/>
      <c r="D513" s="292">
        <v>0.60499999999999998</v>
      </c>
      <c r="E513" s="253"/>
      <c r="F513" s="254"/>
      <c r="G513" s="254"/>
      <c r="H513" s="254"/>
      <c r="I513" s="254"/>
      <c r="J513" s="254"/>
      <c r="K513" s="254"/>
      <c r="L513" s="254"/>
      <c r="M513" s="254"/>
      <c r="N513" s="254"/>
      <c r="O513" s="254"/>
      <c r="P513" s="254"/>
      <c r="Q513" s="254"/>
      <c r="R513" s="254"/>
      <c r="S513" s="254"/>
      <c r="T513" s="254"/>
      <c r="U513" s="254"/>
      <c r="V513" s="254"/>
      <c r="W513" s="254"/>
      <c r="X513" s="254"/>
      <c r="Y513" s="254"/>
      <c r="Z513" s="254"/>
      <c r="AA513" s="254"/>
      <c r="AB513" s="254"/>
      <c r="AC513" s="254"/>
      <c r="AD513" s="254"/>
      <c r="AE513" s="254"/>
      <c r="AF513" s="254"/>
      <c r="AG513" s="254"/>
      <c r="AH513" s="254"/>
      <c r="AI513" s="254"/>
      <c r="AJ513" s="254"/>
      <c r="AK513" s="254"/>
      <c r="AL513" s="254"/>
      <c r="AM513" s="254"/>
      <c r="AN513" s="254"/>
      <c r="AO513" s="254"/>
      <c r="AP513" s="254"/>
      <c r="AQ513" s="254"/>
      <c r="AR513" s="254"/>
      <c r="AS513" s="248">
        <v>0.60499999999999998</v>
      </c>
    </row>
    <row r="514" spans="1:45">
      <c r="A514" s="259"/>
      <c r="B514" s="254" t="s">
        <v>228</v>
      </c>
      <c r="C514" s="259"/>
      <c r="D514" s="293">
        <v>7.0710678118654814E-3</v>
      </c>
      <c r="E514" s="253"/>
      <c r="F514" s="254"/>
      <c r="G514" s="254"/>
      <c r="H514" s="254"/>
      <c r="I514" s="254"/>
      <c r="J514" s="254"/>
      <c r="K514" s="254"/>
      <c r="L514" s="254"/>
      <c r="M514" s="254"/>
      <c r="N514" s="254"/>
      <c r="O514" s="254"/>
      <c r="P514" s="254"/>
      <c r="Q514" s="254"/>
      <c r="R514" s="254"/>
      <c r="S514" s="254"/>
      <c r="T514" s="254"/>
      <c r="U514" s="254"/>
      <c r="V514" s="254"/>
      <c r="W514" s="254"/>
      <c r="X514" s="254"/>
      <c r="Y514" s="254"/>
      <c r="Z514" s="254"/>
      <c r="AA514" s="254"/>
      <c r="AB514" s="254"/>
      <c r="AC514" s="254"/>
      <c r="AD514" s="254"/>
      <c r="AE514" s="254"/>
      <c r="AF514" s="254"/>
      <c r="AG514" s="254"/>
      <c r="AH514" s="254"/>
      <c r="AI514" s="254"/>
      <c r="AJ514" s="254"/>
      <c r="AK514" s="254"/>
      <c r="AL514" s="254"/>
      <c r="AM514" s="254"/>
      <c r="AN514" s="254"/>
      <c r="AO514" s="254"/>
      <c r="AP514" s="254"/>
      <c r="AQ514" s="254"/>
      <c r="AR514" s="254"/>
      <c r="AS514" s="248">
        <v>9</v>
      </c>
    </row>
    <row r="515" spans="1:45">
      <c r="A515" s="259"/>
      <c r="B515" s="254" t="s">
        <v>87</v>
      </c>
      <c r="C515" s="259"/>
      <c r="D515" s="25">
        <v>1.1687715391513193E-2</v>
      </c>
      <c r="E515" s="253"/>
      <c r="F515" s="254"/>
      <c r="G515" s="254"/>
      <c r="H515" s="254"/>
      <c r="I515" s="254"/>
      <c r="J515" s="254"/>
      <c r="K515" s="254"/>
      <c r="L515" s="254"/>
      <c r="M515" s="254"/>
      <c r="N515" s="254"/>
      <c r="O515" s="254"/>
      <c r="P515" s="254"/>
      <c r="Q515" s="254"/>
      <c r="R515" s="254"/>
      <c r="S515" s="254"/>
      <c r="T515" s="254"/>
      <c r="U515" s="254"/>
      <c r="V515" s="254"/>
      <c r="W515" s="254"/>
      <c r="X515" s="254"/>
      <c r="Y515" s="254"/>
      <c r="Z515" s="254"/>
      <c r="AA515" s="254"/>
      <c r="AB515" s="254"/>
      <c r="AC515" s="254"/>
      <c r="AD515" s="254"/>
      <c r="AE515" s="254"/>
      <c r="AF515" s="254"/>
      <c r="AG515" s="254"/>
      <c r="AH515" s="254"/>
      <c r="AI515" s="254"/>
      <c r="AJ515" s="254"/>
      <c r="AK515" s="254"/>
      <c r="AL515" s="254"/>
      <c r="AM515" s="254"/>
      <c r="AN515" s="254"/>
      <c r="AO515" s="254"/>
      <c r="AP515" s="254"/>
      <c r="AQ515" s="254"/>
      <c r="AR515" s="254"/>
      <c r="AS515" s="272"/>
    </row>
    <row r="516" spans="1:45">
      <c r="A516" s="259"/>
      <c r="B516" s="254" t="s">
        <v>229</v>
      </c>
      <c r="C516" s="259"/>
      <c r="D516" s="25">
        <v>0</v>
      </c>
      <c r="E516" s="253"/>
      <c r="F516" s="254"/>
      <c r="G516" s="254"/>
      <c r="H516" s="254"/>
      <c r="I516" s="254"/>
      <c r="J516" s="254"/>
      <c r="K516" s="254"/>
      <c r="L516" s="254"/>
      <c r="M516" s="254"/>
      <c r="N516" s="254"/>
      <c r="O516" s="254"/>
      <c r="P516" s="254"/>
      <c r="Q516" s="254"/>
      <c r="R516" s="254"/>
      <c r="S516" s="254"/>
      <c r="T516" s="254"/>
      <c r="U516" s="254"/>
      <c r="V516" s="254"/>
      <c r="W516" s="254"/>
      <c r="X516" s="254"/>
      <c r="Y516" s="254"/>
      <c r="Z516" s="254"/>
      <c r="AA516" s="254"/>
      <c r="AB516" s="254"/>
      <c r="AC516" s="254"/>
      <c r="AD516" s="254"/>
      <c r="AE516" s="254"/>
      <c r="AF516" s="254"/>
      <c r="AG516" s="254"/>
      <c r="AH516" s="254"/>
      <c r="AI516" s="254"/>
      <c r="AJ516" s="254"/>
      <c r="AK516" s="254"/>
      <c r="AL516" s="254"/>
      <c r="AM516" s="254"/>
      <c r="AN516" s="254"/>
      <c r="AO516" s="254"/>
      <c r="AP516" s="254"/>
      <c r="AQ516" s="254"/>
      <c r="AR516" s="254"/>
      <c r="AS516" s="272"/>
    </row>
    <row r="517" spans="1:45">
      <c r="A517" s="259"/>
      <c r="B517" s="273" t="s">
        <v>230</v>
      </c>
      <c r="C517" s="274"/>
      <c r="D517" s="87" t="s">
        <v>249</v>
      </c>
      <c r="E517" s="253"/>
      <c r="F517" s="254"/>
      <c r="G517" s="254"/>
      <c r="H517" s="254"/>
      <c r="I517" s="254"/>
      <c r="J517" s="254"/>
      <c r="K517" s="254"/>
      <c r="L517" s="254"/>
      <c r="M517" s="254"/>
      <c r="N517" s="254"/>
      <c r="O517" s="254"/>
      <c r="P517" s="254"/>
      <c r="Q517" s="254"/>
      <c r="R517" s="254"/>
      <c r="S517" s="254"/>
      <c r="T517" s="254"/>
      <c r="U517" s="254"/>
      <c r="V517" s="254"/>
      <c r="W517" s="254"/>
      <c r="X517" s="254"/>
      <c r="Y517" s="254"/>
      <c r="Z517" s="254"/>
      <c r="AA517" s="254"/>
      <c r="AB517" s="254"/>
      <c r="AC517" s="254"/>
      <c r="AD517" s="254"/>
      <c r="AE517" s="254"/>
      <c r="AF517" s="254"/>
      <c r="AG517" s="254"/>
      <c r="AH517" s="254"/>
      <c r="AI517" s="254"/>
      <c r="AJ517" s="254"/>
      <c r="AK517" s="254"/>
      <c r="AL517" s="254"/>
      <c r="AM517" s="254"/>
      <c r="AN517" s="254"/>
      <c r="AO517" s="254"/>
      <c r="AP517" s="254"/>
      <c r="AQ517" s="254"/>
      <c r="AR517" s="254"/>
      <c r="AS517" s="272"/>
    </row>
    <row r="518" spans="1:45">
      <c r="B518" s="275"/>
      <c r="C518" s="268"/>
      <c r="D518" s="276"/>
      <c r="AS518" s="272"/>
    </row>
    <row r="519" spans="1:45" ht="15">
      <c r="B519" s="247" t="s">
        <v>563</v>
      </c>
      <c r="AS519" s="248" t="s">
        <v>250</v>
      </c>
    </row>
    <row r="520" spans="1:45" ht="15">
      <c r="A520" s="277" t="s">
        <v>24</v>
      </c>
      <c r="B520" s="285" t="s">
        <v>116</v>
      </c>
      <c r="C520" s="286" t="s">
        <v>117</v>
      </c>
      <c r="D520" s="287" t="s">
        <v>208</v>
      </c>
      <c r="E520" s="253"/>
      <c r="F520" s="254"/>
      <c r="G520" s="254"/>
      <c r="H520" s="254"/>
      <c r="I520" s="254"/>
      <c r="J520" s="254"/>
      <c r="K520" s="254"/>
      <c r="L520" s="254"/>
      <c r="M520" s="254"/>
      <c r="N520" s="254"/>
      <c r="O520" s="254"/>
      <c r="P520" s="254"/>
      <c r="Q520" s="254"/>
      <c r="R520" s="254"/>
      <c r="S520" s="254"/>
      <c r="T520" s="254"/>
      <c r="U520" s="254"/>
      <c r="V520" s="254"/>
      <c r="W520" s="254"/>
      <c r="X520" s="254"/>
      <c r="Y520" s="254"/>
      <c r="Z520" s="254"/>
      <c r="AA520" s="254"/>
      <c r="AB520" s="254"/>
      <c r="AC520" s="254"/>
      <c r="AD520" s="254"/>
      <c r="AE520" s="254"/>
      <c r="AF520" s="254"/>
      <c r="AG520" s="254"/>
      <c r="AH520" s="254"/>
      <c r="AI520" s="254"/>
      <c r="AJ520" s="254"/>
      <c r="AK520" s="254"/>
      <c r="AL520" s="254"/>
      <c r="AM520" s="254"/>
      <c r="AN520" s="254"/>
      <c r="AO520" s="254"/>
      <c r="AP520" s="254"/>
      <c r="AQ520" s="254"/>
      <c r="AR520" s="254"/>
      <c r="AS520" s="248">
        <v>1</v>
      </c>
    </row>
    <row r="521" spans="1:45">
      <c r="A521" s="259"/>
      <c r="B521" s="256" t="s">
        <v>209</v>
      </c>
      <c r="C521" s="257" t="s">
        <v>209</v>
      </c>
      <c r="D521" s="258" t="s">
        <v>210</v>
      </c>
      <c r="E521" s="253"/>
      <c r="F521" s="254"/>
      <c r="G521" s="254"/>
      <c r="H521" s="254"/>
      <c r="I521" s="254"/>
      <c r="J521" s="254"/>
      <c r="K521" s="254"/>
      <c r="L521" s="254"/>
      <c r="M521" s="254"/>
      <c r="N521" s="254"/>
      <c r="O521" s="254"/>
      <c r="P521" s="254"/>
      <c r="Q521" s="254"/>
      <c r="R521" s="254"/>
      <c r="S521" s="254"/>
      <c r="T521" s="254"/>
      <c r="U521" s="254"/>
      <c r="V521" s="254"/>
      <c r="W521" s="254"/>
      <c r="X521" s="254"/>
      <c r="Y521" s="254"/>
      <c r="Z521" s="254"/>
      <c r="AA521" s="254"/>
      <c r="AB521" s="254"/>
      <c r="AC521" s="254"/>
      <c r="AD521" s="254"/>
      <c r="AE521" s="254"/>
      <c r="AF521" s="254"/>
      <c r="AG521" s="254"/>
      <c r="AH521" s="254"/>
      <c r="AI521" s="254"/>
      <c r="AJ521" s="254"/>
      <c r="AK521" s="254"/>
      <c r="AL521" s="254"/>
      <c r="AM521" s="254"/>
      <c r="AN521" s="254"/>
      <c r="AO521" s="254"/>
      <c r="AP521" s="254"/>
      <c r="AQ521" s="254"/>
      <c r="AR521" s="254"/>
      <c r="AS521" s="248" t="s">
        <v>3</v>
      </c>
    </row>
    <row r="522" spans="1:45">
      <c r="A522" s="259"/>
      <c r="B522" s="256"/>
      <c r="C522" s="257"/>
      <c r="D522" s="260" t="s">
        <v>526</v>
      </c>
      <c r="E522" s="253"/>
      <c r="F522" s="254"/>
      <c r="G522" s="254"/>
      <c r="H522" s="254"/>
      <c r="I522" s="254"/>
      <c r="J522" s="254"/>
      <c r="K522" s="254"/>
      <c r="L522" s="254"/>
      <c r="M522" s="254"/>
      <c r="N522" s="254"/>
      <c r="O522" s="254"/>
      <c r="P522" s="254"/>
      <c r="Q522" s="254"/>
      <c r="R522" s="254"/>
      <c r="S522" s="254"/>
      <c r="T522" s="254"/>
      <c r="U522" s="254"/>
      <c r="V522" s="254"/>
      <c r="W522" s="254"/>
      <c r="X522" s="254"/>
      <c r="Y522" s="254"/>
      <c r="Z522" s="254"/>
      <c r="AA522" s="254"/>
      <c r="AB522" s="254"/>
      <c r="AC522" s="254"/>
      <c r="AD522" s="254"/>
      <c r="AE522" s="254"/>
      <c r="AF522" s="254"/>
      <c r="AG522" s="254"/>
      <c r="AH522" s="254"/>
      <c r="AI522" s="254"/>
      <c r="AJ522" s="254"/>
      <c r="AK522" s="254"/>
      <c r="AL522" s="254"/>
      <c r="AM522" s="254"/>
      <c r="AN522" s="254"/>
      <c r="AO522" s="254"/>
      <c r="AP522" s="254"/>
      <c r="AQ522" s="254"/>
      <c r="AR522" s="254"/>
      <c r="AS522" s="248">
        <v>2</v>
      </c>
    </row>
    <row r="523" spans="1:45">
      <c r="A523" s="259"/>
      <c r="B523" s="256"/>
      <c r="C523" s="257"/>
      <c r="D523" s="261"/>
      <c r="E523" s="253"/>
      <c r="F523" s="254"/>
      <c r="G523" s="254"/>
      <c r="H523" s="254"/>
      <c r="I523" s="254"/>
      <c r="J523" s="254"/>
      <c r="K523" s="254"/>
      <c r="L523" s="254"/>
      <c r="M523" s="254"/>
      <c r="N523" s="254"/>
      <c r="O523" s="254"/>
      <c r="P523" s="254"/>
      <c r="Q523" s="254"/>
      <c r="R523" s="254"/>
      <c r="S523" s="254"/>
      <c r="T523" s="254"/>
      <c r="U523" s="254"/>
      <c r="V523" s="254"/>
      <c r="W523" s="254"/>
      <c r="X523" s="254"/>
      <c r="Y523" s="254"/>
      <c r="Z523" s="254"/>
      <c r="AA523" s="254"/>
      <c r="AB523" s="254"/>
      <c r="AC523" s="254"/>
      <c r="AD523" s="254"/>
      <c r="AE523" s="254"/>
      <c r="AF523" s="254"/>
      <c r="AG523" s="254"/>
      <c r="AH523" s="254"/>
      <c r="AI523" s="254"/>
      <c r="AJ523" s="254"/>
      <c r="AK523" s="254"/>
      <c r="AL523" s="254"/>
      <c r="AM523" s="254"/>
      <c r="AN523" s="254"/>
      <c r="AO523" s="254"/>
      <c r="AP523" s="254"/>
      <c r="AQ523" s="254"/>
      <c r="AR523" s="254"/>
      <c r="AS523" s="248">
        <v>2</v>
      </c>
    </row>
    <row r="524" spans="1:45">
      <c r="A524" s="259"/>
      <c r="B524" s="285">
        <v>1</v>
      </c>
      <c r="C524" s="288">
        <v>1</v>
      </c>
      <c r="D524" s="289">
        <v>0.19</v>
      </c>
      <c r="E524" s="253"/>
      <c r="F524" s="254"/>
      <c r="G524" s="254"/>
      <c r="H524" s="254"/>
      <c r="I524" s="254"/>
      <c r="J524" s="254"/>
      <c r="K524" s="254"/>
      <c r="L524" s="254"/>
      <c r="M524" s="254"/>
      <c r="N524" s="254"/>
      <c r="O524" s="254"/>
      <c r="P524" s="254"/>
      <c r="Q524" s="254"/>
      <c r="R524" s="254"/>
      <c r="S524" s="254"/>
      <c r="T524" s="254"/>
      <c r="U524" s="254"/>
      <c r="V524" s="254"/>
      <c r="W524" s="254"/>
      <c r="X524" s="254"/>
      <c r="Y524" s="254"/>
      <c r="Z524" s="254"/>
      <c r="AA524" s="254"/>
      <c r="AB524" s="254"/>
      <c r="AC524" s="254"/>
      <c r="AD524" s="254"/>
      <c r="AE524" s="254"/>
      <c r="AF524" s="254"/>
      <c r="AG524" s="254"/>
      <c r="AH524" s="254"/>
      <c r="AI524" s="254"/>
      <c r="AJ524" s="254"/>
      <c r="AK524" s="254"/>
      <c r="AL524" s="254"/>
      <c r="AM524" s="254"/>
      <c r="AN524" s="254"/>
      <c r="AO524" s="254"/>
      <c r="AP524" s="254"/>
      <c r="AQ524" s="254"/>
      <c r="AR524" s="254"/>
      <c r="AS524" s="248">
        <v>1</v>
      </c>
    </row>
    <row r="525" spans="1:45">
      <c r="A525" s="259"/>
      <c r="B525" s="256">
        <v>1</v>
      </c>
      <c r="C525" s="257">
        <v>2</v>
      </c>
      <c r="D525" s="290">
        <v>0.18</v>
      </c>
      <c r="E525" s="253"/>
      <c r="F525" s="254"/>
      <c r="G525" s="254"/>
      <c r="H525" s="254"/>
      <c r="I525" s="254"/>
      <c r="J525" s="254"/>
      <c r="K525" s="254"/>
      <c r="L525" s="254"/>
      <c r="M525" s="254"/>
      <c r="N525" s="254"/>
      <c r="O525" s="254"/>
      <c r="P525" s="254"/>
      <c r="Q525" s="254"/>
      <c r="R525" s="254"/>
      <c r="S525" s="254"/>
      <c r="T525" s="254"/>
      <c r="U525" s="254"/>
      <c r="V525" s="254"/>
      <c r="W525" s="254"/>
      <c r="X525" s="254"/>
      <c r="Y525" s="254"/>
      <c r="Z525" s="254"/>
      <c r="AA525" s="254"/>
      <c r="AB525" s="254"/>
      <c r="AC525" s="254"/>
      <c r="AD525" s="254"/>
      <c r="AE525" s="254"/>
      <c r="AF525" s="254"/>
      <c r="AG525" s="254"/>
      <c r="AH525" s="254"/>
      <c r="AI525" s="254"/>
      <c r="AJ525" s="254"/>
      <c r="AK525" s="254"/>
      <c r="AL525" s="254"/>
      <c r="AM525" s="254"/>
      <c r="AN525" s="254"/>
      <c r="AO525" s="254"/>
      <c r="AP525" s="254"/>
      <c r="AQ525" s="254"/>
      <c r="AR525" s="254"/>
      <c r="AS525" s="248">
        <v>4</v>
      </c>
    </row>
    <row r="526" spans="1:45">
      <c r="A526" s="259"/>
      <c r="B526" s="268" t="s">
        <v>226</v>
      </c>
      <c r="C526" s="299"/>
      <c r="D526" s="304">
        <v>0.185</v>
      </c>
      <c r="E526" s="253"/>
      <c r="F526" s="254"/>
      <c r="G526" s="254"/>
      <c r="H526" s="254"/>
      <c r="I526" s="254"/>
      <c r="J526" s="254"/>
      <c r="K526" s="254"/>
      <c r="L526" s="254"/>
      <c r="M526" s="254"/>
      <c r="N526" s="254"/>
      <c r="O526" s="254"/>
      <c r="P526" s="254"/>
      <c r="Q526" s="254"/>
      <c r="R526" s="254"/>
      <c r="S526" s="254"/>
      <c r="T526" s="254"/>
      <c r="U526" s="254"/>
      <c r="V526" s="254"/>
      <c r="W526" s="254"/>
      <c r="X526" s="254"/>
      <c r="Y526" s="254"/>
      <c r="Z526" s="254"/>
      <c r="AA526" s="254"/>
      <c r="AB526" s="254"/>
      <c r="AC526" s="254"/>
      <c r="AD526" s="254"/>
      <c r="AE526" s="254"/>
      <c r="AF526" s="254"/>
      <c r="AG526" s="254"/>
      <c r="AH526" s="254"/>
      <c r="AI526" s="254"/>
      <c r="AJ526" s="254"/>
      <c r="AK526" s="254"/>
      <c r="AL526" s="254"/>
      <c r="AM526" s="254"/>
      <c r="AN526" s="254"/>
      <c r="AO526" s="254"/>
      <c r="AP526" s="254"/>
      <c r="AQ526" s="254"/>
      <c r="AR526" s="254"/>
      <c r="AS526" s="248">
        <v>16</v>
      </c>
    </row>
    <row r="527" spans="1:45">
      <c r="A527" s="259"/>
      <c r="B527" s="254" t="s">
        <v>227</v>
      </c>
      <c r="C527" s="259"/>
      <c r="D527" s="292">
        <v>0.185</v>
      </c>
      <c r="E527" s="253"/>
      <c r="F527" s="254"/>
      <c r="G527" s="254"/>
      <c r="H527" s="254"/>
      <c r="I527" s="254"/>
      <c r="J527" s="254"/>
      <c r="K527" s="254"/>
      <c r="L527" s="254"/>
      <c r="M527" s="254"/>
      <c r="N527" s="254"/>
      <c r="O527" s="254"/>
      <c r="P527" s="254"/>
      <c r="Q527" s="254"/>
      <c r="R527" s="254"/>
      <c r="S527" s="254"/>
      <c r="T527" s="254"/>
      <c r="U527" s="254"/>
      <c r="V527" s="254"/>
      <c r="W527" s="254"/>
      <c r="X527" s="254"/>
      <c r="Y527" s="254"/>
      <c r="Z527" s="254"/>
      <c r="AA527" s="254"/>
      <c r="AB527" s="254"/>
      <c r="AC527" s="254"/>
      <c r="AD527" s="254"/>
      <c r="AE527" s="254"/>
      <c r="AF527" s="254"/>
      <c r="AG527" s="254"/>
      <c r="AH527" s="254"/>
      <c r="AI527" s="254"/>
      <c r="AJ527" s="254"/>
      <c r="AK527" s="254"/>
      <c r="AL527" s="254"/>
      <c r="AM527" s="254"/>
      <c r="AN527" s="254"/>
      <c r="AO527" s="254"/>
      <c r="AP527" s="254"/>
      <c r="AQ527" s="254"/>
      <c r="AR527" s="254"/>
      <c r="AS527" s="248">
        <v>0.185</v>
      </c>
    </row>
    <row r="528" spans="1:45">
      <c r="A528" s="259"/>
      <c r="B528" s="254" t="s">
        <v>228</v>
      </c>
      <c r="C528" s="259"/>
      <c r="D528" s="293">
        <v>7.0710678118654814E-3</v>
      </c>
      <c r="E528" s="253"/>
      <c r="F528" s="254"/>
      <c r="G528" s="254"/>
      <c r="H528" s="254"/>
      <c r="I528" s="254"/>
      <c r="J528" s="254"/>
      <c r="K528" s="254"/>
      <c r="L528" s="254"/>
      <c r="M528" s="254"/>
      <c r="N528" s="254"/>
      <c r="O528" s="254"/>
      <c r="P528" s="254"/>
      <c r="Q528" s="254"/>
      <c r="R528" s="254"/>
      <c r="S528" s="254"/>
      <c r="T528" s="254"/>
      <c r="U528" s="254"/>
      <c r="V528" s="254"/>
      <c r="W528" s="254"/>
      <c r="X528" s="254"/>
      <c r="Y528" s="254"/>
      <c r="Z528" s="254"/>
      <c r="AA528" s="254"/>
      <c r="AB528" s="254"/>
      <c r="AC528" s="254"/>
      <c r="AD528" s="254"/>
      <c r="AE528" s="254"/>
      <c r="AF528" s="254"/>
      <c r="AG528" s="254"/>
      <c r="AH528" s="254"/>
      <c r="AI528" s="254"/>
      <c r="AJ528" s="254"/>
      <c r="AK528" s="254"/>
      <c r="AL528" s="254"/>
      <c r="AM528" s="254"/>
      <c r="AN528" s="254"/>
      <c r="AO528" s="254"/>
      <c r="AP528" s="254"/>
      <c r="AQ528" s="254"/>
      <c r="AR528" s="254"/>
      <c r="AS528" s="248">
        <v>10</v>
      </c>
    </row>
    <row r="529" spans="1:45">
      <c r="A529" s="259"/>
      <c r="B529" s="254" t="s">
        <v>87</v>
      </c>
      <c r="C529" s="259"/>
      <c r="D529" s="25">
        <v>3.8221988172245848E-2</v>
      </c>
      <c r="E529" s="253"/>
      <c r="F529" s="254"/>
      <c r="G529" s="254"/>
      <c r="H529" s="254"/>
      <c r="I529" s="254"/>
      <c r="J529" s="254"/>
      <c r="K529" s="254"/>
      <c r="L529" s="254"/>
      <c r="M529" s="254"/>
      <c r="N529" s="254"/>
      <c r="O529" s="254"/>
      <c r="P529" s="254"/>
      <c r="Q529" s="254"/>
      <c r="R529" s="254"/>
      <c r="S529" s="254"/>
      <c r="T529" s="254"/>
      <c r="U529" s="254"/>
      <c r="V529" s="254"/>
      <c r="W529" s="254"/>
      <c r="X529" s="254"/>
      <c r="Y529" s="254"/>
      <c r="Z529" s="254"/>
      <c r="AA529" s="254"/>
      <c r="AB529" s="254"/>
      <c r="AC529" s="254"/>
      <c r="AD529" s="254"/>
      <c r="AE529" s="254"/>
      <c r="AF529" s="254"/>
      <c r="AG529" s="254"/>
      <c r="AH529" s="254"/>
      <c r="AI529" s="254"/>
      <c r="AJ529" s="254"/>
      <c r="AK529" s="254"/>
      <c r="AL529" s="254"/>
      <c r="AM529" s="254"/>
      <c r="AN529" s="254"/>
      <c r="AO529" s="254"/>
      <c r="AP529" s="254"/>
      <c r="AQ529" s="254"/>
      <c r="AR529" s="254"/>
      <c r="AS529" s="272"/>
    </row>
    <row r="530" spans="1:45">
      <c r="A530" s="259"/>
      <c r="B530" s="254" t="s">
        <v>229</v>
      </c>
      <c r="C530" s="259"/>
      <c r="D530" s="25">
        <v>0</v>
      </c>
      <c r="E530" s="253"/>
      <c r="F530" s="254"/>
      <c r="G530" s="254"/>
      <c r="H530" s="254"/>
      <c r="I530" s="254"/>
      <c r="J530" s="254"/>
      <c r="K530" s="254"/>
      <c r="L530" s="254"/>
      <c r="M530" s="254"/>
      <c r="N530" s="254"/>
      <c r="O530" s="254"/>
      <c r="P530" s="254"/>
      <c r="Q530" s="254"/>
      <c r="R530" s="254"/>
      <c r="S530" s="254"/>
      <c r="T530" s="254"/>
      <c r="U530" s="254"/>
      <c r="V530" s="254"/>
      <c r="W530" s="254"/>
      <c r="X530" s="254"/>
      <c r="Y530" s="254"/>
      <c r="Z530" s="254"/>
      <c r="AA530" s="254"/>
      <c r="AB530" s="254"/>
      <c r="AC530" s="254"/>
      <c r="AD530" s="254"/>
      <c r="AE530" s="254"/>
      <c r="AF530" s="254"/>
      <c r="AG530" s="254"/>
      <c r="AH530" s="254"/>
      <c r="AI530" s="254"/>
      <c r="AJ530" s="254"/>
      <c r="AK530" s="254"/>
      <c r="AL530" s="254"/>
      <c r="AM530" s="254"/>
      <c r="AN530" s="254"/>
      <c r="AO530" s="254"/>
      <c r="AP530" s="254"/>
      <c r="AQ530" s="254"/>
      <c r="AR530" s="254"/>
      <c r="AS530" s="272"/>
    </row>
    <row r="531" spans="1:45">
      <c r="A531" s="259"/>
      <c r="B531" s="273" t="s">
        <v>230</v>
      </c>
      <c r="C531" s="274"/>
      <c r="D531" s="87" t="s">
        <v>249</v>
      </c>
      <c r="E531" s="253"/>
      <c r="F531" s="254"/>
      <c r="G531" s="254"/>
      <c r="H531" s="254"/>
      <c r="I531" s="254"/>
      <c r="J531" s="254"/>
      <c r="K531" s="254"/>
      <c r="L531" s="254"/>
      <c r="M531" s="254"/>
      <c r="N531" s="254"/>
      <c r="O531" s="254"/>
      <c r="P531" s="254"/>
      <c r="Q531" s="254"/>
      <c r="R531" s="254"/>
      <c r="S531" s="254"/>
      <c r="T531" s="254"/>
      <c r="U531" s="254"/>
      <c r="V531" s="254"/>
      <c r="W531" s="254"/>
      <c r="X531" s="254"/>
      <c r="Y531" s="254"/>
      <c r="Z531" s="254"/>
      <c r="AA531" s="254"/>
      <c r="AB531" s="254"/>
      <c r="AC531" s="254"/>
      <c r="AD531" s="254"/>
      <c r="AE531" s="254"/>
      <c r="AF531" s="254"/>
      <c r="AG531" s="254"/>
      <c r="AH531" s="254"/>
      <c r="AI531" s="254"/>
      <c r="AJ531" s="254"/>
      <c r="AK531" s="254"/>
      <c r="AL531" s="254"/>
      <c r="AM531" s="254"/>
      <c r="AN531" s="254"/>
      <c r="AO531" s="254"/>
      <c r="AP531" s="254"/>
      <c r="AQ531" s="254"/>
      <c r="AR531" s="254"/>
      <c r="AS531" s="272"/>
    </row>
    <row r="532" spans="1:45">
      <c r="B532" s="275"/>
      <c r="C532" s="268"/>
      <c r="D532" s="276"/>
      <c r="AS532" s="272"/>
    </row>
    <row r="533" spans="1:45" ht="15">
      <c r="B533" s="247" t="s">
        <v>564</v>
      </c>
      <c r="AS533" s="248" t="s">
        <v>250</v>
      </c>
    </row>
    <row r="534" spans="1:45" ht="15">
      <c r="A534" s="277" t="s">
        <v>27</v>
      </c>
      <c r="B534" s="285" t="s">
        <v>116</v>
      </c>
      <c r="C534" s="286" t="s">
        <v>117</v>
      </c>
      <c r="D534" s="287" t="s">
        <v>208</v>
      </c>
      <c r="E534" s="253"/>
      <c r="F534" s="254"/>
      <c r="G534" s="254"/>
      <c r="H534" s="254"/>
      <c r="I534" s="254"/>
      <c r="J534" s="254"/>
      <c r="K534" s="254"/>
      <c r="L534" s="254"/>
      <c r="M534" s="254"/>
      <c r="N534" s="254"/>
      <c r="O534" s="254"/>
      <c r="P534" s="254"/>
      <c r="Q534" s="254"/>
      <c r="R534" s="254"/>
      <c r="S534" s="254"/>
      <c r="T534" s="254"/>
      <c r="U534" s="254"/>
      <c r="V534" s="254"/>
      <c r="W534" s="254"/>
      <c r="X534" s="254"/>
      <c r="Y534" s="254"/>
      <c r="Z534" s="254"/>
      <c r="AA534" s="254"/>
      <c r="AB534" s="254"/>
      <c r="AC534" s="254"/>
      <c r="AD534" s="254"/>
      <c r="AE534" s="254"/>
      <c r="AF534" s="254"/>
      <c r="AG534" s="254"/>
      <c r="AH534" s="254"/>
      <c r="AI534" s="254"/>
      <c r="AJ534" s="254"/>
      <c r="AK534" s="254"/>
      <c r="AL534" s="254"/>
      <c r="AM534" s="254"/>
      <c r="AN534" s="254"/>
      <c r="AO534" s="254"/>
      <c r="AP534" s="254"/>
      <c r="AQ534" s="254"/>
      <c r="AR534" s="254"/>
      <c r="AS534" s="248">
        <v>1</v>
      </c>
    </row>
    <row r="535" spans="1:45">
      <c r="A535" s="259"/>
      <c r="B535" s="256" t="s">
        <v>209</v>
      </c>
      <c r="C535" s="257" t="s">
        <v>209</v>
      </c>
      <c r="D535" s="258" t="s">
        <v>210</v>
      </c>
      <c r="E535" s="253"/>
      <c r="F535" s="254"/>
      <c r="G535" s="254"/>
      <c r="H535" s="254"/>
      <c r="I535" s="254"/>
      <c r="J535" s="254"/>
      <c r="K535" s="254"/>
      <c r="L535" s="254"/>
      <c r="M535" s="254"/>
      <c r="N535" s="254"/>
      <c r="O535" s="254"/>
      <c r="P535" s="254"/>
      <c r="Q535" s="254"/>
      <c r="R535" s="254"/>
      <c r="S535" s="254"/>
      <c r="T535" s="254"/>
      <c r="U535" s="254"/>
      <c r="V535" s="254"/>
      <c r="W535" s="254"/>
      <c r="X535" s="254"/>
      <c r="Y535" s="254"/>
      <c r="Z535" s="254"/>
      <c r="AA535" s="254"/>
      <c r="AB535" s="254"/>
      <c r="AC535" s="254"/>
      <c r="AD535" s="254"/>
      <c r="AE535" s="254"/>
      <c r="AF535" s="254"/>
      <c r="AG535" s="254"/>
      <c r="AH535" s="254"/>
      <c r="AI535" s="254"/>
      <c r="AJ535" s="254"/>
      <c r="AK535" s="254"/>
      <c r="AL535" s="254"/>
      <c r="AM535" s="254"/>
      <c r="AN535" s="254"/>
      <c r="AO535" s="254"/>
      <c r="AP535" s="254"/>
      <c r="AQ535" s="254"/>
      <c r="AR535" s="254"/>
      <c r="AS535" s="248" t="s">
        <v>3</v>
      </c>
    </row>
    <row r="536" spans="1:45">
      <c r="A536" s="259"/>
      <c r="B536" s="256"/>
      <c r="C536" s="257"/>
      <c r="D536" s="260" t="s">
        <v>526</v>
      </c>
      <c r="E536" s="253"/>
      <c r="F536" s="254"/>
      <c r="G536" s="254"/>
      <c r="H536" s="254"/>
      <c r="I536" s="254"/>
      <c r="J536" s="254"/>
      <c r="K536" s="254"/>
      <c r="L536" s="254"/>
      <c r="M536" s="254"/>
      <c r="N536" s="254"/>
      <c r="O536" s="254"/>
      <c r="P536" s="254"/>
      <c r="Q536" s="254"/>
      <c r="R536" s="254"/>
      <c r="S536" s="254"/>
      <c r="T536" s="254"/>
      <c r="U536" s="254"/>
      <c r="V536" s="254"/>
      <c r="W536" s="254"/>
      <c r="X536" s="254"/>
      <c r="Y536" s="254"/>
      <c r="Z536" s="254"/>
      <c r="AA536" s="254"/>
      <c r="AB536" s="254"/>
      <c r="AC536" s="254"/>
      <c r="AD536" s="254"/>
      <c r="AE536" s="254"/>
      <c r="AF536" s="254"/>
      <c r="AG536" s="254"/>
      <c r="AH536" s="254"/>
      <c r="AI536" s="254"/>
      <c r="AJ536" s="254"/>
      <c r="AK536" s="254"/>
      <c r="AL536" s="254"/>
      <c r="AM536" s="254"/>
      <c r="AN536" s="254"/>
      <c r="AO536" s="254"/>
      <c r="AP536" s="254"/>
      <c r="AQ536" s="254"/>
      <c r="AR536" s="254"/>
      <c r="AS536" s="248">
        <v>1</v>
      </c>
    </row>
    <row r="537" spans="1:45">
      <c r="A537" s="259"/>
      <c r="B537" s="256"/>
      <c r="C537" s="257"/>
      <c r="D537" s="261"/>
      <c r="E537" s="253"/>
      <c r="F537" s="254"/>
      <c r="G537" s="254"/>
      <c r="H537" s="254"/>
      <c r="I537" s="254"/>
      <c r="J537" s="254"/>
      <c r="K537" s="254"/>
      <c r="L537" s="254"/>
      <c r="M537" s="254"/>
      <c r="N537" s="254"/>
      <c r="O537" s="254"/>
      <c r="P537" s="254"/>
      <c r="Q537" s="254"/>
      <c r="R537" s="254"/>
      <c r="S537" s="254"/>
      <c r="T537" s="254"/>
      <c r="U537" s="254"/>
      <c r="V537" s="254"/>
      <c r="W537" s="254"/>
      <c r="X537" s="254"/>
      <c r="Y537" s="254"/>
      <c r="Z537" s="254"/>
      <c r="AA537" s="254"/>
      <c r="AB537" s="254"/>
      <c r="AC537" s="254"/>
      <c r="AD537" s="254"/>
      <c r="AE537" s="254"/>
      <c r="AF537" s="254"/>
      <c r="AG537" s="254"/>
      <c r="AH537" s="254"/>
      <c r="AI537" s="254"/>
      <c r="AJ537" s="254"/>
      <c r="AK537" s="254"/>
      <c r="AL537" s="254"/>
      <c r="AM537" s="254"/>
      <c r="AN537" s="254"/>
      <c r="AO537" s="254"/>
      <c r="AP537" s="254"/>
      <c r="AQ537" s="254"/>
      <c r="AR537" s="254"/>
      <c r="AS537" s="248">
        <v>1</v>
      </c>
    </row>
    <row r="538" spans="1:45">
      <c r="A538" s="259"/>
      <c r="B538" s="285">
        <v>1</v>
      </c>
      <c r="C538" s="288">
        <v>1</v>
      </c>
      <c r="D538" s="294">
        <v>36.200000000000003</v>
      </c>
      <c r="E538" s="295"/>
      <c r="F538" s="296"/>
      <c r="G538" s="296"/>
      <c r="H538" s="296"/>
      <c r="I538" s="296"/>
      <c r="J538" s="296"/>
      <c r="K538" s="296"/>
      <c r="L538" s="296"/>
      <c r="M538" s="296"/>
      <c r="N538" s="296"/>
      <c r="O538" s="296"/>
      <c r="P538" s="296"/>
      <c r="Q538" s="296"/>
      <c r="R538" s="296"/>
      <c r="S538" s="296"/>
      <c r="T538" s="296"/>
      <c r="U538" s="296"/>
      <c r="V538" s="296"/>
      <c r="W538" s="296"/>
      <c r="X538" s="296"/>
      <c r="Y538" s="296"/>
      <c r="Z538" s="296"/>
      <c r="AA538" s="296"/>
      <c r="AB538" s="296"/>
      <c r="AC538" s="296"/>
      <c r="AD538" s="296"/>
      <c r="AE538" s="296"/>
      <c r="AF538" s="296"/>
      <c r="AG538" s="296"/>
      <c r="AH538" s="296"/>
      <c r="AI538" s="296"/>
      <c r="AJ538" s="296"/>
      <c r="AK538" s="296"/>
      <c r="AL538" s="296"/>
      <c r="AM538" s="296"/>
      <c r="AN538" s="296"/>
      <c r="AO538" s="296"/>
      <c r="AP538" s="296"/>
      <c r="AQ538" s="296"/>
      <c r="AR538" s="296"/>
      <c r="AS538" s="297">
        <v>1</v>
      </c>
    </row>
    <row r="539" spans="1:45">
      <c r="A539" s="259"/>
      <c r="B539" s="256">
        <v>1</v>
      </c>
      <c r="C539" s="257">
        <v>2</v>
      </c>
      <c r="D539" s="298">
        <v>37.200000000000003</v>
      </c>
      <c r="E539" s="295"/>
      <c r="F539" s="296"/>
      <c r="G539" s="296"/>
      <c r="H539" s="296"/>
      <c r="I539" s="296"/>
      <c r="J539" s="296"/>
      <c r="K539" s="296"/>
      <c r="L539" s="296"/>
      <c r="M539" s="296"/>
      <c r="N539" s="296"/>
      <c r="O539" s="296"/>
      <c r="P539" s="296"/>
      <c r="Q539" s="296"/>
      <c r="R539" s="296"/>
      <c r="S539" s="296"/>
      <c r="T539" s="296"/>
      <c r="U539" s="296"/>
      <c r="V539" s="296"/>
      <c r="W539" s="296"/>
      <c r="X539" s="296"/>
      <c r="Y539" s="296"/>
      <c r="Z539" s="296"/>
      <c r="AA539" s="296"/>
      <c r="AB539" s="296"/>
      <c r="AC539" s="296"/>
      <c r="AD539" s="296"/>
      <c r="AE539" s="296"/>
      <c r="AF539" s="296"/>
      <c r="AG539" s="296"/>
      <c r="AH539" s="296"/>
      <c r="AI539" s="296"/>
      <c r="AJ539" s="296"/>
      <c r="AK539" s="296"/>
      <c r="AL539" s="296"/>
      <c r="AM539" s="296"/>
      <c r="AN539" s="296"/>
      <c r="AO539" s="296"/>
      <c r="AP539" s="296"/>
      <c r="AQ539" s="296"/>
      <c r="AR539" s="296"/>
      <c r="AS539" s="297">
        <v>5</v>
      </c>
    </row>
    <row r="540" spans="1:45">
      <c r="A540" s="259"/>
      <c r="B540" s="268" t="s">
        <v>226</v>
      </c>
      <c r="C540" s="299"/>
      <c r="D540" s="300">
        <v>36.700000000000003</v>
      </c>
      <c r="E540" s="295"/>
      <c r="F540" s="296"/>
      <c r="G540" s="296"/>
      <c r="H540" s="296"/>
      <c r="I540" s="296"/>
      <c r="J540" s="296"/>
      <c r="K540" s="296"/>
      <c r="L540" s="296"/>
      <c r="M540" s="296"/>
      <c r="N540" s="296"/>
      <c r="O540" s="296"/>
      <c r="P540" s="296"/>
      <c r="Q540" s="296"/>
      <c r="R540" s="296"/>
      <c r="S540" s="296"/>
      <c r="T540" s="296"/>
      <c r="U540" s="296"/>
      <c r="V540" s="296"/>
      <c r="W540" s="296"/>
      <c r="X540" s="296"/>
      <c r="Y540" s="296"/>
      <c r="Z540" s="296"/>
      <c r="AA540" s="296"/>
      <c r="AB540" s="296"/>
      <c r="AC540" s="296"/>
      <c r="AD540" s="296"/>
      <c r="AE540" s="296"/>
      <c r="AF540" s="296"/>
      <c r="AG540" s="296"/>
      <c r="AH540" s="296"/>
      <c r="AI540" s="296"/>
      <c r="AJ540" s="296"/>
      <c r="AK540" s="296"/>
      <c r="AL540" s="296"/>
      <c r="AM540" s="296"/>
      <c r="AN540" s="296"/>
      <c r="AO540" s="296"/>
      <c r="AP540" s="296"/>
      <c r="AQ540" s="296"/>
      <c r="AR540" s="296"/>
      <c r="AS540" s="297">
        <v>16</v>
      </c>
    </row>
    <row r="541" spans="1:45">
      <c r="A541" s="259"/>
      <c r="B541" s="254" t="s">
        <v>227</v>
      </c>
      <c r="C541" s="259"/>
      <c r="D541" s="301">
        <v>36.700000000000003</v>
      </c>
      <c r="E541" s="295"/>
      <c r="F541" s="296"/>
      <c r="G541" s="296"/>
      <c r="H541" s="296"/>
      <c r="I541" s="296"/>
      <c r="J541" s="296"/>
      <c r="K541" s="296"/>
      <c r="L541" s="296"/>
      <c r="M541" s="296"/>
      <c r="N541" s="296"/>
      <c r="O541" s="296"/>
      <c r="P541" s="296"/>
      <c r="Q541" s="296"/>
      <c r="R541" s="296"/>
      <c r="S541" s="296"/>
      <c r="T541" s="296"/>
      <c r="U541" s="296"/>
      <c r="V541" s="296"/>
      <c r="W541" s="296"/>
      <c r="X541" s="296"/>
      <c r="Y541" s="296"/>
      <c r="Z541" s="296"/>
      <c r="AA541" s="296"/>
      <c r="AB541" s="296"/>
      <c r="AC541" s="296"/>
      <c r="AD541" s="296"/>
      <c r="AE541" s="296"/>
      <c r="AF541" s="296"/>
      <c r="AG541" s="296"/>
      <c r="AH541" s="296"/>
      <c r="AI541" s="296"/>
      <c r="AJ541" s="296"/>
      <c r="AK541" s="296"/>
      <c r="AL541" s="296"/>
      <c r="AM541" s="296"/>
      <c r="AN541" s="296"/>
      <c r="AO541" s="296"/>
      <c r="AP541" s="296"/>
      <c r="AQ541" s="296"/>
      <c r="AR541" s="296"/>
      <c r="AS541" s="297">
        <v>36.700000000000003</v>
      </c>
    </row>
    <row r="542" spans="1:45">
      <c r="A542" s="259"/>
      <c r="B542" s="254" t="s">
        <v>228</v>
      </c>
      <c r="C542" s="259"/>
      <c r="D542" s="301">
        <v>0.70710678118654757</v>
      </c>
      <c r="E542" s="295"/>
      <c r="F542" s="296"/>
      <c r="G542" s="296"/>
      <c r="H542" s="296"/>
      <c r="I542" s="296"/>
      <c r="J542" s="296"/>
      <c r="K542" s="296"/>
      <c r="L542" s="296"/>
      <c r="M542" s="296"/>
      <c r="N542" s="296"/>
      <c r="O542" s="296"/>
      <c r="P542" s="296"/>
      <c r="Q542" s="296"/>
      <c r="R542" s="296"/>
      <c r="S542" s="296"/>
      <c r="T542" s="296"/>
      <c r="U542" s="296"/>
      <c r="V542" s="296"/>
      <c r="W542" s="296"/>
      <c r="X542" s="296"/>
      <c r="Y542" s="296"/>
      <c r="Z542" s="296"/>
      <c r="AA542" s="296"/>
      <c r="AB542" s="296"/>
      <c r="AC542" s="296"/>
      <c r="AD542" s="296"/>
      <c r="AE542" s="296"/>
      <c r="AF542" s="296"/>
      <c r="AG542" s="296"/>
      <c r="AH542" s="296"/>
      <c r="AI542" s="296"/>
      <c r="AJ542" s="296"/>
      <c r="AK542" s="296"/>
      <c r="AL542" s="296"/>
      <c r="AM542" s="296"/>
      <c r="AN542" s="296"/>
      <c r="AO542" s="296"/>
      <c r="AP542" s="296"/>
      <c r="AQ542" s="296"/>
      <c r="AR542" s="296"/>
      <c r="AS542" s="297">
        <v>11</v>
      </c>
    </row>
    <row r="543" spans="1:45">
      <c r="A543" s="259"/>
      <c r="B543" s="254" t="s">
        <v>87</v>
      </c>
      <c r="C543" s="259"/>
      <c r="D543" s="25">
        <v>1.9267214746227453E-2</v>
      </c>
      <c r="E543" s="253"/>
      <c r="F543" s="254"/>
      <c r="G543" s="254"/>
      <c r="H543" s="254"/>
      <c r="I543" s="254"/>
      <c r="J543" s="254"/>
      <c r="K543" s="254"/>
      <c r="L543" s="254"/>
      <c r="M543" s="254"/>
      <c r="N543" s="254"/>
      <c r="O543" s="254"/>
      <c r="P543" s="254"/>
      <c r="Q543" s="254"/>
      <c r="R543" s="254"/>
      <c r="S543" s="254"/>
      <c r="T543" s="254"/>
      <c r="U543" s="254"/>
      <c r="V543" s="254"/>
      <c r="W543" s="254"/>
      <c r="X543" s="254"/>
      <c r="Y543" s="254"/>
      <c r="Z543" s="254"/>
      <c r="AA543" s="254"/>
      <c r="AB543" s="254"/>
      <c r="AC543" s="254"/>
      <c r="AD543" s="254"/>
      <c r="AE543" s="254"/>
      <c r="AF543" s="254"/>
      <c r="AG543" s="254"/>
      <c r="AH543" s="254"/>
      <c r="AI543" s="254"/>
      <c r="AJ543" s="254"/>
      <c r="AK543" s="254"/>
      <c r="AL543" s="254"/>
      <c r="AM543" s="254"/>
      <c r="AN543" s="254"/>
      <c r="AO543" s="254"/>
      <c r="AP543" s="254"/>
      <c r="AQ543" s="254"/>
      <c r="AR543" s="254"/>
      <c r="AS543" s="272"/>
    </row>
    <row r="544" spans="1:45">
      <c r="A544" s="259"/>
      <c r="B544" s="254" t="s">
        <v>229</v>
      </c>
      <c r="C544" s="259"/>
      <c r="D544" s="25">
        <v>0</v>
      </c>
      <c r="E544" s="253"/>
      <c r="F544" s="254"/>
      <c r="G544" s="254"/>
      <c r="H544" s="254"/>
      <c r="I544" s="254"/>
      <c r="J544" s="254"/>
      <c r="K544" s="254"/>
      <c r="L544" s="254"/>
      <c r="M544" s="254"/>
      <c r="N544" s="254"/>
      <c r="O544" s="254"/>
      <c r="P544" s="254"/>
      <c r="Q544" s="254"/>
      <c r="R544" s="254"/>
      <c r="S544" s="254"/>
      <c r="T544" s="254"/>
      <c r="U544" s="254"/>
      <c r="V544" s="254"/>
      <c r="W544" s="254"/>
      <c r="X544" s="254"/>
      <c r="Y544" s="254"/>
      <c r="Z544" s="254"/>
      <c r="AA544" s="254"/>
      <c r="AB544" s="254"/>
      <c r="AC544" s="254"/>
      <c r="AD544" s="254"/>
      <c r="AE544" s="254"/>
      <c r="AF544" s="254"/>
      <c r="AG544" s="254"/>
      <c r="AH544" s="254"/>
      <c r="AI544" s="254"/>
      <c r="AJ544" s="254"/>
      <c r="AK544" s="254"/>
      <c r="AL544" s="254"/>
      <c r="AM544" s="254"/>
      <c r="AN544" s="254"/>
      <c r="AO544" s="254"/>
      <c r="AP544" s="254"/>
      <c r="AQ544" s="254"/>
      <c r="AR544" s="254"/>
      <c r="AS544" s="272"/>
    </row>
    <row r="545" spans="1:45">
      <c r="A545" s="259"/>
      <c r="B545" s="273" t="s">
        <v>230</v>
      </c>
      <c r="C545" s="274"/>
      <c r="D545" s="87" t="s">
        <v>249</v>
      </c>
      <c r="E545" s="253"/>
      <c r="F545" s="254"/>
      <c r="G545" s="254"/>
      <c r="H545" s="254"/>
      <c r="I545" s="254"/>
      <c r="J545" s="254"/>
      <c r="K545" s="254"/>
      <c r="L545" s="254"/>
      <c r="M545" s="254"/>
      <c r="N545" s="254"/>
      <c r="O545" s="254"/>
      <c r="P545" s="254"/>
      <c r="Q545" s="254"/>
      <c r="R545" s="254"/>
      <c r="S545" s="254"/>
      <c r="T545" s="254"/>
      <c r="U545" s="254"/>
      <c r="V545" s="254"/>
      <c r="W545" s="254"/>
      <c r="X545" s="254"/>
      <c r="Y545" s="254"/>
      <c r="Z545" s="254"/>
      <c r="AA545" s="254"/>
      <c r="AB545" s="254"/>
      <c r="AC545" s="254"/>
      <c r="AD545" s="254"/>
      <c r="AE545" s="254"/>
      <c r="AF545" s="254"/>
      <c r="AG545" s="254"/>
      <c r="AH545" s="254"/>
      <c r="AI545" s="254"/>
      <c r="AJ545" s="254"/>
      <c r="AK545" s="254"/>
      <c r="AL545" s="254"/>
      <c r="AM545" s="254"/>
      <c r="AN545" s="254"/>
      <c r="AO545" s="254"/>
      <c r="AP545" s="254"/>
      <c r="AQ545" s="254"/>
      <c r="AR545" s="254"/>
      <c r="AS545" s="272"/>
    </row>
    <row r="546" spans="1:45">
      <c r="B546" s="275"/>
      <c r="C546" s="268"/>
      <c r="D546" s="276"/>
      <c r="AS546" s="272"/>
    </row>
    <row r="547" spans="1:45" ht="15">
      <c r="B547" s="247" t="s">
        <v>565</v>
      </c>
      <c r="AS547" s="248" t="s">
        <v>250</v>
      </c>
    </row>
    <row r="548" spans="1:45" ht="15">
      <c r="A548" s="277" t="s">
        <v>30</v>
      </c>
      <c r="B548" s="285" t="s">
        <v>116</v>
      </c>
      <c r="C548" s="286" t="s">
        <v>117</v>
      </c>
      <c r="D548" s="287" t="s">
        <v>208</v>
      </c>
      <c r="E548" s="253"/>
      <c r="F548" s="254"/>
      <c r="G548" s="254"/>
      <c r="H548" s="254"/>
      <c r="I548" s="254"/>
      <c r="J548" s="254"/>
      <c r="K548" s="254"/>
      <c r="L548" s="254"/>
      <c r="M548" s="254"/>
      <c r="N548" s="254"/>
      <c r="O548" s="254"/>
      <c r="P548" s="254"/>
      <c r="Q548" s="254"/>
      <c r="R548" s="254"/>
      <c r="S548" s="254"/>
      <c r="T548" s="254"/>
      <c r="U548" s="254"/>
      <c r="V548" s="254"/>
      <c r="W548" s="254"/>
      <c r="X548" s="254"/>
      <c r="Y548" s="254"/>
      <c r="Z548" s="254"/>
      <c r="AA548" s="254"/>
      <c r="AB548" s="254"/>
      <c r="AC548" s="254"/>
      <c r="AD548" s="254"/>
      <c r="AE548" s="254"/>
      <c r="AF548" s="254"/>
      <c r="AG548" s="254"/>
      <c r="AH548" s="254"/>
      <c r="AI548" s="254"/>
      <c r="AJ548" s="254"/>
      <c r="AK548" s="254"/>
      <c r="AL548" s="254"/>
      <c r="AM548" s="254"/>
      <c r="AN548" s="254"/>
      <c r="AO548" s="254"/>
      <c r="AP548" s="254"/>
      <c r="AQ548" s="254"/>
      <c r="AR548" s="254"/>
      <c r="AS548" s="248">
        <v>1</v>
      </c>
    </row>
    <row r="549" spans="1:45">
      <c r="A549" s="259"/>
      <c r="B549" s="256" t="s">
        <v>209</v>
      </c>
      <c r="C549" s="257" t="s">
        <v>209</v>
      </c>
      <c r="D549" s="258" t="s">
        <v>210</v>
      </c>
      <c r="E549" s="253"/>
      <c r="F549" s="254"/>
      <c r="G549" s="254"/>
      <c r="H549" s="254"/>
      <c r="I549" s="254"/>
      <c r="J549" s="254"/>
      <c r="K549" s="254"/>
      <c r="L549" s="254"/>
      <c r="M549" s="254"/>
      <c r="N549" s="254"/>
      <c r="O549" s="254"/>
      <c r="P549" s="254"/>
      <c r="Q549" s="254"/>
      <c r="R549" s="254"/>
      <c r="S549" s="254"/>
      <c r="T549" s="254"/>
      <c r="U549" s="254"/>
      <c r="V549" s="254"/>
      <c r="W549" s="254"/>
      <c r="X549" s="254"/>
      <c r="Y549" s="254"/>
      <c r="Z549" s="254"/>
      <c r="AA549" s="254"/>
      <c r="AB549" s="254"/>
      <c r="AC549" s="254"/>
      <c r="AD549" s="254"/>
      <c r="AE549" s="254"/>
      <c r="AF549" s="254"/>
      <c r="AG549" s="254"/>
      <c r="AH549" s="254"/>
      <c r="AI549" s="254"/>
      <c r="AJ549" s="254"/>
      <c r="AK549" s="254"/>
      <c r="AL549" s="254"/>
      <c r="AM549" s="254"/>
      <c r="AN549" s="254"/>
      <c r="AO549" s="254"/>
      <c r="AP549" s="254"/>
      <c r="AQ549" s="254"/>
      <c r="AR549" s="254"/>
      <c r="AS549" s="248" t="s">
        <v>3</v>
      </c>
    </row>
    <row r="550" spans="1:45">
      <c r="A550" s="259"/>
      <c r="B550" s="256"/>
      <c r="C550" s="257"/>
      <c r="D550" s="260" t="s">
        <v>526</v>
      </c>
      <c r="E550" s="253"/>
      <c r="F550" s="254"/>
      <c r="G550" s="254"/>
      <c r="H550" s="254"/>
      <c r="I550" s="254"/>
      <c r="J550" s="254"/>
      <c r="K550" s="254"/>
      <c r="L550" s="254"/>
      <c r="M550" s="254"/>
      <c r="N550" s="254"/>
      <c r="O550" s="254"/>
      <c r="P550" s="254"/>
      <c r="Q550" s="254"/>
      <c r="R550" s="254"/>
      <c r="S550" s="254"/>
      <c r="T550" s="254"/>
      <c r="U550" s="254"/>
      <c r="V550" s="254"/>
      <c r="W550" s="254"/>
      <c r="X550" s="254"/>
      <c r="Y550" s="254"/>
      <c r="Z550" s="254"/>
      <c r="AA550" s="254"/>
      <c r="AB550" s="254"/>
      <c r="AC550" s="254"/>
      <c r="AD550" s="254"/>
      <c r="AE550" s="254"/>
      <c r="AF550" s="254"/>
      <c r="AG550" s="254"/>
      <c r="AH550" s="254"/>
      <c r="AI550" s="254"/>
      <c r="AJ550" s="254"/>
      <c r="AK550" s="254"/>
      <c r="AL550" s="254"/>
      <c r="AM550" s="254"/>
      <c r="AN550" s="254"/>
      <c r="AO550" s="254"/>
      <c r="AP550" s="254"/>
      <c r="AQ550" s="254"/>
      <c r="AR550" s="254"/>
      <c r="AS550" s="248">
        <v>2</v>
      </c>
    </row>
    <row r="551" spans="1:45">
      <c r="A551" s="259"/>
      <c r="B551" s="256"/>
      <c r="C551" s="257"/>
      <c r="D551" s="261"/>
      <c r="E551" s="253"/>
      <c r="F551" s="254"/>
      <c r="G551" s="254"/>
      <c r="H551" s="254"/>
      <c r="I551" s="254"/>
      <c r="J551" s="254"/>
      <c r="K551" s="254"/>
      <c r="L551" s="254"/>
      <c r="M551" s="254"/>
      <c r="N551" s="254"/>
      <c r="O551" s="254"/>
      <c r="P551" s="254"/>
      <c r="Q551" s="254"/>
      <c r="R551" s="254"/>
      <c r="S551" s="254"/>
      <c r="T551" s="254"/>
      <c r="U551" s="254"/>
      <c r="V551" s="254"/>
      <c r="W551" s="254"/>
      <c r="X551" s="254"/>
      <c r="Y551" s="254"/>
      <c r="Z551" s="254"/>
      <c r="AA551" s="254"/>
      <c r="AB551" s="254"/>
      <c r="AC551" s="254"/>
      <c r="AD551" s="254"/>
      <c r="AE551" s="254"/>
      <c r="AF551" s="254"/>
      <c r="AG551" s="254"/>
      <c r="AH551" s="254"/>
      <c r="AI551" s="254"/>
      <c r="AJ551" s="254"/>
      <c r="AK551" s="254"/>
      <c r="AL551" s="254"/>
      <c r="AM551" s="254"/>
      <c r="AN551" s="254"/>
      <c r="AO551" s="254"/>
      <c r="AP551" s="254"/>
      <c r="AQ551" s="254"/>
      <c r="AR551" s="254"/>
      <c r="AS551" s="248">
        <v>2</v>
      </c>
    </row>
    <row r="552" spans="1:45">
      <c r="A552" s="259"/>
      <c r="B552" s="285">
        <v>1</v>
      </c>
      <c r="C552" s="288">
        <v>1</v>
      </c>
      <c r="D552" s="289">
        <v>6.84</v>
      </c>
      <c r="E552" s="253"/>
      <c r="F552" s="254"/>
      <c r="G552" s="254"/>
      <c r="H552" s="254"/>
      <c r="I552" s="254"/>
      <c r="J552" s="254"/>
      <c r="K552" s="254"/>
      <c r="L552" s="254"/>
      <c r="M552" s="254"/>
      <c r="N552" s="254"/>
      <c r="O552" s="254"/>
      <c r="P552" s="254"/>
      <c r="Q552" s="254"/>
      <c r="R552" s="254"/>
      <c r="S552" s="254"/>
      <c r="T552" s="254"/>
      <c r="U552" s="254"/>
      <c r="V552" s="254"/>
      <c r="W552" s="254"/>
      <c r="X552" s="254"/>
      <c r="Y552" s="254"/>
      <c r="Z552" s="254"/>
      <c r="AA552" s="254"/>
      <c r="AB552" s="254"/>
      <c r="AC552" s="254"/>
      <c r="AD552" s="254"/>
      <c r="AE552" s="254"/>
      <c r="AF552" s="254"/>
      <c r="AG552" s="254"/>
      <c r="AH552" s="254"/>
      <c r="AI552" s="254"/>
      <c r="AJ552" s="254"/>
      <c r="AK552" s="254"/>
      <c r="AL552" s="254"/>
      <c r="AM552" s="254"/>
      <c r="AN552" s="254"/>
      <c r="AO552" s="254"/>
      <c r="AP552" s="254"/>
      <c r="AQ552" s="254"/>
      <c r="AR552" s="254"/>
      <c r="AS552" s="248">
        <v>1</v>
      </c>
    </row>
    <row r="553" spans="1:45">
      <c r="A553" s="259"/>
      <c r="B553" s="256">
        <v>1</v>
      </c>
      <c r="C553" s="257">
        <v>2</v>
      </c>
      <c r="D553" s="290">
        <v>6.72</v>
      </c>
      <c r="E553" s="253"/>
      <c r="F553" s="254"/>
      <c r="G553" s="254"/>
      <c r="H553" s="254"/>
      <c r="I553" s="254"/>
      <c r="J553" s="254"/>
      <c r="K553" s="254"/>
      <c r="L553" s="254"/>
      <c r="M553" s="254"/>
      <c r="N553" s="254"/>
      <c r="O553" s="254"/>
      <c r="P553" s="254"/>
      <c r="Q553" s="254"/>
      <c r="R553" s="254"/>
      <c r="S553" s="254"/>
      <c r="T553" s="254"/>
      <c r="U553" s="254"/>
      <c r="V553" s="254"/>
      <c r="W553" s="254"/>
      <c r="X553" s="254"/>
      <c r="Y553" s="254"/>
      <c r="Z553" s="254"/>
      <c r="AA553" s="254"/>
      <c r="AB553" s="254"/>
      <c r="AC553" s="254"/>
      <c r="AD553" s="254"/>
      <c r="AE553" s="254"/>
      <c r="AF553" s="254"/>
      <c r="AG553" s="254"/>
      <c r="AH553" s="254"/>
      <c r="AI553" s="254"/>
      <c r="AJ553" s="254"/>
      <c r="AK553" s="254"/>
      <c r="AL553" s="254"/>
      <c r="AM553" s="254"/>
      <c r="AN553" s="254"/>
      <c r="AO553" s="254"/>
      <c r="AP553" s="254"/>
      <c r="AQ553" s="254"/>
      <c r="AR553" s="254"/>
      <c r="AS553" s="248">
        <v>6</v>
      </c>
    </row>
    <row r="554" spans="1:45">
      <c r="A554" s="259"/>
      <c r="B554" s="268" t="s">
        <v>226</v>
      </c>
      <c r="C554" s="299"/>
      <c r="D554" s="304">
        <v>6.7799999999999994</v>
      </c>
      <c r="E554" s="253"/>
      <c r="F554" s="254"/>
      <c r="G554" s="254"/>
      <c r="H554" s="254"/>
      <c r="I554" s="254"/>
      <c r="J554" s="254"/>
      <c r="K554" s="254"/>
      <c r="L554" s="254"/>
      <c r="M554" s="254"/>
      <c r="N554" s="254"/>
      <c r="O554" s="254"/>
      <c r="P554" s="254"/>
      <c r="Q554" s="254"/>
      <c r="R554" s="254"/>
      <c r="S554" s="254"/>
      <c r="T554" s="254"/>
      <c r="U554" s="254"/>
      <c r="V554" s="254"/>
      <c r="W554" s="254"/>
      <c r="X554" s="254"/>
      <c r="Y554" s="254"/>
      <c r="Z554" s="254"/>
      <c r="AA554" s="254"/>
      <c r="AB554" s="254"/>
      <c r="AC554" s="254"/>
      <c r="AD554" s="254"/>
      <c r="AE554" s="254"/>
      <c r="AF554" s="254"/>
      <c r="AG554" s="254"/>
      <c r="AH554" s="254"/>
      <c r="AI554" s="254"/>
      <c r="AJ554" s="254"/>
      <c r="AK554" s="254"/>
      <c r="AL554" s="254"/>
      <c r="AM554" s="254"/>
      <c r="AN554" s="254"/>
      <c r="AO554" s="254"/>
      <c r="AP554" s="254"/>
      <c r="AQ554" s="254"/>
      <c r="AR554" s="254"/>
      <c r="AS554" s="248">
        <v>16</v>
      </c>
    </row>
    <row r="555" spans="1:45">
      <c r="A555" s="259"/>
      <c r="B555" s="254" t="s">
        <v>227</v>
      </c>
      <c r="C555" s="259"/>
      <c r="D555" s="292">
        <v>6.7799999999999994</v>
      </c>
      <c r="E555" s="253"/>
      <c r="F555" s="254"/>
      <c r="G555" s="254"/>
      <c r="H555" s="254"/>
      <c r="I555" s="254"/>
      <c r="J555" s="254"/>
      <c r="K555" s="254"/>
      <c r="L555" s="254"/>
      <c r="M555" s="254"/>
      <c r="N555" s="254"/>
      <c r="O555" s="254"/>
      <c r="P555" s="254"/>
      <c r="Q555" s="254"/>
      <c r="R555" s="254"/>
      <c r="S555" s="254"/>
      <c r="T555" s="254"/>
      <c r="U555" s="254"/>
      <c r="V555" s="254"/>
      <c r="W555" s="254"/>
      <c r="X555" s="254"/>
      <c r="Y555" s="254"/>
      <c r="Z555" s="254"/>
      <c r="AA555" s="254"/>
      <c r="AB555" s="254"/>
      <c r="AC555" s="254"/>
      <c r="AD555" s="254"/>
      <c r="AE555" s="254"/>
      <c r="AF555" s="254"/>
      <c r="AG555" s="254"/>
      <c r="AH555" s="254"/>
      <c r="AI555" s="254"/>
      <c r="AJ555" s="254"/>
      <c r="AK555" s="254"/>
      <c r="AL555" s="254"/>
      <c r="AM555" s="254"/>
      <c r="AN555" s="254"/>
      <c r="AO555" s="254"/>
      <c r="AP555" s="254"/>
      <c r="AQ555" s="254"/>
      <c r="AR555" s="254"/>
      <c r="AS555" s="248">
        <v>6.78</v>
      </c>
    </row>
    <row r="556" spans="1:45">
      <c r="A556" s="259"/>
      <c r="B556" s="254" t="s">
        <v>228</v>
      </c>
      <c r="C556" s="259"/>
      <c r="D556" s="293">
        <v>8.4852813742385777E-2</v>
      </c>
      <c r="E556" s="253"/>
      <c r="F556" s="254"/>
      <c r="G556" s="254"/>
      <c r="H556" s="254"/>
      <c r="I556" s="254"/>
      <c r="J556" s="254"/>
      <c r="K556" s="254"/>
      <c r="L556" s="254"/>
      <c r="M556" s="254"/>
      <c r="N556" s="254"/>
      <c r="O556" s="254"/>
      <c r="P556" s="254"/>
      <c r="Q556" s="254"/>
      <c r="R556" s="254"/>
      <c r="S556" s="254"/>
      <c r="T556" s="254"/>
      <c r="U556" s="254"/>
      <c r="V556" s="254"/>
      <c r="W556" s="254"/>
      <c r="X556" s="254"/>
      <c r="Y556" s="254"/>
      <c r="Z556" s="254"/>
      <c r="AA556" s="254"/>
      <c r="AB556" s="254"/>
      <c r="AC556" s="254"/>
      <c r="AD556" s="254"/>
      <c r="AE556" s="254"/>
      <c r="AF556" s="254"/>
      <c r="AG556" s="254"/>
      <c r="AH556" s="254"/>
      <c r="AI556" s="254"/>
      <c r="AJ556" s="254"/>
      <c r="AK556" s="254"/>
      <c r="AL556" s="254"/>
      <c r="AM556" s="254"/>
      <c r="AN556" s="254"/>
      <c r="AO556" s="254"/>
      <c r="AP556" s="254"/>
      <c r="AQ556" s="254"/>
      <c r="AR556" s="254"/>
      <c r="AS556" s="248">
        <v>12</v>
      </c>
    </row>
    <row r="557" spans="1:45">
      <c r="A557" s="259"/>
      <c r="B557" s="254" t="s">
        <v>87</v>
      </c>
      <c r="C557" s="259"/>
      <c r="D557" s="25">
        <v>1.2515164268788464E-2</v>
      </c>
      <c r="E557" s="253"/>
      <c r="F557" s="254"/>
      <c r="G557" s="254"/>
      <c r="H557" s="254"/>
      <c r="I557" s="254"/>
      <c r="J557" s="254"/>
      <c r="K557" s="254"/>
      <c r="L557" s="254"/>
      <c r="M557" s="254"/>
      <c r="N557" s="254"/>
      <c r="O557" s="254"/>
      <c r="P557" s="254"/>
      <c r="Q557" s="254"/>
      <c r="R557" s="254"/>
      <c r="S557" s="254"/>
      <c r="T557" s="254"/>
      <c r="U557" s="254"/>
      <c r="V557" s="254"/>
      <c r="W557" s="254"/>
      <c r="X557" s="254"/>
      <c r="Y557" s="254"/>
      <c r="Z557" s="254"/>
      <c r="AA557" s="254"/>
      <c r="AB557" s="254"/>
      <c r="AC557" s="254"/>
      <c r="AD557" s="254"/>
      <c r="AE557" s="254"/>
      <c r="AF557" s="254"/>
      <c r="AG557" s="254"/>
      <c r="AH557" s="254"/>
      <c r="AI557" s="254"/>
      <c r="AJ557" s="254"/>
      <c r="AK557" s="254"/>
      <c r="AL557" s="254"/>
      <c r="AM557" s="254"/>
      <c r="AN557" s="254"/>
      <c r="AO557" s="254"/>
      <c r="AP557" s="254"/>
      <c r="AQ557" s="254"/>
      <c r="AR557" s="254"/>
      <c r="AS557" s="272"/>
    </row>
    <row r="558" spans="1:45">
      <c r="A558" s="259"/>
      <c r="B558" s="254" t="s">
        <v>229</v>
      </c>
      <c r="C558" s="259"/>
      <c r="D558" s="25">
        <v>-1.1102230246251565E-16</v>
      </c>
      <c r="E558" s="253"/>
      <c r="F558" s="254"/>
      <c r="G558" s="254"/>
      <c r="H558" s="254"/>
      <c r="I558" s="254"/>
      <c r="J558" s="254"/>
      <c r="K558" s="254"/>
      <c r="L558" s="254"/>
      <c r="M558" s="254"/>
      <c r="N558" s="254"/>
      <c r="O558" s="254"/>
      <c r="P558" s="254"/>
      <c r="Q558" s="254"/>
      <c r="R558" s="254"/>
      <c r="S558" s="254"/>
      <c r="T558" s="254"/>
      <c r="U558" s="254"/>
      <c r="V558" s="254"/>
      <c r="W558" s="254"/>
      <c r="X558" s="254"/>
      <c r="Y558" s="254"/>
      <c r="Z558" s="254"/>
      <c r="AA558" s="254"/>
      <c r="AB558" s="254"/>
      <c r="AC558" s="254"/>
      <c r="AD558" s="254"/>
      <c r="AE558" s="254"/>
      <c r="AF558" s="254"/>
      <c r="AG558" s="254"/>
      <c r="AH558" s="254"/>
      <c r="AI558" s="254"/>
      <c r="AJ558" s="254"/>
      <c r="AK558" s="254"/>
      <c r="AL558" s="254"/>
      <c r="AM558" s="254"/>
      <c r="AN558" s="254"/>
      <c r="AO558" s="254"/>
      <c r="AP558" s="254"/>
      <c r="AQ558" s="254"/>
      <c r="AR558" s="254"/>
      <c r="AS558" s="272"/>
    </row>
    <row r="559" spans="1:45">
      <c r="A559" s="259"/>
      <c r="B559" s="273" t="s">
        <v>230</v>
      </c>
      <c r="C559" s="274"/>
      <c r="D559" s="87" t="s">
        <v>249</v>
      </c>
      <c r="E559" s="253"/>
      <c r="F559" s="254"/>
      <c r="G559" s="254"/>
      <c r="H559" s="254"/>
      <c r="I559" s="254"/>
      <c r="J559" s="254"/>
      <c r="K559" s="254"/>
      <c r="L559" s="254"/>
      <c r="M559" s="254"/>
      <c r="N559" s="254"/>
      <c r="O559" s="254"/>
      <c r="P559" s="254"/>
      <c r="Q559" s="254"/>
      <c r="R559" s="254"/>
      <c r="S559" s="254"/>
      <c r="T559" s="254"/>
      <c r="U559" s="254"/>
      <c r="V559" s="254"/>
      <c r="W559" s="254"/>
      <c r="X559" s="254"/>
      <c r="Y559" s="254"/>
      <c r="Z559" s="254"/>
      <c r="AA559" s="254"/>
      <c r="AB559" s="254"/>
      <c r="AC559" s="254"/>
      <c r="AD559" s="254"/>
      <c r="AE559" s="254"/>
      <c r="AF559" s="254"/>
      <c r="AG559" s="254"/>
      <c r="AH559" s="254"/>
      <c r="AI559" s="254"/>
      <c r="AJ559" s="254"/>
      <c r="AK559" s="254"/>
      <c r="AL559" s="254"/>
      <c r="AM559" s="254"/>
      <c r="AN559" s="254"/>
      <c r="AO559" s="254"/>
      <c r="AP559" s="254"/>
      <c r="AQ559" s="254"/>
      <c r="AR559" s="254"/>
      <c r="AS559" s="272"/>
    </row>
    <row r="560" spans="1:45">
      <c r="B560" s="275"/>
      <c r="C560" s="268"/>
      <c r="D560" s="276"/>
      <c r="AS560" s="272"/>
    </row>
    <row r="561" spans="1:45" ht="15">
      <c r="B561" s="247" t="s">
        <v>566</v>
      </c>
      <c r="AS561" s="248" t="s">
        <v>250</v>
      </c>
    </row>
    <row r="562" spans="1:45" ht="15">
      <c r="A562" s="277" t="s">
        <v>62</v>
      </c>
      <c r="B562" s="285" t="s">
        <v>116</v>
      </c>
      <c r="C562" s="286" t="s">
        <v>117</v>
      </c>
      <c r="D562" s="287" t="s">
        <v>208</v>
      </c>
      <c r="E562" s="253"/>
      <c r="F562" s="254"/>
      <c r="G562" s="254"/>
      <c r="H562" s="254"/>
      <c r="I562" s="254"/>
      <c r="J562" s="254"/>
      <c r="K562" s="254"/>
      <c r="L562" s="254"/>
      <c r="M562" s="254"/>
      <c r="N562" s="254"/>
      <c r="O562" s="254"/>
      <c r="P562" s="254"/>
      <c r="Q562" s="254"/>
      <c r="R562" s="254"/>
      <c r="S562" s="254"/>
      <c r="T562" s="254"/>
      <c r="U562" s="254"/>
      <c r="V562" s="254"/>
      <c r="W562" s="254"/>
      <c r="X562" s="254"/>
      <c r="Y562" s="254"/>
      <c r="Z562" s="254"/>
      <c r="AA562" s="254"/>
      <c r="AB562" s="254"/>
      <c r="AC562" s="254"/>
      <c r="AD562" s="254"/>
      <c r="AE562" s="254"/>
      <c r="AF562" s="254"/>
      <c r="AG562" s="254"/>
      <c r="AH562" s="254"/>
      <c r="AI562" s="254"/>
      <c r="AJ562" s="254"/>
      <c r="AK562" s="254"/>
      <c r="AL562" s="254"/>
      <c r="AM562" s="254"/>
      <c r="AN562" s="254"/>
      <c r="AO562" s="254"/>
      <c r="AP562" s="254"/>
      <c r="AQ562" s="254"/>
      <c r="AR562" s="254"/>
      <c r="AS562" s="248">
        <v>1</v>
      </c>
    </row>
    <row r="563" spans="1:45">
      <c r="A563" s="259"/>
      <c r="B563" s="256" t="s">
        <v>209</v>
      </c>
      <c r="C563" s="257" t="s">
        <v>209</v>
      </c>
      <c r="D563" s="258" t="s">
        <v>210</v>
      </c>
      <c r="E563" s="253"/>
      <c r="F563" s="254"/>
      <c r="G563" s="254"/>
      <c r="H563" s="254"/>
      <c r="I563" s="254"/>
      <c r="J563" s="254"/>
      <c r="K563" s="254"/>
      <c r="L563" s="254"/>
      <c r="M563" s="254"/>
      <c r="N563" s="254"/>
      <c r="O563" s="254"/>
      <c r="P563" s="254"/>
      <c r="Q563" s="254"/>
      <c r="R563" s="254"/>
      <c r="S563" s="254"/>
      <c r="T563" s="254"/>
      <c r="U563" s="254"/>
      <c r="V563" s="254"/>
      <c r="W563" s="254"/>
      <c r="X563" s="254"/>
      <c r="Y563" s="254"/>
      <c r="Z563" s="254"/>
      <c r="AA563" s="254"/>
      <c r="AB563" s="254"/>
      <c r="AC563" s="254"/>
      <c r="AD563" s="254"/>
      <c r="AE563" s="254"/>
      <c r="AF563" s="254"/>
      <c r="AG563" s="254"/>
      <c r="AH563" s="254"/>
      <c r="AI563" s="254"/>
      <c r="AJ563" s="254"/>
      <c r="AK563" s="254"/>
      <c r="AL563" s="254"/>
      <c r="AM563" s="254"/>
      <c r="AN563" s="254"/>
      <c r="AO563" s="254"/>
      <c r="AP563" s="254"/>
      <c r="AQ563" s="254"/>
      <c r="AR563" s="254"/>
      <c r="AS563" s="248" t="s">
        <v>1</v>
      </c>
    </row>
    <row r="564" spans="1:45">
      <c r="A564" s="259"/>
      <c r="B564" s="256"/>
      <c r="C564" s="257"/>
      <c r="D564" s="260" t="s">
        <v>526</v>
      </c>
      <c r="E564" s="253"/>
      <c r="F564" s="254"/>
      <c r="G564" s="254"/>
      <c r="H564" s="254"/>
      <c r="I564" s="254"/>
      <c r="J564" s="254"/>
      <c r="K564" s="254"/>
      <c r="L564" s="254"/>
      <c r="M564" s="254"/>
      <c r="N564" s="254"/>
      <c r="O564" s="254"/>
      <c r="P564" s="254"/>
      <c r="Q564" s="254"/>
      <c r="R564" s="254"/>
      <c r="S564" s="254"/>
      <c r="T564" s="254"/>
      <c r="U564" s="254"/>
      <c r="V564" s="254"/>
      <c r="W564" s="254"/>
      <c r="X564" s="254"/>
      <c r="Y564" s="254"/>
      <c r="Z564" s="254"/>
      <c r="AA564" s="254"/>
      <c r="AB564" s="254"/>
      <c r="AC564" s="254"/>
      <c r="AD564" s="254"/>
      <c r="AE564" s="254"/>
      <c r="AF564" s="254"/>
      <c r="AG564" s="254"/>
      <c r="AH564" s="254"/>
      <c r="AI564" s="254"/>
      <c r="AJ564" s="254"/>
      <c r="AK564" s="254"/>
      <c r="AL564" s="254"/>
      <c r="AM564" s="254"/>
      <c r="AN564" s="254"/>
      <c r="AO564" s="254"/>
      <c r="AP564" s="254"/>
      <c r="AQ564" s="254"/>
      <c r="AR564" s="254"/>
      <c r="AS564" s="248">
        <v>3</v>
      </c>
    </row>
    <row r="565" spans="1:45">
      <c r="A565" s="259"/>
      <c r="B565" s="256"/>
      <c r="C565" s="257"/>
      <c r="D565" s="261"/>
      <c r="E565" s="253"/>
      <c r="F565" s="254"/>
      <c r="G565" s="254"/>
      <c r="H565" s="254"/>
      <c r="I565" s="254"/>
      <c r="J565" s="254"/>
      <c r="K565" s="254"/>
      <c r="L565" s="254"/>
      <c r="M565" s="254"/>
      <c r="N565" s="254"/>
      <c r="O565" s="254"/>
      <c r="P565" s="254"/>
      <c r="Q565" s="254"/>
      <c r="R565" s="254"/>
      <c r="S565" s="254"/>
      <c r="T565" s="254"/>
      <c r="U565" s="254"/>
      <c r="V565" s="254"/>
      <c r="W565" s="254"/>
      <c r="X565" s="254"/>
      <c r="Y565" s="254"/>
      <c r="Z565" s="254"/>
      <c r="AA565" s="254"/>
      <c r="AB565" s="254"/>
      <c r="AC565" s="254"/>
      <c r="AD565" s="254"/>
      <c r="AE565" s="254"/>
      <c r="AF565" s="254"/>
      <c r="AG565" s="254"/>
      <c r="AH565" s="254"/>
      <c r="AI565" s="254"/>
      <c r="AJ565" s="254"/>
      <c r="AK565" s="254"/>
      <c r="AL565" s="254"/>
      <c r="AM565" s="254"/>
      <c r="AN565" s="254"/>
      <c r="AO565" s="254"/>
      <c r="AP565" s="254"/>
      <c r="AQ565" s="254"/>
      <c r="AR565" s="254"/>
      <c r="AS565" s="248">
        <v>3</v>
      </c>
    </row>
    <row r="566" spans="1:45">
      <c r="A566" s="259"/>
      <c r="B566" s="285">
        <v>1</v>
      </c>
      <c r="C566" s="288">
        <v>1</v>
      </c>
      <c r="D566" s="305">
        <v>0.18099999999999999</v>
      </c>
      <c r="E566" s="306"/>
      <c r="F566" s="307"/>
      <c r="G566" s="307"/>
      <c r="H566" s="307"/>
      <c r="I566" s="307"/>
      <c r="J566" s="307"/>
      <c r="K566" s="307"/>
      <c r="L566" s="307"/>
      <c r="M566" s="307"/>
      <c r="N566" s="307"/>
      <c r="O566" s="307"/>
      <c r="P566" s="307"/>
      <c r="Q566" s="307"/>
      <c r="R566" s="307"/>
      <c r="S566" s="307"/>
      <c r="T566" s="307"/>
      <c r="U566" s="307"/>
      <c r="V566" s="307"/>
      <c r="W566" s="307"/>
      <c r="X566" s="307"/>
      <c r="Y566" s="307"/>
      <c r="Z566" s="307"/>
      <c r="AA566" s="307"/>
      <c r="AB566" s="307"/>
      <c r="AC566" s="307"/>
      <c r="AD566" s="307"/>
      <c r="AE566" s="307"/>
      <c r="AF566" s="307"/>
      <c r="AG566" s="307"/>
      <c r="AH566" s="307"/>
      <c r="AI566" s="307"/>
      <c r="AJ566" s="307"/>
      <c r="AK566" s="307"/>
      <c r="AL566" s="307"/>
      <c r="AM566" s="307"/>
      <c r="AN566" s="307"/>
      <c r="AO566" s="307"/>
      <c r="AP566" s="307"/>
      <c r="AQ566" s="307"/>
      <c r="AR566" s="307"/>
      <c r="AS566" s="308">
        <v>1</v>
      </c>
    </row>
    <row r="567" spans="1:45">
      <c r="A567" s="259"/>
      <c r="B567" s="256">
        <v>1</v>
      </c>
      <c r="C567" s="257">
        <v>2</v>
      </c>
      <c r="D567" s="309">
        <v>0.182</v>
      </c>
      <c r="E567" s="306"/>
      <c r="F567" s="307"/>
      <c r="G567" s="307"/>
      <c r="H567" s="307"/>
      <c r="I567" s="307"/>
      <c r="J567" s="307"/>
      <c r="K567" s="307"/>
      <c r="L567" s="307"/>
      <c r="M567" s="307"/>
      <c r="N567" s="307"/>
      <c r="O567" s="307"/>
      <c r="P567" s="307"/>
      <c r="Q567" s="307"/>
      <c r="R567" s="307"/>
      <c r="S567" s="307"/>
      <c r="T567" s="307"/>
      <c r="U567" s="307"/>
      <c r="V567" s="307"/>
      <c r="W567" s="307"/>
      <c r="X567" s="307"/>
      <c r="Y567" s="307"/>
      <c r="Z567" s="307"/>
      <c r="AA567" s="307"/>
      <c r="AB567" s="307"/>
      <c r="AC567" s="307"/>
      <c r="AD567" s="307"/>
      <c r="AE567" s="307"/>
      <c r="AF567" s="307"/>
      <c r="AG567" s="307"/>
      <c r="AH567" s="307"/>
      <c r="AI567" s="307"/>
      <c r="AJ567" s="307"/>
      <c r="AK567" s="307"/>
      <c r="AL567" s="307"/>
      <c r="AM567" s="307"/>
      <c r="AN567" s="307"/>
      <c r="AO567" s="307"/>
      <c r="AP567" s="307"/>
      <c r="AQ567" s="307"/>
      <c r="AR567" s="307"/>
      <c r="AS567" s="308">
        <v>7</v>
      </c>
    </row>
    <row r="568" spans="1:45">
      <c r="A568" s="259"/>
      <c r="B568" s="268" t="s">
        <v>226</v>
      </c>
      <c r="C568" s="299"/>
      <c r="D568" s="310">
        <v>0.18149999999999999</v>
      </c>
      <c r="E568" s="306"/>
      <c r="F568" s="307"/>
      <c r="G568" s="307"/>
      <c r="H568" s="307"/>
      <c r="I568" s="307"/>
      <c r="J568" s="307"/>
      <c r="K568" s="307"/>
      <c r="L568" s="307"/>
      <c r="M568" s="307"/>
      <c r="N568" s="307"/>
      <c r="O568" s="307"/>
      <c r="P568" s="307"/>
      <c r="Q568" s="307"/>
      <c r="R568" s="307"/>
      <c r="S568" s="307"/>
      <c r="T568" s="307"/>
      <c r="U568" s="307"/>
      <c r="V568" s="307"/>
      <c r="W568" s="307"/>
      <c r="X568" s="307"/>
      <c r="Y568" s="307"/>
      <c r="Z568" s="307"/>
      <c r="AA568" s="307"/>
      <c r="AB568" s="307"/>
      <c r="AC568" s="307"/>
      <c r="AD568" s="307"/>
      <c r="AE568" s="307"/>
      <c r="AF568" s="307"/>
      <c r="AG568" s="307"/>
      <c r="AH568" s="307"/>
      <c r="AI568" s="307"/>
      <c r="AJ568" s="307"/>
      <c r="AK568" s="307"/>
      <c r="AL568" s="307"/>
      <c r="AM568" s="307"/>
      <c r="AN568" s="307"/>
      <c r="AO568" s="307"/>
      <c r="AP568" s="307"/>
      <c r="AQ568" s="307"/>
      <c r="AR568" s="307"/>
      <c r="AS568" s="308">
        <v>16</v>
      </c>
    </row>
    <row r="569" spans="1:45">
      <c r="A569" s="259"/>
      <c r="B569" s="254" t="s">
        <v>227</v>
      </c>
      <c r="C569" s="259"/>
      <c r="D569" s="293">
        <v>0.18149999999999999</v>
      </c>
      <c r="E569" s="306"/>
      <c r="F569" s="307"/>
      <c r="G569" s="307"/>
      <c r="H569" s="307"/>
      <c r="I569" s="307"/>
      <c r="J569" s="307"/>
      <c r="K569" s="307"/>
      <c r="L569" s="307"/>
      <c r="M569" s="307"/>
      <c r="N569" s="307"/>
      <c r="O569" s="307"/>
      <c r="P569" s="307"/>
      <c r="Q569" s="307"/>
      <c r="R569" s="307"/>
      <c r="S569" s="307"/>
      <c r="T569" s="307"/>
      <c r="U569" s="307"/>
      <c r="V569" s="307"/>
      <c r="W569" s="307"/>
      <c r="X569" s="307"/>
      <c r="Y569" s="307"/>
      <c r="Z569" s="307"/>
      <c r="AA569" s="307"/>
      <c r="AB569" s="307"/>
      <c r="AC569" s="307"/>
      <c r="AD569" s="307"/>
      <c r="AE569" s="307"/>
      <c r="AF569" s="307"/>
      <c r="AG569" s="307"/>
      <c r="AH569" s="307"/>
      <c r="AI569" s="307"/>
      <c r="AJ569" s="307"/>
      <c r="AK569" s="307"/>
      <c r="AL569" s="307"/>
      <c r="AM569" s="307"/>
      <c r="AN569" s="307"/>
      <c r="AO569" s="307"/>
      <c r="AP569" s="307"/>
      <c r="AQ569" s="307"/>
      <c r="AR569" s="307"/>
      <c r="AS569" s="308">
        <v>0.18149999999999999</v>
      </c>
    </row>
    <row r="570" spans="1:45">
      <c r="A570" s="259"/>
      <c r="B570" s="254" t="s">
        <v>228</v>
      </c>
      <c r="C570" s="259"/>
      <c r="D570" s="293">
        <v>7.0710678118654816E-4</v>
      </c>
      <c r="E570" s="306"/>
      <c r="F570" s="307"/>
      <c r="G570" s="307"/>
      <c r="H570" s="307"/>
      <c r="I570" s="307"/>
      <c r="J570" s="307"/>
      <c r="K570" s="307"/>
      <c r="L570" s="307"/>
      <c r="M570" s="307"/>
      <c r="N570" s="307"/>
      <c r="O570" s="307"/>
      <c r="P570" s="307"/>
      <c r="Q570" s="307"/>
      <c r="R570" s="307"/>
      <c r="S570" s="307"/>
      <c r="T570" s="307"/>
      <c r="U570" s="307"/>
      <c r="V570" s="307"/>
      <c r="W570" s="307"/>
      <c r="X570" s="307"/>
      <c r="Y570" s="307"/>
      <c r="Z570" s="307"/>
      <c r="AA570" s="307"/>
      <c r="AB570" s="307"/>
      <c r="AC570" s="307"/>
      <c r="AD570" s="307"/>
      <c r="AE570" s="307"/>
      <c r="AF570" s="307"/>
      <c r="AG570" s="307"/>
      <c r="AH570" s="307"/>
      <c r="AI570" s="307"/>
      <c r="AJ570" s="307"/>
      <c r="AK570" s="307"/>
      <c r="AL570" s="307"/>
      <c r="AM570" s="307"/>
      <c r="AN570" s="307"/>
      <c r="AO570" s="307"/>
      <c r="AP570" s="307"/>
      <c r="AQ570" s="307"/>
      <c r="AR570" s="307"/>
      <c r="AS570" s="308">
        <v>13</v>
      </c>
    </row>
    <row r="571" spans="1:45">
      <c r="A571" s="259"/>
      <c r="B571" s="254" t="s">
        <v>87</v>
      </c>
      <c r="C571" s="259"/>
      <c r="D571" s="25">
        <v>3.8959051305043975E-3</v>
      </c>
      <c r="E571" s="253"/>
      <c r="F571" s="254"/>
      <c r="G571" s="254"/>
      <c r="H571" s="254"/>
      <c r="I571" s="254"/>
      <c r="J571" s="254"/>
      <c r="K571" s="254"/>
      <c r="L571" s="254"/>
      <c r="M571" s="254"/>
      <c r="N571" s="254"/>
      <c r="O571" s="254"/>
      <c r="P571" s="254"/>
      <c r="Q571" s="254"/>
      <c r="R571" s="254"/>
      <c r="S571" s="254"/>
      <c r="T571" s="254"/>
      <c r="U571" s="254"/>
      <c r="V571" s="254"/>
      <c r="W571" s="254"/>
      <c r="X571" s="254"/>
      <c r="Y571" s="254"/>
      <c r="Z571" s="254"/>
      <c r="AA571" s="254"/>
      <c r="AB571" s="254"/>
      <c r="AC571" s="254"/>
      <c r="AD571" s="254"/>
      <c r="AE571" s="254"/>
      <c r="AF571" s="254"/>
      <c r="AG571" s="254"/>
      <c r="AH571" s="254"/>
      <c r="AI571" s="254"/>
      <c r="AJ571" s="254"/>
      <c r="AK571" s="254"/>
      <c r="AL571" s="254"/>
      <c r="AM571" s="254"/>
      <c r="AN571" s="254"/>
      <c r="AO571" s="254"/>
      <c r="AP571" s="254"/>
      <c r="AQ571" s="254"/>
      <c r="AR571" s="254"/>
      <c r="AS571" s="272"/>
    </row>
    <row r="572" spans="1:45">
      <c r="A572" s="259"/>
      <c r="B572" s="254" t="s">
        <v>229</v>
      </c>
      <c r="C572" s="259"/>
      <c r="D572" s="25">
        <v>0</v>
      </c>
      <c r="E572" s="253"/>
      <c r="F572" s="254"/>
      <c r="G572" s="254"/>
      <c r="H572" s="254"/>
      <c r="I572" s="254"/>
      <c r="J572" s="254"/>
      <c r="K572" s="254"/>
      <c r="L572" s="254"/>
      <c r="M572" s="254"/>
      <c r="N572" s="254"/>
      <c r="O572" s="254"/>
      <c r="P572" s="254"/>
      <c r="Q572" s="254"/>
      <c r="R572" s="254"/>
      <c r="S572" s="254"/>
      <c r="T572" s="254"/>
      <c r="U572" s="254"/>
      <c r="V572" s="254"/>
      <c r="W572" s="254"/>
      <c r="X572" s="254"/>
      <c r="Y572" s="254"/>
      <c r="Z572" s="254"/>
      <c r="AA572" s="254"/>
      <c r="AB572" s="254"/>
      <c r="AC572" s="254"/>
      <c r="AD572" s="254"/>
      <c r="AE572" s="254"/>
      <c r="AF572" s="254"/>
      <c r="AG572" s="254"/>
      <c r="AH572" s="254"/>
      <c r="AI572" s="254"/>
      <c r="AJ572" s="254"/>
      <c r="AK572" s="254"/>
      <c r="AL572" s="254"/>
      <c r="AM572" s="254"/>
      <c r="AN572" s="254"/>
      <c r="AO572" s="254"/>
      <c r="AP572" s="254"/>
      <c r="AQ572" s="254"/>
      <c r="AR572" s="254"/>
      <c r="AS572" s="272"/>
    </row>
    <row r="573" spans="1:45">
      <c r="A573" s="259"/>
      <c r="B573" s="273" t="s">
        <v>230</v>
      </c>
      <c r="C573" s="274"/>
      <c r="D573" s="87" t="s">
        <v>249</v>
      </c>
      <c r="E573" s="253"/>
      <c r="F573" s="254"/>
      <c r="G573" s="254"/>
      <c r="H573" s="254"/>
      <c r="I573" s="254"/>
      <c r="J573" s="254"/>
      <c r="K573" s="254"/>
      <c r="L573" s="254"/>
      <c r="M573" s="254"/>
      <c r="N573" s="254"/>
      <c r="O573" s="254"/>
      <c r="P573" s="254"/>
      <c r="Q573" s="254"/>
      <c r="R573" s="254"/>
      <c r="S573" s="254"/>
      <c r="T573" s="254"/>
      <c r="U573" s="254"/>
      <c r="V573" s="254"/>
      <c r="W573" s="254"/>
      <c r="X573" s="254"/>
      <c r="Y573" s="254"/>
      <c r="Z573" s="254"/>
      <c r="AA573" s="254"/>
      <c r="AB573" s="254"/>
      <c r="AC573" s="254"/>
      <c r="AD573" s="254"/>
      <c r="AE573" s="254"/>
      <c r="AF573" s="254"/>
      <c r="AG573" s="254"/>
      <c r="AH573" s="254"/>
      <c r="AI573" s="254"/>
      <c r="AJ573" s="254"/>
      <c r="AK573" s="254"/>
      <c r="AL573" s="254"/>
      <c r="AM573" s="254"/>
      <c r="AN573" s="254"/>
      <c r="AO573" s="254"/>
      <c r="AP573" s="254"/>
      <c r="AQ573" s="254"/>
      <c r="AR573" s="254"/>
      <c r="AS573" s="272"/>
    </row>
    <row r="574" spans="1:45">
      <c r="B574" s="275"/>
      <c r="C574" s="268"/>
      <c r="D574" s="276"/>
      <c r="AS574" s="272"/>
    </row>
    <row r="575" spans="1:45" ht="15">
      <c r="B575" s="247" t="s">
        <v>567</v>
      </c>
      <c r="AS575" s="248" t="s">
        <v>250</v>
      </c>
    </row>
    <row r="576" spans="1:45" ht="15">
      <c r="A576" s="277" t="s">
        <v>63</v>
      </c>
      <c r="B576" s="285" t="s">
        <v>116</v>
      </c>
      <c r="C576" s="286" t="s">
        <v>117</v>
      </c>
      <c r="D576" s="287" t="s">
        <v>208</v>
      </c>
      <c r="E576" s="253"/>
      <c r="F576" s="254"/>
      <c r="G576" s="254"/>
      <c r="H576" s="254"/>
      <c r="I576" s="254"/>
      <c r="J576" s="254"/>
      <c r="K576" s="254"/>
      <c r="L576" s="254"/>
      <c r="M576" s="254"/>
      <c r="N576" s="254"/>
      <c r="O576" s="254"/>
      <c r="P576" s="254"/>
      <c r="Q576" s="254"/>
      <c r="R576" s="254"/>
      <c r="S576" s="254"/>
      <c r="T576" s="254"/>
      <c r="U576" s="254"/>
      <c r="V576" s="254"/>
      <c r="W576" s="254"/>
      <c r="X576" s="254"/>
      <c r="Y576" s="254"/>
      <c r="Z576" s="254"/>
      <c r="AA576" s="254"/>
      <c r="AB576" s="254"/>
      <c r="AC576" s="254"/>
      <c r="AD576" s="254"/>
      <c r="AE576" s="254"/>
      <c r="AF576" s="254"/>
      <c r="AG576" s="254"/>
      <c r="AH576" s="254"/>
      <c r="AI576" s="254"/>
      <c r="AJ576" s="254"/>
      <c r="AK576" s="254"/>
      <c r="AL576" s="254"/>
      <c r="AM576" s="254"/>
      <c r="AN576" s="254"/>
      <c r="AO576" s="254"/>
      <c r="AP576" s="254"/>
      <c r="AQ576" s="254"/>
      <c r="AR576" s="254"/>
      <c r="AS576" s="248">
        <v>1</v>
      </c>
    </row>
    <row r="577" spans="1:45">
      <c r="A577" s="259"/>
      <c r="B577" s="256" t="s">
        <v>209</v>
      </c>
      <c r="C577" s="257" t="s">
        <v>209</v>
      </c>
      <c r="D577" s="258" t="s">
        <v>210</v>
      </c>
      <c r="E577" s="253"/>
      <c r="F577" s="254"/>
      <c r="G577" s="254"/>
      <c r="H577" s="254"/>
      <c r="I577" s="254"/>
      <c r="J577" s="254"/>
      <c r="K577" s="254"/>
      <c r="L577" s="254"/>
      <c r="M577" s="254"/>
      <c r="N577" s="254"/>
      <c r="O577" s="254"/>
      <c r="P577" s="254"/>
      <c r="Q577" s="254"/>
      <c r="R577" s="254"/>
      <c r="S577" s="254"/>
      <c r="T577" s="254"/>
      <c r="U577" s="254"/>
      <c r="V577" s="254"/>
      <c r="W577" s="254"/>
      <c r="X577" s="254"/>
      <c r="Y577" s="254"/>
      <c r="Z577" s="254"/>
      <c r="AA577" s="254"/>
      <c r="AB577" s="254"/>
      <c r="AC577" s="254"/>
      <c r="AD577" s="254"/>
      <c r="AE577" s="254"/>
      <c r="AF577" s="254"/>
      <c r="AG577" s="254"/>
      <c r="AH577" s="254"/>
      <c r="AI577" s="254"/>
      <c r="AJ577" s="254"/>
      <c r="AK577" s="254"/>
      <c r="AL577" s="254"/>
      <c r="AM577" s="254"/>
      <c r="AN577" s="254"/>
      <c r="AO577" s="254"/>
      <c r="AP577" s="254"/>
      <c r="AQ577" s="254"/>
      <c r="AR577" s="254"/>
      <c r="AS577" s="248" t="s">
        <v>3</v>
      </c>
    </row>
    <row r="578" spans="1:45">
      <c r="A578" s="259"/>
      <c r="B578" s="256"/>
      <c r="C578" s="257"/>
      <c r="D578" s="260" t="s">
        <v>526</v>
      </c>
      <c r="E578" s="253"/>
      <c r="F578" s="254"/>
      <c r="G578" s="254"/>
      <c r="H578" s="254"/>
      <c r="I578" s="254"/>
      <c r="J578" s="254"/>
      <c r="K578" s="254"/>
      <c r="L578" s="254"/>
      <c r="M578" s="254"/>
      <c r="N578" s="254"/>
      <c r="O578" s="254"/>
      <c r="P578" s="254"/>
      <c r="Q578" s="254"/>
      <c r="R578" s="254"/>
      <c r="S578" s="254"/>
      <c r="T578" s="254"/>
      <c r="U578" s="254"/>
      <c r="V578" s="254"/>
      <c r="W578" s="254"/>
      <c r="X578" s="254"/>
      <c r="Y578" s="254"/>
      <c r="Z578" s="254"/>
      <c r="AA578" s="254"/>
      <c r="AB578" s="254"/>
      <c r="AC578" s="254"/>
      <c r="AD578" s="254"/>
      <c r="AE578" s="254"/>
      <c r="AF578" s="254"/>
      <c r="AG578" s="254"/>
      <c r="AH578" s="254"/>
      <c r="AI578" s="254"/>
      <c r="AJ578" s="254"/>
      <c r="AK578" s="254"/>
      <c r="AL578" s="254"/>
      <c r="AM578" s="254"/>
      <c r="AN578" s="254"/>
      <c r="AO578" s="254"/>
      <c r="AP578" s="254"/>
      <c r="AQ578" s="254"/>
      <c r="AR578" s="254"/>
      <c r="AS578" s="248">
        <v>1</v>
      </c>
    </row>
    <row r="579" spans="1:45">
      <c r="A579" s="259"/>
      <c r="B579" s="256"/>
      <c r="C579" s="257"/>
      <c r="D579" s="261"/>
      <c r="E579" s="253"/>
      <c r="F579" s="254"/>
      <c r="G579" s="254"/>
      <c r="H579" s="254"/>
      <c r="I579" s="254"/>
      <c r="J579" s="254"/>
      <c r="K579" s="254"/>
      <c r="L579" s="254"/>
      <c r="M579" s="254"/>
      <c r="N579" s="254"/>
      <c r="O579" s="254"/>
      <c r="P579" s="254"/>
      <c r="Q579" s="254"/>
      <c r="R579" s="254"/>
      <c r="S579" s="254"/>
      <c r="T579" s="254"/>
      <c r="U579" s="254"/>
      <c r="V579" s="254"/>
      <c r="W579" s="254"/>
      <c r="X579" s="254"/>
      <c r="Y579" s="254"/>
      <c r="Z579" s="254"/>
      <c r="AA579" s="254"/>
      <c r="AB579" s="254"/>
      <c r="AC579" s="254"/>
      <c r="AD579" s="254"/>
      <c r="AE579" s="254"/>
      <c r="AF579" s="254"/>
      <c r="AG579" s="254"/>
      <c r="AH579" s="254"/>
      <c r="AI579" s="254"/>
      <c r="AJ579" s="254"/>
      <c r="AK579" s="254"/>
      <c r="AL579" s="254"/>
      <c r="AM579" s="254"/>
      <c r="AN579" s="254"/>
      <c r="AO579" s="254"/>
      <c r="AP579" s="254"/>
      <c r="AQ579" s="254"/>
      <c r="AR579" s="254"/>
      <c r="AS579" s="248">
        <v>1</v>
      </c>
    </row>
    <row r="580" spans="1:45">
      <c r="A580" s="259"/>
      <c r="B580" s="285">
        <v>1</v>
      </c>
      <c r="C580" s="288">
        <v>1</v>
      </c>
      <c r="D580" s="294">
        <v>16.600000000000001</v>
      </c>
      <c r="E580" s="295"/>
      <c r="F580" s="296"/>
      <c r="G580" s="296"/>
      <c r="H580" s="296"/>
      <c r="I580" s="296"/>
      <c r="J580" s="296"/>
      <c r="K580" s="296"/>
      <c r="L580" s="296"/>
      <c r="M580" s="296"/>
      <c r="N580" s="296"/>
      <c r="O580" s="296"/>
      <c r="P580" s="296"/>
      <c r="Q580" s="296"/>
      <c r="R580" s="296"/>
      <c r="S580" s="296"/>
      <c r="T580" s="296"/>
      <c r="U580" s="296"/>
      <c r="V580" s="296"/>
      <c r="W580" s="296"/>
      <c r="X580" s="296"/>
      <c r="Y580" s="296"/>
      <c r="Z580" s="296"/>
      <c r="AA580" s="296"/>
      <c r="AB580" s="296"/>
      <c r="AC580" s="296"/>
      <c r="AD580" s="296"/>
      <c r="AE580" s="296"/>
      <c r="AF580" s="296"/>
      <c r="AG580" s="296"/>
      <c r="AH580" s="296"/>
      <c r="AI580" s="296"/>
      <c r="AJ580" s="296"/>
      <c r="AK580" s="296"/>
      <c r="AL580" s="296"/>
      <c r="AM580" s="296"/>
      <c r="AN580" s="296"/>
      <c r="AO580" s="296"/>
      <c r="AP580" s="296"/>
      <c r="AQ580" s="296"/>
      <c r="AR580" s="296"/>
      <c r="AS580" s="297">
        <v>1</v>
      </c>
    </row>
    <row r="581" spans="1:45">
      <c r="A581" s="259"/>
      <c r="B581" s="256">
        <v>1</v>
      </c>
      <c r="C581" s="257">
        <v>2</v>
      </c>
      <c r="D581" s="298">
        <v>15.400000000000002</v>
      </c>
      <c r="E581" s="295"/>
      <c r="F581" s="296"/>
      <c r="G581" s="296"/>
      <c r="H581" s="296"/>
      <c r="I581" s="296"/>
      <c r="J581" s="296"/>
      <c r="K581" s="296"/>
      <c r="L581" s="296"/>
      <c r="M581" s="296"/>
      <c r="N581" s="296"/>
      <c r="O581" s="296"/>
      <c r="P581" s="296"/>
      <c r="Q581" s="296"/>
      <c r="R581" s="296"/>
      <c r="S581" s="296"/>
      <c r="T581" s="296"/>
      <c r="U581" s="296"/>
      <c r="V581" s="296"/>
      <c r="W581" s="296"/>
      <c r="X581" s="296"/>
      <c r="Y581" s="296"/>
      <c r="Z581" s="296"/>
      <c r="AA581" s="296"/>
      <c r="AB581" s="296"/>
      <c r="AC581" s="296"/>
      <c r="AD581" s="296"/>
      <c r="AE581" s="296"/>
      <c r="AF581" s="296"/>
      <c r="AG581" s="296"/>
      <c r="AH581" s="296"/>
      <c r="AI581" s="296"/>
      <c r="AJ581" s="296"/>
      <c r="AK581" s="296"/>
      <c r="AL581" s="296"/>
      <c r="AM581" s="296"/>
      <c r="AN581" s="296"/>
      <c r="AO581" s="296"/>
      <c r="AP581" s="296"/>
      <c r="AQ581" s="296"/>
      <c r="AR581" s="296"/>
      <c r="AS581" s="297">
        <v>8</v>
      </c>
    </row>
    <row r="582" spans="1:45">
      <c r="A582" s="259"/>
      <c r="B582" s="268" t="s">
        <v>226</v>
      </c>
      <c r="C582" s="299"/>
      <c r="D582" s="300">
        <v>16</v>
      </c>
      <c r="E582" s="295"/>
      <c r="F582" s="296"/>
      <c r="G582" s="296"/>
      <c r="H582" s="296"/>
      <c r="I582" s="296"/>
      <c r="J582" s="296"/>
      <c r="K582" s="296"/>
      <c r="L582" s="296"/>
      <c r="M582" s="296"/>
      <c r="N582" s="296"/>
      <c r="O582" s="296"/>
      <c r="P582" s="296"/>
      <c r="Q582" s="296"/>
      <c r="R582" s="296"/>
      <c r="S582" s="296"/>
      <c r="T582" s="296"/>
      <c r="U582" s="296"/>
      <c r="V582" s="296"/>
      <c r="W582" s="296"/>
      <c r="X582" s="296"/>
      <c r="Y582" s="296"/>
      <c r="Z582" s="296"/>
      <c r="AA582" s="296"/>
      <c r="AB582" s="296"/>
      <c r="AC582" s="296"/>
      <c r="AD582" s="296"/>
      <c r="AE582" s="296"/>
      <c r="AF582" s="296"/>
      <c r="AG582" s="296"/>
      <c r="AH582" s="296"/>
      <c r="AI582" s="296"/>
      <c r="AJ582" s="296"/>
      <c r="AK582" s="296"/>
      <c r="AL582" s="296"/>
      <c r="AM582" s="296"/>
      <c r="AN582" s="296"/>
      <c r="AO582" s="296"/>
      <c r="AP582" s="296"/>
      <c r="AQ582" s="296"/>
      <c r="AR582" s="296"/>
      <c r="AS582" s="297">
        <v>16</v>
      </c>
    </row>
    <row r="583" spans="1:45">
      <c r="A583" s="259"/>
      <c r="B583" s="254" t="s">
        <v>227</v>
      </c>
      <c r="C583" s="259"/>
      <c r="D583" s="301">
        <v>16</v>
      </c>
      <c r="E583" s="295"/>
      <c r="F583" s="296"/>
      <c r="G583" s="296"/>
      <c r="H583" s="296"/>
      <c r="I583" s="296"/>
      <c r="J583" s="296"/>
      <c r="K583" s="296"/>
      <c r="L583" s="296"/>
      <c r="M583" s="296"/>
      <c r="N583" s="296"/>
      <c r="O583" s="296"/>
      <c r="P583" s="296"/>
      <c r="Q583" s="296"/>
      <c r="R583" s="296"/>
      <c r="S583" s="296"/>
      <c r="T583" s="296"/>
      <c r="U583" s="296"/>
      <c r="V583" s="296"/>
      <c r="W583" s="296"/>
      <c r="X583" s="296"/>
      <c r="Y583" s="296"/>
      <c r="Z583" s="296"/>
      <c r="AA583" s="296"/>
      <c r="AB583" s="296"/>
      <c r="AC583" s="296"/>
      <c r="AD583" s="296"/>
      <c r="AE583" s="296"/>
      <c r="AF583" s="296"/>
      <c r="AG583" s="296"/>
      <c r="AH583" s="296"/>
      <c r="AI583" s="296"/>
      <c r="AJ583" s="296"/>
      <c r="AK583" s="296"/>
      <c r="AL583" s="296"/>
      <c r="AM583" s="296"/>
      <c r="AN583" s="296"/>
      <c r="AO583" s="296"/>
      <c r="AP583" s="296"/>
      <c r="AQ583" s="296"/>
      <c r="AR583" s="296"/>
      <c r="AS583" s="297">
        <v>16</v>
      </c>
    </row>
    <row r="584" spans="1:45">
      <c r="A584" s="259"/>
      <c r="B584" s="254" t="s">
        <v>228</v>
      </c>
      <c r="C584" s="259"/>
      <c r="D584" s="301">
        <v>0.84852813742385647</v>
      </c>
      <c r="E584" s="295"/>
      <c r="F584" s="296"/>
      <c r="G584" s="296"/>
      <c r="H584" s="296"/>
      <c r="I584" s="296"/>
      <c r="J584" s="296"/>
      <c r="K584" s="296"/>
      <c r="L584" s="296"/>
      <c r="M584" s="296"/>
      <c r="N584" s="296"/>
      <c r="O584" s="296"/>
      <c r="P584" s="296"/>
      <c r="Q584" s="296"/>
      <c r="R584" s="296"/>
      <c r="S584" s="296"/>
      <c r="T584" s="296"/>
      <c r="U584" s="296"/>
      <c r="V584" s="296"/>
      <c r="W584" s="296"/>
      <c r="X584" s="296"/>
      <c r="Y584" s="296"/>
      <c r="Z584" s="296"/>
      <c r="AA584" s="296"/>
      <c r="AB584" s="296"/>
      <c r="AC584" s="296"/>
      <c r="AD584" s="296"/>
      <c r="AE584" s="296"/>
      <c r="AF584" s="296"/>
      <c r="AG584" s="296"/>
      <c r="AH584" s="296"/>
      <c r="AI584" s="296"/>
      <c r="AJ584" s="296"/>
      <c r="AK584" s="296"/>
      <c r="AL584" s="296"/>
      <c r="AM584" s="296"/>
      <c r="AN584" s="296"/>
      <c r="AO584" s="296"/>
      <c r="AP584" s="296"/>
      <c r="AQ584" s="296"/>
      <c r="AR584" s="296"/>
      <c r="AS584" s="297">
        <v>14</v>
      </c>
    </row>
    <row r="585" spans="1:45">
      <c r="A585" s="259"/>
      <c r="B585" s="254" t="s">
        <v>87</v>
      </c>
      <c r="C585" s="259"/>
      <c r="D585" s="25">
        <v>5.3033008588991029E-2</v>
      </c>
      <c r="E585" s="253"/>
      <c r="F585" s="254"/>
      <c r="G585" s="254"/>
      <c r="H585" s="254"/>
      <c r="I585" s="254"/>
      <c r="J585" s="254"/>
      <c r="K585" s="254"/>
      <c r="L585" s="254"/>
      <c r="M585" s="254"/>
      <c r="N585" s="254"/>
      <c r="O585" s="254"/>
      <c r="P585" s="254"/>
      <c r="Q585" s="254"/>
      <c r="R585" s="254"/>
      <c r="S585" s="254"/>
      <c r="T585" s="254"/>
      <c r="U585" s="254"/>
      <c r="V585" s="254"/>
      <c r="W585" s="254"/>
      <c r="X585" s="254"/>
      <c r="Y585" s="254"/>
      <c r="Z585" s="254"/>
      <c r="AA585" s="254"/>
      <c r="AB585" s="254"/>
      <c r="AC585" s="254"/>
      <c r="AD585" s="254"/>
      <c r="AE585" s="254"/>
      <c r="AF585" s="254"/>
      <c r="AG585" s="254"/>
      <c r="AH585" s="254"/>
      <c r="AI585" s="254"/>
      <c r="AJ585" s="254"/>
      <c r="AK585" s="254"/>
      <c r="AL585" s="254"/>
      <c r="AM585" s="254"/>
      <c r="AN585" s="254"/>
      <c r="AO585" s="254"/>
      <c r="AP585" s="254"/>
      <c r="AQ585" s="254"/>
      <c r="AR585" s="254"/>
      <c r="AS585" s="272"/>
    </row>
    <row r="586" spans="1:45">
      <c r="A586" s="259"/>
      <c r="B586" s="254" t="s">
        <v>229</v>
      </c>
      <c r="C586" s="259"/>
      <c r="D586" s="25">
        <v>0</v>
      </c>
      <c r="E586" s="253"/>
      <c r="F586" s="254"/>
      <c r="G586" s="254"/>
      <c r="H586" s="254"/>
      <c r="I586" s="254"/>
      <c r="J586" s="254"/>
      <c r="K586" s="254"/>
      <c r="L586" s="254"/>
      <c r="M586" s="254"/>
      <c r="N586" s="254"/>
      <c r="O586" s="254"/>
      <c r="P586" s="254"/>
      <c r="Q586" s="254"/>
      <c r="R586" s="254"/>
      <c r="S586" s="254"/>
      <c r="T586" s="254"/>
      <c r="U586" s="254"/>
      <c r="V586" s="254"/>
      <c r="W586" s="254"/>
      <c r="X586" s="254"/>
      <c r="Y586" s="254"/>
      <c r="Z586" s="254"/>
      <c r="AA586" s="254"/>
      <c r="AB586" s="254"/>
      <c r="AC586" s="254"/>
      <c r="AD586" s="254"/>
      <c r="AE586" s="254"/>
      <c r="AF586" s="254"/>
      <c r="AG586" s="254"/>
      <c r="AH586" s="254"/>
      <c r="AI586" s="254"/>
      <c r="AJ586" s="254"/>
      <c r="AK586" s="254"/>
      <c r="AL586" s="254"/>
      <c r="AM586" s="254"/>
      <c r="AN586" s="254"/>
      <c r="AO586" s="254"/>
      <c r="AP586" s="254"/>
      <c r="AQ586" s="254"/>
      <c r="AR586" s="254"/>
      <c r="AS586" s="272"/>
    </row>
    <row r="587" spans="1:45">
      <c r="A587" s="259"/>
      <c r="B587" s="273" t="s">
        <v>230</v>
      </c>
      <c r="C587" s="274"/>
      <c r="D587" s="87" t="s">
        <v>249</v>
      </c>
      <c r="E587" s="253"/>
      <c r="F587" s="254"/>
      <c r="G587" s="254"/>
      <c r="H587" s="254"/>
      <c r="I587" s="254"/>
      <c r="J587" s="254"/>
      <c r="K587" s="254"/>
      <c r="L587" s="254"/>
      <c r="M587" s="254"/>
      <c r="N587" s="254"/>
      <c r="O587" s="254"/>
      <c r="P587" s="254"/>
      <c r="Q587" s="254"/>
      <c r="R587" s="254"/>
      <c r="S587" s="254"/>
      <c r="T587" s="254"/>
      <c r="U587" s="254"/>
      <c r="V587" s="254"/>
      <c r="W587" s="254"/>
      <c r="X587" s="254"/>
      <c r="Y587" s="254"/>
      <c r="Z587" s="254"/>
      <c r="AA587" s="254"/>
      <c r="AB587" s="254"/>
      <c r="AC587" s="254"/>
      <c r="AD587" s="254"/>
      <c r="AE587" s="254"/>
      <c r="AF587" s="254"/>
      <c r="AG587" s="254"/>
      <c r="AH587" s="254"/>
      <c r="AI587" s="254"/>
      <c r="AJ587" s="254"/>
      <c r="AK587" s="254"/>
      <c r="AL587" s="254"/>
      <c r="AM587" s="254"/>
      <c r="AN587" s="254"/>
      <c r="AO587" s="254"/>
      <c r="AP587" s="254"/>
      <c r="AQ587" s="254"/>
      <c r="AR587" s="254"/>
      <c r="AS587" s="272"/>
    </row>
    <row r="588" spans="1:45">
      <c r="B588" s="275"/>
      <c r="C588" s="268"/>
      <c r="D588" s="276"/>
      <c r="AS588" s="272"/>
    </row>
    <row r="589" spans="1:45" ht="15">
      <c r="B589" s="247" t="s">
        <v>568</v>
      </c>
      <c r="AS589" s="248" t="s">
        <v>250</v>
      </c>
    </row>
    <row r="590" spans="1:45" ht="15">
      <c r="A590" s="277" t="s">
        <v>64</v>
      </c>
      <c r="B590" s="285" t="s">
        <v>116</v>
      </c>
      <c r="C590" s="286" t="s">
        <v>117</v>
      </c>
      <c r="D590" s="287" t="s">
        <v>208</v>
      </c>
      <c r="E590" s="253"/>
      <c r="F590" s="254"/>
      <c r="G590" s="254"/>
      <c r="H590" s="254"/>
      <c r="I590" s="254"/>
      <c r="J590" s="254"/>
      <c r="K590" s="254"/>
      <c r="L590" s="254"/>
      <c r="M590" s="254"/>
      <c r="N590" s="254"/>
      <c r="O590" s="254"/>
      <c r="P590" s="254"/>
      <c r="Q590" s="254"/>
      <c r="R590" s="254"/>
      <c r="S590" s="254"/>
      <c r="T590" s="254"/>
      <c r="U590" s="254"/>
      <c r="V590" s="254"/>
      <c r="W590" s="254"/>
      <c r="X590" s="254"/>
      <c r="Y590" s="254"/>
      <c r="Z590" s="254"/>
      <c r="AA590" s="254"/>
      <c r="AB590" s="254"/>
      <c r="AC590" s="254"/>
      <c r="AD590" s="254"/>
      <c r="AE590" s="254"/>
      <c r="AF590" s="254"/>
      <c r="AG590" s="254"/>
      <c r="AH590" s="254"/>
      <c r="AI590" s="254"/>
      <c r="AJ590" s="254"/>
      <c r="AK590" s="254"/>
      <c r="AL590" s="254"/>
      <c r="AM590" s="254"/>
      <c r="AN590" s="254"/>
      <c r="AO590" s="254"/>
      <c r="AP590" s="254"/>
      <c r="AQ590" s="254"/>
      <c r="AR590" s="254"/>
      <c r="AS590" s="248">
        <v>1</v>
      </c>
    </row>
    <row r="591" spans="1:45">
      <c r="A591" s="259"/>
      <c r="B591" s="256" t="s">
        <v>209</v>
      </c>
      <c r="C591" s="257" t="s">
        <v>209</v>
      </c>
      <c r="D591" s="258" t="s">
        <v>210</v>
      </c>
      <c r="E591" s="253"/>
      <c r="F591" s="254"/>
      <c r="G591" s="254"/>
      <c r="H591" s="254"/>
      <c r="I591" s="254"/>
      <c r="J591" s="254"/>
      <c r="K591" s="254"/>
      <c r="L591" s="254"/>
      <c r="M591" s="254"/>
      <c r="N591" s="254"/>
      <c r="O591" s="254"/>
      <c r="P591" s="254"/>
      <c r="Q591" s="254"/>
      <c r="R591" s="254"/>
      <c r="S591" s="254"/>
      <c r="T591" s="254"/>
      <c r="U591" s="254"/>
      <c r="V591" s="254"/>
      <c r="W591" s="254"/>
      <c r="X591" s="254"/>
      <c r="Y591" s="254"/>
      <c r="Z591" s="254"/>
      <c r="AA591" s="254"/>
      <c r="AB591" s="254"/>
      <c r="AC591" s="254"/>
      <c r="AD591" s="254"/>
      <c r="AE591" s="254"/>
      <c r="AF591" s="254"/>
      <c r="AG591" s="254"/>
      <c r="AH591" s="254"/>
      <c r="AI591" s="254"/>
      <c r="AJ591" s="254"/>
      <c r="AK591" s="254"/>
      <c r="AL591" s="254"/>
      <c r="AM591" s="254"/>
      <c r="AN591" s="254"/>
      <c r="AO591" s="254"/>
      <c r="AP591" s="254"/>
      <c r="AQ591" s="254"/>
      <c r="AR591" s="254"/>
      <c r="AS591" s="248" t="s">
        <v>3</v>
      </c>
    </row>
    <row r="592" spans="1:45">
      <c r="A592" s="259"/>
      <c r="B592" s="256"/>
      <c r="C592" s="257"/>
      <c r="D592" s="260" t="s">
        <v>526</v>
      </c>
      <c r="E592" s="253"/>
      <c r="F592" s="254"/>
      <c r="G592" s="254"/>
      <c r="H592" s="254"/>
      <c r="I592" s="254"/>
      <c r="J592" s="254"/>
      <c r="K592" s="254"/>
      <c r="L592" s="254"/>
      <c r="M592" s="254"/>
      <c r="N592" s="254"/>
      <c r="O592" s="254"/>
      <c r="P592" s="254"/>
      <c r="Q592" s="254"/>
      <c r="R592" s="254"/>
      <c r="S592" s="254"/>
      <c r="T592" s="254"/>
      <c r="U592" s="254"/>
      <c r="V592" s="254"/>
      <c r="W592" s="254"/>
      <c r="X592" s="254"/>
      <c r="Y592" s="254"/>
      <c r="Z592" s="254"/>
      <c r="AA592" s="254"/>
      <c r="AB592" s="254"/>
      <c r="AC592" s="254"/>
      <c r="AD592" s="254"/>
      <c r="AE592" s="254"/>
      <c r="AF592" s="254"/>
      <c r="AG592" s="254"/>
      <c r="AH592" s="254"/>
      <c r="AI592" s="254"/>
      <c r="AJ592" s="254"/>
      <c r="AK592" s="254"/>
      <c r="AL592" s="254"/>
      <c r="AM592" s="254"/>
      <c r="AN592" s="254"/>
      <c r="AO592" s="254"/>
      <c r="AP592" s="254"/>
      <c r="AQ592" s="254"/>
      <c r="AR592" s="254"/>
      <c r="AS592" s="248">
        <v>3</v>
      </c>
    </row>
    <row r="593" spans="1:45">
      <c r="A593" s="259"/>
      <c r="B593" s="256"/>
      <c r="C593" s="257"/>
      <c r="D593" s="261"/>
      <c r="E593" s="253"/>
      <c r="F593" s="254"/>
      <c r="G593" s="254"/>
      <c r="H593" s="254"/>
      <c r="I593" s="254"/>
      <c r="J593" s="254"/>
      <c r="K593" s="254"/>
      <c r="L593" s="254"/>
      <c r="M593" s="254"/>
      <c r="N593" s="254"/>
      <c r="O593" s="254"/>
      <c r="P593" s="254"/>
      <c r="Q593" s="254"/>
      <c r="R593" s="254"/>
      <c r="S593" s="254"/>
      <c r="T593" s="254"/>
      <c r="U593" s="254"/>
      <c r="V593" s="254"/>
      <c r="W593" s="254"/>
      <c r="X593" s="254"/>
      <c r="Y593" s="254"/>
      <c r="Z593" s="254"/>
      <c r="AA593" s="254"/>
      <c r="AB593" s="254"/>
      <c r="AC593" s="254"/>
      <c r="AD593" s="254"/>
      <c r="AE593" s="254"/>
      <c r="AF593" s="254"/>
      <c r="AG593" s="254"/>
      <c r="AH593" s="254"/>
      <c r="AI593" s="254"/>
      <c r="AJ593" s="254"/>
      <c r="AK593" s="254"/>
      <c r="AL593" s="254"/>
      <c r="AM593" s="254"/>
      <c r="AN593" s="254"/>
      <c r="AO593" s="254"/>
      <c r="AP593" s="254"/>
      <c r="AQ593" s="254"/>
      <c r="AR593" s="254"/>
      <c r="AS593" s="248">
        <v>3</v>
      </c>
    </row>
    <row r="594" spans="1:45">
      <c r="A594" s="259"/>
      <c r="B594" s="285">
        <v>1</v>
      </c>
      <c r="C594" s="288">
        <v>1</v>
      </c>
      <c r="D594" s="305">
        <v>0.04</v>
      </c>
      <c r="E594" s="306"/>
      <c r="F594" s="307"/>
      <c r="G594" s="307"/>
      <c r="H594" s="307"/>
      <c r="I594" s="307"/>
      <c r="J594" s="307"/>
      <c r="K594" s="307"/>
      <c r="L594" s="307"/>
      <c r="M594" s="307"/>
      <c r="N594" s="307"/>
      <c r="O594" s="307"/>
      <c r="P594" s="307"/>
      <c r="Q594" s="307"/>
      <c r="R594" s="307"/>
      <c r="S594" s="307"/>
      <c r="T594" s="307"/>
      <c r="U594" s="307"/>
      <c r="V594" s="307"/>
      <c r="W594" s="307"/>
      <c r="X594" s="307"/>
      <c r="Y594" s="307"/>
      <c r="Z594" s="307"/>
      <c r="AA594" s="307"/>
      <c r="AB594" s="307"/>
      <c r="AC594" s="307"/>
      <c r="AD594" s="307"/>
      <c r="AE594" s="307"/>
      <c r="AF594" s="307"/>
      <c r="AG594" s="307"/>
      <c r="AH594" s="307"/>
      <c r="AI594" s="307"/>
      <c r="AJ594" s="307"/>
      <c r="AK594" s="307"/>
      <c r="AL594" s="307"/>
      <c r="AM594" s="307"/>
      <c r="AN594" s="307"/>
      <c r="AO594" s="307"/>
      <c r="AP594" s="307"/>
      <c r="AQ594" s="307"/>
      <c r="AR594" s="307"/>
      <c r="AS594" s="308">
        <v>1</v>
      </c>
    </row>
    <row r="595" spans="1:45">
      <c r="A595" s="259"/>
      <c r="B595" s="256">
        <v>1</v>
      </c>
      <c r="C595" s="257">
        <v>2</v>
      </c>
      <c r="D595" s="309">
        <v>0.04</v>
      </c>
      <c r="E595" s="306"/>
      <c r="F595" s="307"/>
      <c r="G595" s="307"/>
      <c r="H595" s="307"/>
      <c r="I595" s="307"/>
      <c r="J595" s="307"/>
      <c r="K595" s="307"/>
      <c r="L595" s="307"/>
      <c r="M595" s="307"/>
      <c r="N595" s="307"/>
      <c r="O595" s="307"/>
      <c r="P595" s="307"/>
      <c r="Q595" s="307"/>
      <c r="R595" s="307"/>
      <c r="S595" s="307"/>
      <c r="T595" s="307"/>
      <c r="U595" s="307"/>
      <c r="V595" s="307"/>
      <c r="W595" s="307"/>
      <c r="X595" s="307"/>
      <c r="Y595" s="307"/>
      <c r="Z595" s="307"/>
      <c r="AA595" s="307"/>
      <c r="AB595" s="307"/>
      <c r="AC595" s="307"/>
      <c r="AD595" s="307"/>
      <c r="AE595" s="307"/>
      <c r="AF595" s="307"/>
      <c r="AG595" s="307"/>
      <c r="AH595" s="307"/>
      <c r="AI595" s="307"/>
      <c r="AJ595" s="307"/>
      <c r="AK595" s="307"/>
      <c r="AL595" s="307"/>
      <c r="AM595" s="307"/>
      <c r="AN595" s="307"/>
      <c r="AO595" s="307"/>
      <c r="AP595" s="307"/>
      <c r="AQ595" s="307"/>
      <c r="AR595" s="307"/>
      <c r="AS595" s="308">
        <v>9</v>
      </c>
    </row>
    <row r="596" spans="1:45">
      <c r="A596" s="259"/>
      <c r="B596" s="268" t="s">
        <v>226</v>
      </c>
      <c r="C596" s="299"/>
      <c r="D596" s="310">
        <v>0.04</v>
      </c>
      <c r="E596" s="306"/>
      <c r="F596" s="307"/>
      <c r="G596" s="307"/>
      <c r="H596" s="307"/>
      <c r="I596" s="307"/>
      <c r="J596" s="307"/>
      <c r="K596" s="307"/>
      <c r="L596" s="307"/>
      <c r="M596" s="307"/>
      <c r="N596" s="307"/>
      <c r="O596" s="307"/>
      <c r="P596" s="307"/>
      <c r="Q596" s="307"/>
      <c r="R596" s="307"/>
      <c r="S596" s="307"/>
      <c r="T596" s="307"/>
      <c r="U596" s="307"/>
      <c r="V596" s="307"/>
      <c r="W596" s="307"/>
      <c r="X596" s="307"/>
      <c r="Y596" s="307"/>
      <c r="Z596" s="307"/>
      <c r="AA596" s="307"/>
      <c r="AB596" s="307"/>
      <c r="AC596" s="307"/>
      <c r="AD596" s="307"/>
      <c r="AE596" s="307"/>
      <c r="AF596" s="307"/>
      <c r="AG596" s="307"/>
      <c r="AH596" s="307"/>
      <c r="AI596" s="307"/>
      <c r="AJ596" s="307"/>
      <c r="AK596" s="307"/>
      <c r="AL596" s="307"/>
      <c r="AM596" s="307"/>
      <c r="AN596" s="307"/>
      <c r="AO596" s="307"/>
      <c r="AP596" s="307"/>
      <c r="AQ596" s="307"/>
      <c r="AR596" s="307"/>
      <c r="AS596" s="308">
        <v>16</v>
      </c>
    </row>
    <row r="597" spans="1:45">
      <c r="A597" s="259"/>
      <c r="B597" s="254" t="s">
        <v>227</v>
      </c>
      <c r="C597" s="259"/>
      <c r="D597" s="293">
        <v>0.04</v>
      </c>
      <c r="E597" s="306"/>
      <c r="F597" s="307"/>
      <c r="G597" s="307"/>
      <c r="H597" s="307"/>
      <c r="I597" s="307"/>
      <c r="J597" s="307"/>
      <c r="K597" s="307"/>
      <c r="L597" s="307"/>
      <c r="M597" s="307"/>
      <c r="N597" s="307"/>
      <c r="O597" s="307"/>
      <c r="P597" s="307"/>
      <c r="Q597" s="307"/>
      <c r="R597" s="307"/>
      <c r="S597" s="307"/>
      <c r="T597" s="307"/>
      <c r="U597" s="307"/>
      <c r="V597" s="307"/>
      <c r="W597" s="307"/>
      <c r="X597" s="307"/>
      <c r="Y597" s="307"/>
      <c r="Z597" s="307"/>
      <c r="AA597" s="307"/>
      <c r="AB597" s="307"/>
      <c r="AC597" s="307"/>
      <c r="AD597" s="307"/>
      <c r="AE597" s="307"/>
      <c r="AF597" s="307"/>
      <c r="AG597" s="307"/>
      <c r="AH597" s="307"/>
      <c r="AI597" s="307"/>
      <c r="AJ597" s="307"/>
      <c r="AK597" s="307"/>
      <c r="AL597" s="307"/>
      <c r="AM597" s="307"/>
      <c r="AN597" s="307"/>
      <c r="AO597" s="307"/>
      <c r="AP597" s="307"/>
      <c r="AQ597" s="307"/>
      <c r="AR597" s="307"/>
      <c r="AS597" s="308">
        <v>0.04</v>
      </c>
    </row>
    <row r="598" spans="1:45">
      <c r="A598" s="259"/>
      <c r="B598" s="254" t="s">
        <v>228</v>
      </c>
      <c r="C598" s="259"/>
      <c r="D598" s="293">
        <v>0</v>
      </c>
      <c r="E598" s="306"/>
      <c r="F598" s="307"/>
      <c r="G598" s="307"/>
      <c r="H598" s="307"/>
      <c r="I598" s="307"/>
      <c r="J598" s="307"/>
      <c r="K598" s="307"/>
      <c r="L598" s="307"/>
      <c r="M598" s="307"/>
      <c r="N598" s="307"/>
      <c r="O598" s="307"/>
      <c r="P598" s="307"/>
      <c r="Q598" s="307"/>
      <c r="R598" s="307"/>
      <c r="S598" s="307"/>
      <c r="T598" s="307"/>
      <c r="U598" s="307"/>
      <c r="V598" s="307"/>
      <c r="W598" s="307"/>
      <c r="X598" s="307"/>
      <c r="Y598" s="307"/>
      <c r="Z598" s="307"/>
      <c r="AA598" s="307"/>
      <c r="AB598" s="307"/>
      <c r="AC598" s="307"/>
      <c r="AD598" s="307"/>
      <c r="AE598" s="307"/>
      <c r="AF598" s="307"/>
      <c r="AG598" s="307"/>
      <c r="AH598" s="307"/>
      <c r="AI598" s="307"/>
      <c r="AJ598" s="307"/>
      <c r="AK598" s="307"/>
      <c r="AL598" s="307"/>
      <c r="AM598" s="307"/>
      <c r="AN598" s="307"/>
      <c r="AO598" s="307"/>
      <c r="AP598" s="307"/>
      <c r="AQ598" s="307"/>
      <c r="AR598" s="307"/>
      <c r="AS598" s="308">
        <v>15</v>
      </c>
    </row>
    <row r="599" spans="1:45">
      <c r="A599" s="259"/>
      <c r="B599" s="254" t="s">
        <v>87</v>
      </c>
      <c r="C599" s="259"/>
      <c r="D599" s="25">
        <v>0</v>
      </c>
      <c r="E599" s="253"/>
      <c r="F599" s="254"/>
      <c r="G599" s="254"/>
      <c r="H599" s="254"/>
      <c r="I599" s="254"/>
      <c r="J599" s="254"/>
      <c r="K599" s="254"/>
      <c r="L599" s="254"/>
      <c r="M599" s="254"/>
      <c r="N599" s="254"/>
      <c r="O599" s="254"/>
      <c r="P599" s="254"/>
      <c r="Q599" s="254"/>
      <c r="R599" s="254"/>
      <c r="S599" s="254"/>
      <c r="T599" s="254"/>
      <c r="U599" s="254"/>
      <c r="V599" s="254"/>
      <c r="W599" s="254"/>
      <c r="X599" s="254"/>
      <c r="Y599" s="254"/>
      <c r="Z599" s="254"/>
      <c r="AA599" s="254"/>
      <c r="AB599" s="254"/>
      <c r="AC599" s="254"/>
      <c r="AD599" s="254"/>
      <c r="AE599" s="254"/>
      <c r="AF599" s="254"/>
      <c r="AG599" s="254"/>
      <c r="AH599" s="254"/>
      <c r="AI599" s="254"/>
      <c r="AJ599" s="254"/>
      <c r="AK599" s="254"/>
      <c r="AL599" s="254"/>
      <c r="AM599" s="254"/>
      <c r="AN599" s="254"/>
      <c r="AO599" s="254"/>
      <c r="AP599" s="254"/>
      <c r="AQ599" s="254"/>
      <c r="AR599" s="254"/>
      <c r="AS599" s="272"/>
    </row>
    <row r="600" spans="1:45">
      <c r="A600" s="259"/>
      <c r="B600" s="254" t="s">
        <v>229</v>
      </c>
      <c r="C600" s="259"/>
      <c r="D600" s="25">
        <v>0</v>
      </c>
      <c r="E600" s="253"/>
      <c r="F600" s="254"/>
      <c r="G600" s="254"/>
      <c r="H600" s="254"/>
      <c r="I600" s="254"/>
      <c r="J600" s="254"/>
      <c r="K600" s="254"/>
      <c r="L600" s="254"/>
      <c r="M600" s="254"/>
      <c r="N600" s="254"/>
      <c r="O600" s="254"/>
      <c r="P600" s="254"/>
      <c r="Q600" s="254"/>
      <c r="R600" s="254"/>
      <c r="S600" s="254"/>
      <c r="T600" s="254"/>
      <c r="U600" s="254"/>
      <c r="V600" s="254"/>
      <c r="W600" s="254"/>
      <c r="X600" s="254"/>
      <c r="Y600" s="254"/>
      <c r="Z600" s="254"/>
      <c r="AA600" s="254"/>
      <c r="AB600" s="254"/>
      <c r="AC600" s="254"/>
      <c r="AD600" s="254"/>
      <c r="AE600" s="254"/>
      <c r="AF600" s="254"/>
      <c r="AG600" s="254"/>
      <c r="AH600" s="254"/>
      <c r="AI600" s="254"/>
      <c r="AJ600" s="254"/>
      <c r="AK600" s="254"/>
      <c r="AL600" s="254"/>
      <c r="AM600" s="254"/>
      <c r="AN600" s="254"/>
      <c r="AO600" s="254"/>
      <c r="AP600" s="254"/>
      <c r="AQ600" s="254"/>
      <c r="AR600" s="254"/>
      <c r="AS600" s="272"/>
    </row>
    <row r="601" spans="1:45">
      <c r="A601" s="259"/>
      <c r="B601" s="273" t="s">
        <v>230</v>
      </c>
      <c r="C601" s="274"/>
      <c r="D601" s="87" t="s">
        <v>249</v>
      </c>
      <c r="E601" s="253"/>
      <c r="F601" s="254"/>
      <c r="G601" s="254"/>
      <c r="H601" s="254"/>
      <c r="I601" s="254"/>
      <c r="J601" s="254"/>
      <c r="K601" s="254"/>
      <c r="L601" s="254"/>
      <c r="M601" s="254"/>
      <c r="N601" s="254"/>
      <c r="O601" s="254"/>
      <c r="P601" s="254"/>
      <c r="Q601" s="254"/>
      <c r="R601" s="254"/>
      <c r="S601" s="254"/>
      <c r="T601" s="254"/>
      <c r="U601" s="254"/>
      <c r="V601" s="254"/>
      <c r="W601" s="254"/>
      <c r="X601" s="254"/>
      <c r="Y601" s="254"/>
      <c r="Z601" s="254"/>
      <c r="AA601" s="254"/>
      <c r="AB601" s="254"/>
      <c r="AC601" s="254"/>
      <c r="AD601" s="254"/>
      <c r="AE601" s="254"/>
      <c r="AF601" s="254"/>
      <c r="AG601" s="254"/>
      <c r="AH601" s="254"/>
      <c r="AI601" s="254"/>
      <c r="AJ601" s="254"/>
      <c r="AK601" s="254"/>
      <c r="AL601" s="254"/>
      <c r="AM601" s="254"/>
      <c r="AN601" s="254"/>
      <c r="AO601" s="254"/>
      <c r="AP601" s="254"/>
      <c r="AQ601" s="254"/>
      <c r="AR601" s="254"/>
      <c r="AS601" s="272"/>
    </row>
    <row r="602" spans="1:45">
      <c r="B602" s="275"/>
      <c r="C602" s="268"/>
      <c r="D602" s="276"/>
      <c r="AS602" s="272"/>
    </row>
    <row r="603" spans="1:45" ht="15">
      <c r="B603" s="247" t="s">
        <v>569</v>
      </c>
      <c r="AS603" s="248" t="s">
        <v>250</v>
      </c>
    </row>
    <row r="604" spans="1:45" ht="15">
      <c r="A604" s="277" t="s">
        <v>32</v>
      </c>
      <c r="B604" s="285" t="s">
        <v>116</v>
      </c>
      <c r="C604" s="286" t="s">
        <v>117</v>
      </c>
      <c r="D604" s="287" t="s">
        <v>208</v>
      </c>
      <c r="E604" s="253"/>
      <c r="F604" s="254"/>
      <c r="G604" s="254"/>
      <c r="H604" s="254"/>
      <c r="I604" s="254"/>
      <c r="J604" s="254"/>
      <c r="K604" s="254"/>
      <c r="L604" s="254"/>
      <c r="M604" s="254"/>
      <c r="N604" s="254"/>
      <c r="O604" s="254"/>
      <c r="P604" s="254"/>
      <c r="Q604" s="254"/>
      <c r="R604" s="254"/>
      <c r="S604" s="254"/>
      <c r="T604" s="254"/>
      <c r="U604" s="254"/>
      <c r="V604" s="254"/>
      <c r="W604" s="254"/>
      <c r="X604" s="254"/>
      <c r="Y604" s="254"/>
      <c r="Z604" s="254"/>
      <c r="AA604" s="254"/>
      <c r="AB604" s="254"/>
      <c r="AC604" s="254"/>
      <c r="AD604" s="254"/>
      <c r="AE604" s="254"/>
      <c r="AF604" s="254"/>
      <c r="AG604" s="254"/>
      <c r="AH604" s="254"/>
      <c r="AI604" s="254"/>
      <c r="AJ604" s="254"/>
      <c r="AK604" s="254"/>
      <c r="AL604" s="254"/>
      <c r="AM604" s="254"/>
      <c r="AN604" s="254"/>
      <c r="AO604" s="254"/>
      <c r="AP604" s="254"/>
      <c r="AQ604" s="254"/>
      <c r="AR604" s="254"/>
      <c r="AS604" s="248">
        <v>1</v>
      </c>
    </row>
    <row r="605" spans="1:45">
      <c r="A605" s="259"/>
      <c r="B605" s="256" t="s">
        <v>209</v>
      </c>
      <c r="C605" s="257" t="s">
        <v>209</v>
      </c>
      <c r="D605" s="258" t="s">
        <v>210</v>
      </c>
      <c r="E605" s="253"/>
      <c r="F605" s="254"/>
      <c r="G605" s="254"/>
      <c r="H605" s="254"/>
      <c r="I605" s="254"/>
      <c r="J605" s="254"/>
      <c r="K605" s="254"/>
      <c r="L605" s="254"/>
      <c r="M605" s="254"/>
      <c r="N605" s="254"/>
      <c r="O605" s="254"/>
      <c r="P605" s="254"/>
      <c r="Q605" s="254"/>
      <c r="R605" s="254"/>
      <c r="S605" s="254"/>
      <c r="T605" s="254"/>
      <c r="U605" s="254"/>
      <c r="V605" s="254"/>
      <c r="W605" s="254"/>
      <c r="X605" s="254"/>
      <c r="Y605" s="254"/>
      <c r="Z605" s="254"/>
      <c r="AA605" s="254"/>
      <c r="AB605" s="254"/>
      <c r="AC605" s="254"/>
      <c r="AD605" s="254"/>
      <c r="AE605" s="254"/>
      <c r="AF605" s="254"/>
      <c r="AG605" s="254"/>
      <c r="AH605" s="254"/>
      <c r="AI605" s="254"/>
      <c r="AJ605" s="254"/>
      <c r="AK605" s="254"/>
      <c r="AL605" s="254"/>
      <c r="AM605" s="254"/>
      <c r="AN605" s="254"/>
      <c r="AO605" s="254"/>
      <c r="AP605" s="254"/>
      <c r="AQ605" s="254"/>
      <c r="AR605" s="254"/>
      <c r="AS605" s="248" t="s">
        <v>3</v>
      </c>
    </row>
    <row r="606" spans="1:45">
      <c r="A606" s="259"/>
      <c r="B606" s="256"/>
      <c r="C606" s="257"/>
      <c r="D606" s="260" t="s">
        <v>526</v>
      </c>
      <c r="E606" s="253"/>
      <c r="F606" s="254"/>
      <c r="G606" s="254"/>
      <c r="H606" s="254"/>
      <c r="I606" s="254"/>
      <c r="J606" s="254"/>
      <c r="K606" s="254"/>
      <c r="L606" s="254"/>
      <c r="M606" s="254"/>
      <c r="N606" s="254"/>
      <c r="O606" s="254"/>
      <c r="P606" s="254"/>
      <c r="Q606" s="254"/>
      <c r="R606" s="254"/>
      <c r="S606" s="254"/>
      <c r="T606" s="254"/>
      <c r="U606" s="254"/>
      <c r="V606" s="254"/>
      <c r="W606" s="254"/>
      <c r="X606" s="254"/>
      <c r="Y606" s="254"/>
      <c r="Z606" s="254"/>
      <c r="AA606" s="254"/>
      <c r="AB606" s="254"/>
      <c r="AC606" s="254"/>
      <c r="AD606" s="254"/>
      <c r="AE606" s="254"/>
      <c r="AF606" s="254"/>
      <c r="AG606" s="254"/>
      <c r="AH606" s="254"/>
      <c r="AI606" s="254"/>
      <c r="AJ606" s="254"/>
      <c r="AK606" s="254"/>
      <c r="AL606" s="254"/>
      <c r="AM606" s="254"/>
      <c r="AN606" s="254"/>
      <c r="AO606" s="254"/>
      <c r="AP606" s="254"/>
      <c r="AQ606" s="254"/>
      <c r="AR606" s="254"/>
      <c r="AS606" s="248">
        <v>2</v>
      </c>
    </row>
    <row r="607" spans="1:45">
      <c r="A607" s="259"/>
      <c r="B607" s="256"/>
      <c r="C607" s="257"/>
      <c r="D607" s="261"/>
      <c r="E607" s="253"/>
      <c r="F607" s="254"/>
      <c r="G607" s="254"/>
      <c r="H607" s="254"/>
      <c r="I607" s="254"/>
      <c r="J607" s="254"/>
      <c r="K607" s="254"/>
      <c r="L607" s="254"/>
      <c r="M607" s="254"/>
      <c r="N607" s="254"/>
      <c r="O607" s="254"/>
      <c r="P607" s="254"/>
      <c r="Q607" s="254"/>
      <c r="R607" s="254"/>
      <c r="S607" s="254"/>
      <c r="T607" s="254"/>
      <c r="U607" s="254"/>
      <c r="V607" s="254"/>
      <c r="W607" s="254"/>
      <c r="X607" s="254"/>
      <c r="Y607" s="254"/>
      <c r="Z607" s="254"/>
      <c r="AA607" s="254"/>
      <c r="AB607" s="254"/>
      <c r="AC607" s="254"/>
      <c r="AD607" s="254"/>
      <c r="AE607" s="254"/>
      <c r="AF607" s="254"/>
      <c r="AG607" s="254"/>
      <c r="AH607" s="254"/>
      <c r="AI607" s="254"/>
      <c r="AJ607" s="254"/>
      <c r="AK607" s="254"/>
      <c r="AL607" s="254"/>
      <c r="AM607" s="254"/>
      <c r="AN607" s="254"/>
      <c r="AO607" s="254"/>
      <c r="AP607" s="254"/>
      <c r="AQ607" s="254"/>
      <c r="AR607" s="254"/>
      <c r="AS607" s="248">
        <v>2</v>
      </c>
    </row>
    <row r="608" spans="1:45">
      <c r="A608" s="259"/>
      <c r="B608" s="285">
        <v>1</v>
      </c>
      <c r="C608" s="288">
        <v>1</v>
      </c>
      <c r="D608" s="289">
        <v>2.68</v>
      </c>
      <c r="E608" s="253"/>
      <c r="F608" s="254"/>
      <c r="G608" s="254"/>
      <c r="H608" s="254"/>
      <c r="I608" s="254"/>
      <c r="J608" s="254"/>
      <c r="K608" s="254"/>
      <c r="L608" s="254"/>
      <c r="M608" s="254"/>
      <c r="N608" s="254"/>
      <c r="O608" s="254"/>
      <c r="P608" s="254"/>
      <c r="Q608" s="254"/>
      <c r="R608" s="254"/>
      <c r="S608" s="254"/>
      <c r="T608" s="254"/>
      <c r="U608" s="254"/>
      <c r="V608" s="254"/>
      <c r="W608" s="254"/>
      <c r="X608" s="254"/>
      <c r="Y608" s="254"/>
      <c r="Z608" s="254"/>
      <c r="AA608" s="254"/>
      <c r="AB608" s="254"/>
      <c r="AC608" s="254"/>
      <c r="AD608" s="254"/>
      <c r="AE608" s="254"/>
      <c r="AF608" s="254"/>
      <c r="AG608" s="254"/>
      <c r="AH608" s="254"/>
      <c r="AI608" s="254"/>
      <c r="AJ608" s="254"/>
      <c r="AK608" s="254"/>
      <c r="AL608" s="254"/>
      <c r="AM608" s="254"/>
      <c r="AN608" s="254"/>
      <c r="AO608" s="254"/>
      <c r="AP608" s="254"/>
      <c r="AQ608" s="254"/>
      <c r="AR608" s="254"/>
      <c r="AS608" s="248">
        <v>1</v>
      </c>
    </row>
    <row r="609" spans="1:45">
      <c r="A609" s="259"/>
      <c r="B609" s="256">
        <v>1</v>
      </c>
      <c r="C609" s="257">
        <v>2</v>
      </c>
      <c r="D609" s="290">
        <v>2.69</v>
      </c>
      <c r="E609" s="253"/>
      <c r="F609" s="254"/>
      <c r="G609" s="254"/>
      <c r="H609" s="254"/>
      <c r="I609" s="254"/>
      <c r="J609" s="254"/>
      <c r="K609" s="254"/>
      <c r="L609" s="254"/>
      <c r="M609" s="254"/>
      <c r="N609" s="254"/>
      <c r="O609" s="254"/>
      <c r="P609" s="254"/>
      <c r="Q609" s="254"/>
      <c r="R609" s="254"/>
      <c r="S609" s="254"/>
      <c r="T609" s="254"/>
      <c r="U609" s="254"/>
      <c r="V609" s="254"/>
      <c r="W609" s="254"/>
      <c r="X609" s="254"/>
      <c r="Y609" s="254"/>
      <c r="Z609" s="254"/>
      <c r="AA609" s="254"/>
      <c r="AB609" s="254"/>
      <c r="AC609" s="254"/>
      <c r="AD609" s="254"/>
      <c r="AE609" s="254"/>
      <c r="AF609" s="254"/>
      <c r="AG609" s="254"/>
      <c r="AH609" s="254"/>
      <c r="AI609" s="254"/>
      <c r="AJ609" s="254"/>
      <c r="AK609" s="254"/>
      <c r="AL609" s="254"/>
      <c r="AM609" s="254"/>
      <c r="AN609" s="254"/>
      <c r="AO609" s="254"/>
      <c r="AP609" s="254"/>
      <c r="AQ609" s="254"/>
      <c r="AR609" s="254"/>
      <c r="AS609" s="248">
        <v>10</v>
      </c>
    </row>
    <row r="610" spans="1:45">
      <c r="A610" s="259"/>
      <c r="B610" s="268" t="s">
        <v>226</v>
      </c>
      <c r="C610" s="299"/>
      <c r="D610" s="304">
        <v>2.6850000000000001</v>
      </c>
      <c r="E610" s="253"/>
      <c r="F610" s="254"/>
      <c r="G610" s="254"/>
      <c r="H610" s="254"/>
      <c r="I610" s="254"/>
      <c r="J610" s="254"/>
      <c r="K610" s="254"/>
      <c r="L610" s="254"/>
      <c r="M610" s="254"/>
      <c r="N610" s="254"/>
      <c r="O610" s="254"/>
      <c r="P610" s="254"/>
      <c r="Q610" s="254"/>
      <c r="R610" s="254"/>
      <c r="S610" s="254"/>
      <c r="T610" s="254"/>
      <c r="U610" s="254"/>
      <c r="V610" s="254"/>
      <c r="W610" s="254"/>
      <c r="X610" s="254"/>
      <c r="Y610" s="254"/>
      <c r="Z610" s="254"/>
      <c r="AA610" s="254"/>
      <c r="AB610" s="254"/>
      <c r="AC610" s="254"/>
      <c r="AD610" s="254"/>
      <c r="AE610" s="254"/>
      <c r="AF610" s="254"/>
      <c r="AG610" s="254"/>
      <c r="AH610" s="254"/>
      <c r="AI610" s="254"/>
      <c r="AJ610" s="254"/>
      <c r="AK610" s="254"/>
      <c r="AL610" s="254"/>
      <c r="AM610" s="254"/>
      <c r="AN610" s="254"/>
      <c r="AO610" s="254"/>
      <c r="AP610" s="254"/>
      <c r="AQ610" s="254"/>
      <c r="AR610" s="254"/>
      <c r="AS610" s="248">
        <v>16</v>
      </c>
    </row>
    <row r="611" spans="1:45">
      <c r="A611" s="259"/>
      <c r="B611" s="254" t="s">
        <v>227</v>
      </c>
      <c r="C611" s="259"/>
      <c r="D611" s="292">
        <v>2.6850000000000001</v>
      </c>
      <c r="E611" s="253"/>
      <c r="F611" s="254"/>
      <c r="G611" s="254"/>
      <c r="H611" s="254"/>
      <c r="I611" s="254"/>
      <c r="J611" s="254"/>
      <c r="K611" s="254"/>
      <c r="L611" s="254"/>
      <c r="M611" s="254"/>
      <c r="N611" s="254"/>
      <c r="O611" s="254"/>
      <c r="P611" s="254"/>
      <c r="Q611" s="254"/>
      <c r="R611" s="254"/>
      <c r="S611" s="254"/>
      <c r="T611" s="254"/>
      <c r="U611" s="254"/>
      <c r="V611" s="254"/>
      <c r="W611" s="254"/>
      <c r="X611" s="254"/>
      <c r="Y611" s="254"/>
      <c r="Z611" s="254"/>
      <c r="AA611" s="254"/>
      <c r="AB611" s="254"/>
      <c r="AC611" s="254"/>
      <c r="AD611" s="254"/>
      <c r="AE611" s="254"/>
      <c r="AF611" s="254"/>
      <c r="AG611" s="254"/>
      <c r="AH611" s="254"/>
      <c r="AI611" s="254"/>
      <c r="AJ611" s="254"/>
      <c r="AK611" s="254"/>
      <c r="AL611" s="254"/>
      <c r="AM611" s="254"/>
      <c r="AN611" s="254"/>
      <c r="AO611" s="254"/>
      <c r="AP611" s="254"/>
      <c r="AQ611" s="254"/>
      <c r="AR611" s="254"/>
      <c r="AS611" s="248">
        <v>2.6850000000000001</v>
      </c>
    </row>
    <row r="612" spans="1:45">
      <c r="A612" s="259"/>
      <c r="B612" s="254" t="s">
        <v>228</v>
      </c>
      <c r="C612" s="259"/>
      <c r="D612" s="293">
        <v>7.0710678118653244E-3</v>
      </c>
      <c r="E612" s="253"/>
      <c r="F612" s="254"/>
      <c r="G612" s="254"/>
      <c r="H612" s="254"/>
      <c r="I612" s="254"/>
      <c r="J612" s="254"/>
      <c r="K612" s="254"/>
      <c r="L612" s="254"/>
      <c r="M612" s="254"/>
      <c r="N612" s="254"/>
      <c r="O612" s="254"/>
      <c r="P612" s="254"/>
      <c r="Q612" s="254"/>
      <c r="R612" s="254"/>
      <c r="S612" s="254"/>
      <c r="T612" s="254"/>
      <c r="U612" s="254"/>
      <c r="V612" s="254"/>
      <c r="W612" s="254"/>
      <c r="X612" s="254"/>
      <c r="Y612" s="254"/>
      <c r="Z612" s="254"/>
      <c r="AA612" s="254"/>
      <c r="AB612" s="254"/>
      <c r="AC612" s="254"/>
      <c r="AD612" s="254"/>
      <c r="AE612" s="254"/>
      <c r="AF612" s="254"/>
      <c r="AG612" s="254"/>
      <c r="AH612" s="254"/>
      <c r="AI612" s="254"/>
      <c r="AJ612" s="254"/>
      <c r="AK612" s="254"/>
      <c r="AL612" s="254"/>
      <c r="AM612" s="254"/>
      <c r="AN612" s="254"/>
      <c r="AO612" s="254"/>
      <c r="AP612" s="254"/>
      <c r="AQ612" s="254"/>
      <c r="AR612" s="254"/>
      <c r="AS612" s="248">
        <v>16</v>
      </c>
    </row>
    <row r="613" spans="1:45">
      <c r="A613" s="259"/>
      <c r="B613" s="254" t="s">
        <v>87</v>
      </c>
      <c r="C613" s="259"/>
      <c r="D613" s="25">
        <v>2.6335448088883888E-3</v>
      </c>
      <c r="E613" s="253"/>
      <c r="F613" s="254"/>
      <c r="G613" s="254"/>
      <c r="H613" s="254"/>
      <c r="I613" s="254"/>
      <c r="J613" s="254"/>
      <c r="K613" s="254"/>
      <c r="L613" s="254"/>
      <c r="M613" s="254"/>
      <c r="N613" s="254"/>
      <c r="O613" s="254"/>
      <c r="P613" s="254"/>
      <c r="Q613" s="254"/>
      <c r="R613" s="254"/>
      <c r="S613" s="254"/>
      <c r="T613" s="254"/>
      <c r="U613" s="254"/>
      <c r="V613" s="254"/>
      <c r="W613" s="254"/>
      <c r="X613" s="254"/>
      <c r="Y613" s="254"/>
      <c r="Z613" s="254"/>
      <c r="AA613" s="254"/>
      <c r="AB613" s="254"/>
      <c r="AC613" s="254"/>
      <c r="AD613" s="254"/>
      <c r="AE613" s="254"/>
      <c r="AF613" s="254"/>
      <c r="AG613" s="254"/>
      <c r="AH613" s="254"/>
      <c r="AI613" s="254"/>
      <c r="AJ613" s="254"/>
      <c r="AK613" s="254"/>
      <c r="AL613" s="254"/>
      <c r="AM613" s="254"/>
      <c r="AN613" s="254"/>
      <c r="AO613" s="254"/>
      <c r="AP613" s="254"/>
      <c r="AQ613" s="254"/>
      <c r="AR613" s="254"/>
      <c r="AS613" s="272"/>
    </row>
    <row r="614" spans="1:45">
      <c r="A614" s="259"/>
      <c r="B614" s="254" t="s">
        <v>229</v>
      </c>
      <c r="C614" s="259"/>
      <c r="D614" s="25">
        <v>0</v>
      </c>
      <c r="E614" s="253"/>
      <c r="F614" s="254"/>
      <c r="G614" s="254"/>
      <c r="H614" s="254"/>
      <c r="I614" s="254"/>
      <c r="J614" s="254"/>
      <c r="K614" s="254"/>
      <c r="L614" s="254"/>
      <c r="M614" s="254"/>
      <c r="N614" s="254"/>
      <c r="O614" s="254"/>
      <c r="P614" s="254"/>
      <c r="Q614" s="254"/>
      <c r="R614" s="254"/>
      <c r="S614" s="254"/>
      <c r="T614" s="254"/>
      <c r="U614" s="254"/>
      <c r="V614" s="254"/>
      <c r="W614" s="254"/>
      <c r="X614" s="254"/>
      <c r="Y614" s="254"/>
      <c r="Z614" s="254"/>
      <c r="AA614" s="254"/>
      <c r="AB614" s="254"/>
      <c r="AC614" s="254"/>
      <c r="AD614" s="254"/>
      <c r="AE614" s="254"/>
      <c r="AF614" s="254"/>
      <c r="AG614" s="254"/>
      <c r="AH614" s="254"/>
      <c r="AI614" s="254"/>
      <c r="AJ614" s="254"/>
      <c r="AK614" s="254"/>
      <c r="AL614" s="254"/>
      <c r="AM614" s="254"/>
      <c r="AN614" s="254"/>
      <c r="AO614" s="254"/>
      <c r="AP614" s="254"/>
      <c r="AQ614" s="254"/>
      <c r="AR614" s="254"/>
      <c r="AS614" s="272"/>
    </row>
    <row r="615" spans="1:45">
      <c r="A615" s="259"/>
      <c r="B615" s="273" t="s">
        <v>230</v>
      </c>
      <c r="C615" s="274"/>
      <c r="D615" s="87" t="s">
        <v>249</v>
      </c>
      <c r="E615" s="253"/>
      <c r="F615" s="254"/>
      <c r="G615" s="254"/>
      <c r="H615" s="254"/>
      <c r="I615" s="254"/>
      <c r="J615" s="254"/>
      <c r="K615" s="254"/>
      <c r="L615" s="254"/>
      <c r="M615" s="254"/>
      <c r="N615" s="254"/>
      <c r="O615" s="254"/>
      <c r="P615" s="254"/>
      <c r="Q615" s="254"/>
      <c r="R615" s="254"/>
      <c r="S615" s="254"/>
      <c r="T615" s="254"/>
      <c r="U615" s="254"/>
      <c r="V615" s="254"/>
      <c r="W615" s="254"/>
      <c r="X615" s="254"/>
      <c r="Y615" s="254"/>
      <c r="Z615" s="254"/>
      <c r="AA615" s="254"/>
      <c r="AB615" s="254"/>
      <c r="AC615" s="254"/>
      <c r="AD615" s="254"/>
      <c r="AE615" s="254"/>
      <c r="AF615" s="254"/>
      <c r="AG615" s="254"/>
      <c r="AH615" s="254"/>
      <c r="AI615" s="254"/>
      <c r="AJ615" s="254"/>
      <c r="AK615" s="254"/>
      <c r="AL615" s="254"/>
      <c r="AM615" s="254"/>
      <c r="AN615" s="254"/>
      <c r="AO615" s="254"/>
      <c r="AP615" s="254"/>
      <c r="AQ615" s="254"/>
      <c r="AR615" s="254"/>
      <c r="AS615" s="272"/>
    </row>
    <row r="616" spans="1:45">
      <c r="B616" s="275"/>
      <c r="C616" s="268"/>
      <c r="D616" s="276"/>
      <c r="AS616" s="272"/>
    </row>
    <row r="617" spans="1:45" ht="15">
      <c r="B617" s="247" t="s">
        <v>570</v>
      </c>
      <c r="AS617" s="248" t="s">
        <v>250</v>
      </c>
    </row>
    <row r="618" spans="1:45" ht="15">
      <c r="A618" s="277" t="s">
        <v>65</v>
      </c>
      <c r="B618" s="285" t="s">
        <v>116</v>
      </c>
      <c r="C618" s="286" t="s">
        <v>117</v>
      </c>
      <c r="D618" s="287" t="s">
        <v>208</v>
      </c>
      <c r="E618" s="253"/>
      <c r="F618" s="254"/>
      <c r="G618" s="254"/>
      <c r="H618" s="254"/>
      <c r="I618" s="254"/>
      <c r="J618" s="254"/>
      <c r="K618" s="254"/>
      <c r="L618" s="254"/>
      <c r="M618" s="254"/>
      <c r="N618" s="254"/>
      <c r="O618" s="254"/>
      <c r="P618" s="254"/>
      <c r="Q618" s="254"/>
      <c r="R618" s="254"/>
      <c r="S618" s="254"/>
      <c r="T618" s="254"/>
      <c r="U618" s="254"/>
      <c r="V618" s="254"/>
      <c r="W618" s="254"/>
      <c r="X618" s="254"/>
      <c r="Y618" s="254"/>
      <c r="Z618" s="254"/>
      <c r="AA618" s="254"/>
      <c r="AB618" s="254"/>
      <c r="AC618" s="254"/>
      <c r="AD618" s="254"/>
      <c r="AE618" s="254"/>
      <c r="AF618" s="254"/>
      <c r="AG618" s="254"/>
      <c r="AH618" s="254"/>
      <c r="AI618" s="254"/>
      <c r="AJ618" s="254"/>
      <c r="AK618" s="254"/>
      <c r="AL618" s="254"/>
      <c r="AM618" s="254"/>
      <c r="AN618" s="254"/>
      <c r="AO618" s="254"/>
      <c r="AP618" s="254"/>
      <c r="AQ618" s="254"/>
      <c r="AR618" s="254"/>
      <c r="AS618" s="248">
        <v>1</v>
      </c>
    </row>
    <row r="619" spans="1:45">
      <c r="A619" s="259"/>
      <c r="B619" s="256" t="s">
        <v>209</v>
      </c>
      <c r="C619" s="257" t="s">
        <v>209</v>
      </c>
      <c r="D619" s="258" t="s">
        <v>210</v>
      </c>
      <c r="E619" s="253"/>
      <c r="F619" s="254"/>
      <c r="G619" s="254"/>
      <c r="H619" s="254"/>
      <c r="I619" s="254"/>
      <c r="J619" s="254"/>
      <c r="K619" s="254"/>
      <c r="L619" s="254"/>
      <c r="M619" s="254"/>
      <c r="N619" s="254"/>
      <c r="O619" s="254"/>
      <c r="P619" s="254"/>
      <c r="Q619" s="254"/>
      <c r="R619" s="254"/>
      <c r="S619" s="254"/>
      <c r="T619" s="254"/>
      <c r="U619" s="254"/>
      <c r="V619" s="254"/>
      <c r="W619" s="254"/>
      <c r="X619" s="254"/>
      <c r="Y619" s="254"/>
      <c r="Z619" s="254"/>
      <c r="AA619" s="254"/>
      <c r="AB619" s="254"/>
      <c r="AC619" s="254"/>
      <c r="AD619" s="254"/>
      <c r="AE619" s="254"/>
      <c r="AF619" s="254"/>
      <c r="AG619" s="254"/>
      <c r="AH619" s="254"/>
      <c r="AI619" s="254"/>
      <c r="AJ619" s="254"/>
      <c r="AK619" s="254"/>
      <c r="AL619" s="254"/>
      <c r="AM619" s="254"/>
      <c r="AN619" s="254"/>
      <c r="AO619" s="254"/>
      <c r="AP619" s="254"/>
      <c r="AQ619" s="254"/>
      <c r="AR619" s="254"/>
      <c r="AS619" s="248" t="s">
        <v>3</v>
      </c>
    </row>
    <row r="620" spans="1:45">
      <c r="A620" s="259"/>
      <c r="B620" s="256"/>
      <c r="C620" s="257"/>
      <c r="D620" s="260" t="s">
        <v>526</v>
      </c>
      <c r="E620" s="253"/>
      <c r="F620" s="254"/>
      <c r="G620" s="254"/>
      <c r="H620" s="254"/>
      <c r="I620" s="254"/>
      <c r="J620" s="254"/>
      <c r="K620" s="254"/>
      <c r="L620" s="254"/>
      <c r="M620" s="254"/>
      <c r="N620" s="254"/>
      <c r="O620" s="254"/>
      <c r="P620" s="254"/>
      <c r="Q620" s="254"/>
      <c r="R620" s="254"/>
      <c r="S620" s="254"/>
      <c r="T620" s="254"/>
      <c r="U620" s="254"/>
      <c r="V620" s="254"/>
      <c r="W620" s="254"/>
      <c r="X620" s="254"/>
      <c r="Y620" s="254"/>
      <c r="Z620" s="254"/>
      <c r="AA620" s="254"/>
      <c r="AB620" s="254"/>
      <c r="AC620" s="254"/>
      <c r="AD620" s="254"/>
      <c r="AE620" s="254"/>
      <c r="AF620" s="254"/>
      <c r="AG620" s="254"/>
      <c r="AH620" s="254"/>
      <c r="AI620" s="254"/>
      <c r="AJ620" s="254"/>
      <c r="AK620" s="254"/>
      <c r="AL620" s="254"/>
      <c r="AM620" s="254"/>
      <c r="AN620" s="254"/>
      <c r="AO620" s="254"/>
      <c r="AP620" s="254"/>
      <c r="AQ620" s="254"/>
      <c r="AR620" s="254"/>
      <c r="AS620" s="248">
        <v>1</v>
      </c>
    </row>
    <row r="621" spans="1:45">
      <c r="A621" s="259"/>
      <c r="B621" s="256"/>
      <c r="C621" s="257"/>
      <c r="D621" s="261"/>
      <c r="E621" s="253"/>
      <c r="F621" s="254"/>
      <c r="G621" s="254"/>
      <c r="H621" s="254"/>
      <c r="I621" s="254"/>
      <c r="J621" s="254"/>
      <c r="K621" s="254"/>
      <c r="L621" s="254"/>
      <c r="M621" s="254"/>
      <c r="N621" s="254"/>
      <c r="O621" s="254"/>
      <c r="P621" s="254"/>
      <c r="Q621" s="254"/>
      <c r="R621" s="254"/>
      <c r="S621" s="254"/>
      <c r="T621" s="254"/>
      <c r="U621" s="254"/>
      <c r="V621" s="254"/>
      <c r="W621" s="254"/>
      <c r="X621" s="254"/>
      <c r="Y621" s="254"/>
      <c r="Z621" s="254"/>
      <c r="AA621" s="254"/>
      <c r="AB621" s="254"/>
      <c r="AC621" s="254"/>
      <c r="AD621" s="254"/>
      <c r="AE621" s="254"/>
      <c r="AF621" s="254"/>
      <c r="AG621" s="254"/>
      <c r="AH621" s="254"/>
      <c r="AI621" s="254"/>
      <c r="AJ621" s="254"/>
      <c r="AK621" s="254"/>
      <c r="AL621" s="254"/>
      <c r="AM621" s="254"/>
      <c r="AN621" s="254"/>
      <c r="AO621" s="254"/>
      <c r="AP621" s="254"/>
      <c r="AQ621" s="254"/>
      <c r="AR621" s="254"/>
      <c r="AS621" s="248">
        <v>1</v>
      </c>
    </row>
    <row r="622" spans="1:45">
      <c r="A622" s="259"/>
      <c r="B622" s="285">
        <v>1</v>
      </c>
      <c r="C622" s="288">
        <v>1</v>
      </c>
      <c r="D622" s="294">
        <v>39.200000000000003</v>
      </c>
      <c r="E622" s="295"/>
      <c r="F622" s="296"/>
      <c r="G622" s="296"/>
      <c r="H622" s="296"/>
      <c r="I622" s="296"/>
      <c r="J622" s="296"/>
      <c r="K622" s="296"/>
      <c r="L622" s="296"/>
      <c r="M622" s="296"/>
      <c r="N622" s="296"/>
      <c r="O622" s="296"/>
      <c r="P622" s="296"/>
      <c r="Q622" s="296"/>
      <c r="R622" s="296"/>
      <c r="S622" s="296"/>
      <c r="T622" s="296"/>
      <c r="U622" s="296"/>
      <c r="V622" s="296"/>
      <c r="W622" s="296"/>
      <c r="X622" s="296"/>
      <c r="Y622" s="296"/>
      <c r="Z622" s="296"/>
      <c r="AA622" s="296"/>
      <c r="AB622" s="296"/>
      <c r="AC622" s="296"/>
      <c r="AD622" s="296"/>
      <c r="AE622" s="296"/>
      <c r="AF622" s="296"/>
      <c r="AG622" s="296"/>
      <c r="AH622" s="296"/>
      <c r="AI622" s="296"/>
      <c r="AJ622" s="296"/>
      <c r="AK622" s="296"/>
      <c r="AL622" s="296"/>
      <c r="AM622" s="296"/>
      <c r="AN622" s="296"/>
      <c r="AO622" s="296"/>
      <c r="AP622" s="296"/>
      <c r="AQ622" s="296"/>
      <c r="AR622" s="296"/>
      <c r="AS622" s="297">
        <v>1</v>
      </c>
    </row>
    <row r="623" spans="1:45">
      <c r="A623" s="259"/>
      <c r="B623" s="256">
        <v>1</v>
      </c>
      <c r="C623" s="257">
        <v>2</v>
      </c>
      <c r="D623" s="298">
        <v>39.6</v>
      </c>
      <c r="E623" s="295"/>
      <c r="F623" s="296"/>
      <c r="G623" s="296"/>
      <c r="H623" s="296"/>
      <c r="I623" s="296"/>
      <c r="J623" s="296"/>
      <c r="K623" s="296"/>
      <c r="L623" s="296"/>
      <c r="M623" s="296"/>
      <c r="N623" s="296"/>
      <c r="O623" s="296"/>
      <c r="P623" s="296"/>
      <c r="Q623" s="296"/>
      <c r="R623" s="296"/>
      <c r="S623" s="296"/>
      <c r="T623" s="296"/>
      <c r="U623" s="296"/>
      <c r="V623" s="296"/>
      <c r="W623" s="296"/>
      <c r="X623" s="296"/>
      <c r="Y623" s="296"/>
      <c r="Z623" s="296"/>
      <c r="AA623" s="296"/>
      <c r="AB623" s="296"/>
      <c r="AC623" s="296"/>
      <c r="AD623" s="296"/>
      <c r="AE623" s="296"/>
      <c r="AF623" s="296"/>
      <c r="AG623" s="296"/>
      <c r="AH623" s="296"/>
      <c r="AI623" s="296"/>
      <c r="AJ623" s="296"/>
      <c r="AK623" s="296"/>
      <c r="AL623" s="296"/>
      <c r="AM623" s="296"/>
      <c r="AN623" s="296"/>
      <c r="AO623" s="296"/>
      <c r="AP623" s="296"/>
      <c r="AQ623" s="296"/>
      <c r="AR623" s="296"/>
      <c r="AS623" s="297">
        <v>11</v>
      </c>
    </row>
    <row r="624" spans="1:45">
      <c r="A624" s="259"/>
      <c r="B624" s="268" t="s">
        <v>226</v>
      </c>
      <c r="C624" s="299"/>
      <c r="D624" s="300">
        <v>39.400000000000006</v>
      </c>
      <c r="E624" s="295"/>
      <c r="F624" s="296"/>
      <c r="G624" s="296"/>
      <c r="H624" s="296"/>
      <c r="I624" s="296"/>
      <c r="J624" s="296"/>
      <c r="K624" s="296"/>
      <c r="L624" s="296"/>
      <c r="M624" s="296"/>
      <c r="N624" s="296"/>
      <c r="O624" s="296"/>
      <c r="P624" s="296"/>
      <c r="Q624" s="296"/>
      <c r="R624" s="296"/>
      <c r="S624" s="296"/>
      <c r="T624" s="296"/>
      <c r="U624" s="296"/>
      <c r="V624" s="296"/>
      <c r="W624" s="296"/>
      <c r="X624" s="296"/>
      <c r="Y624" s="296"/>
      <c r="Z624" s="296"/>
      <c r="AA624" s="296"/>
      <c r="AB624" s="296"/>
      <c r="AC624" s="296"/>
      <c r="AD624" s="296"/>
      <c r="AE624" s="296"/>
      <c r="AF624" s="296"/>
      <c r="AG624" s="296"/>
      <c r="AH624" s="296"/>
      <c r="AI624" s="296"/>
      <c r="AJ624" s="296"/>
      <c r="AK624" s="296"/>
      <c r="AL624" s="296"/>
      <c r="AM624" s="296"/>
      <c r="AN624" s="296"/>
      <c r="AO624" s="296"/>
      <c r="AP624" s="296"/>
      <c r="AQ624" s="296"/>
      <c r="AR624" s="296"/>
      <c r="AS624" s="297">
        <v>16</v>
      </c>
    </row>
    <row r="625" spans="1:45">
      <c r="A625" s="259"/>
      <c r="B625" s="254" t="s">
        <v>227</v>
      </c>
      <c r="C625" s="259"/>
      <c r="D625" s="301">
        <v>39.400000000000006</v>
      </c>
      <c r="E625" s="295"/>
      <c r="F625" s="296"/>
      <c r="G625" s="296"/>
      <c r="H625" s="296"/>
      <c r="I625" s="296"/>
      <c r="J625" s="296"/>
      <c r="K625" s="296"/>
      <c r="L625" s="296"/>
      <c r="M625" s="296"/>
      <c r="N625" s="296"/>
      <c r="O625" s="296"/>
      <c r="P625" s="296"/>
      <c r="Q625" s="296"/>
      <c r="R625" s="296"/>
      <c r="S625" s="296"/>
      <c r="T625" s="296"/>
      <c r="U625" s="296"/>
      <c r="V625" s="296"/>
      <c r="W625" s="296"/>
      <c r="X625" s="296"/>
      <c r="Y625" s="296"/>
      <c r="Z625" s="296"/>
      <c r="AA625" s="296"/>
      <c r="AB625" s="296"/>
      <c r="AC625" s="296"/>
      <c r="AD625" s="296"/>
      <c r="AE625" s="296"/>
      <c r="AF625" s="296"/>
      <c r="AG625" s="296"/>
      <c r="AH625" s="296"/>
      <c r="AI625" s="296"/>
      <c r="AJ625" s="296"/>
      <c r="AK625" s="296"/>
      <c r="AL625" s="296"/>
      <c r="AM625" s="296"/>
      <c r="AN625" s="296"/>
      <c r="AO625" s="296"/>
      <c r="AP625" s="296"/>
      <c r="AQ625" s="296"/>
      <c r="AR625" s="296"/>
      <c r="AS625" s="297">
        <v>39.4</v>
      </c>
    </row>
    <row r="626" spans="1:45">
      <c r="A626" s="259"/>
      <c r="B626" s="254" t="s">
        <v>228</v>
      </c>
      <c r="C626" s="259"/>
      <c r="D626" s="301">
        <v>0.28284271247461801</v>
      </c>
      <c r="E626" s="295"/>
      <c r="F626" s="296"/>
      <c r="G626" s="296"/>
      <c r="H626" s="296"/>
      <c r="I626" s="296"/>
      <c r="J626" s="296"/>
      <c r="K626" s="296"/>
      <c r="L626" s="296"/>
      <c r="M626" s="296"/>
      <c r="N626" s="296"/>
      <c r="O626" s="296"/>
      <c r="P626" s="296"/>
      <c r="Q626" s="296"/>
      <c r="R626" s="296"/>
      <c r="S626" s="296"/>
      <c r="T626" s="296"/>
      <c r="U626" s="296"/>
      <c r="V626" s="296"/>
      <c r="W626" s="296"/>
      <c r="X626" s="296"/>
      <c r="Y626" s="296"/>
      <c r="Z626" s="296"/>
      <c r="AA626" s="296"/>
      <c r="AB626" s="296"/>
      <c r="AC626" s="296"/>
      <c r="AD626" s="296"/>
      <c r="AE626" s="296"/>
      <c r="AF626" s="296"/>
      <c r="AG626" s="296"/>
      <c r="AH626" s="296"/>
      <c r="AI626" s="296"/>
      <c r="AJ626" s="296"/>
      <c r="AK626" s="296"/>
      <c r="AL626" s="296"/>
      <c r="AM626" s="296"/>
      <c r="AN626" s="296"/>
      <c r="AO626" s="296"/>
      <c r="AP626" s="296"/>
      <c r="AQ626" s="296"/>
      <c r="AR626" s="296"/>
      <c r="AS626" s="297">
        <v>17</v>
      </c>
    </row>
    <row r="627" spans="1:45">
      <c r="A627" s="259"/>
      <c r="B627" s="254" t="s">
        <v>87</v>
      </c>
      <c r="C627" s="259"/>
      <c r="D627" s="25">
        <v>7.1787490475791358E-3</v>
      </c>
      <c r="E627" s="253"/>
      <c r="F627" s="254"/>
      <c r="G627" s="254"/>
      <c r="H627" s="254"/>
      <c r="I627" s="254"/>
      <c r="J627" s="254"/>
      <c r="K627" s="254"/>
      <c r="L627" s="254"/>
      <c r="M627" s="254"/>
      <c r="N627" s="254"/>
      <c r="O627" s="254"/>
      <c r="P627" s="254"/>
      <c r="Q627" s="254"/>
      <c r="R627" s="254"/>
      <c r="S627" s="254"/>
      <c r="T627" s="254"/>
      <c r="U627" s="254"/>
      <c r="V627" s="254"/>
      <c r="W627" s="254"/>
      <c r="X627" s="254"/>
      <c r="Y627" s="254"/>
      <c r="Z627" s="254"/>
      <c r="AA627" s="254"/>
      <c r="AB627" s="254"/>
      <c r="AC627" s="254"/>
      <c r="AD627" s="254"/>
      <c r="AE627" s="254"/>
      <c r="AF627" s="254"/>
      <c r="AG627" s="254"/>
      <c r="AH627" s="254"/>
      <c r="AI627" s="254"/>
      <c r="AJ627" s="254"/>
      <c r="AK627" s="254"/>
      <c r="AL627" s="254"/>
      <c r="AM627" s="254"/>
      <c r="AN627" s="254"/>
      <c r="AO627" s="254"/>
      <c r="AP627" s="254"/>
      <c r="AQ627" s="254"/>
      <c r="AR627" s="254"/>
      <c r="AS627" s="272"/>
    </row>
    <row r="628" spans="1:45">
      <c r="A628" s="259"/>
      <c r="B628" s="254" t="s">
        <v>229</v>
      </c>
      <c r="C628" s="259"/>
      <c r="D628" s="25">
        <v>2.2204460492503131E-16</v>
      </c>
      <c r="E628" s="253"/>
      <c r="F628" s="254"/>
      <c r="G628" s="254"/>
      <c r="H628" s="254"/>
      <c r="I628" s="254"/>
      <c r="J628" s="254"/>
      <c r="K628" s="254"/>
      <c r="L628" s="254"/>
      <c r="M628" s="254"/>
      <c r="N628" s="254"/>
      <c r="O628" s="254"/>
      <c r="P628" s="254"/>
      <c r="Q628" s="254"/>
      <c r="R628" s="254"/>
      <c r="S628" s="254"/>
      <c r="T628" s="254"/>
      <c r="U628" s="254"/>
      <c r="V628" s="254"/>
      <c r="W628" s="254"/>
      <c r="X628" s="254"/>
      <c r="Y628" s="254"/>
      <c r="Z628" s="254"/>
      <c r="AA628" s="254"/>
      <c r="AB628" s="254"/>
      <c r="AC628" s="254"/>
      <c r="AD628" s="254"/>
      <c r="AE628" s="254"/>
      <c r="AF628" s="254"/>
      <c r="AG628" s="254"/>
      <c r="AH628" s="254"/>
      <c r="AI628" s="254"/>
      <c r="AJ628" s="254"/>
      <c r="AK628" s="254"/>
      <c r="AL628" s="254"/>
      <c r="AM628" s="254"/>
      <c r="AN628" s="254"/>
      <c r="AO628" s="254"/>
      <c r="AP628" s="254"/>
      <c r="AQ628" s="254"/>
      <c r="AR628" s="254"/>
      <c r="AS628" s="272"/>
    </row>
    <row r="629" spans="1:45">
      <c r="A629" s="259"/>
      <c r="B629" s="273" t="s">
        <v>230</v>
      </c>
      <c r="C629" s="274"/>
      <c r="D629" s="87" t="s">
        <v>249</v>
      </c>
      <c r="E629" s="253"/>
      <c r="F629" s="254"/>
      <c r="G629" s="254"/>
      <c r="H629" s="254"/>
      <c r="I629" s="254"/>
      <c r="J629" s="254"/>
      <c r="K629" s="254"/>
      <c r="L629" s="254"/>
      <c r="M629" s="254"/>
      <c r="N629" s="254"/>
      <c r="O629" s="254"/>
      <c r="P629" s="254"/>
      <c r="Q629" s="254"/>
      <c r="R629" s="254"/>
      <c r="S629" s="254"/>
      <c r="T629" s="254"/>
      <c r="U629" s="254"/>
      <c r="V629" s="254"/>
      <c r="W629" s="254"/>
      <c r="X629" s="254"/>
      <c r="Y629" s="254"/>
      <c r="Z629" s="254"/>
      <c r="AA629" s="254"/>
      <c r="AB629" s="254"/>
      <c r="AC629" s="254"/>
      <c r="AD629" s="254"/>
      <c r="AE629" s="254"/>
      <c r="AF629" s="254"/>
      <c r="AG629" s="254"/>
      <c r="AH629" s="254"/>
      <c r="AI629" s="254"/>
      <c r="AJ629" s="254"/>
      <c r="AK629" s="254"/>
      <c r="AL629" s="254"/>
      <c r="AM629" s="254"/>
      <c r="AN629" s="254"/>
      <c r="AO629" s="254"/>
      <c r="AP629" s="254"/>
      <c r="AQ629" s="254"/>
      <c r="AR629" s="254"/>
      <c r="AS629" s="272"/>
    </row>
    <row r="630" spans="1:45">
      <c r="B630" s="275"/>
      <c r="C630" s="268"/>
      <c r="D630" s="276"/>
      <c r="AS630" s="272"/>
    </row>
    <row r="631" spans="1:45" ht="15">
      <c r="B631" s="247" t="s">
        <v>571</v>
      </c>
      <c r="AS631" s="248" t="s">
        <v>250</v>
      </c>
    </row>
    <row r="632" spans="1:45" ht="15">
      <c r="A632" s="277" t="s">
        <v>35</v>
      </c>
      <c r="B632" s="285" t="s">
        <v>116</v>
      </c>
      <c r="C632" s="286" t="s">
        <v>117</v>
      </c>
      <c r="D632" s="287" t="s">
        <v>208</v>
      </c>
      <c r="E632" s="253"/>
      <c r="F632" s="254"/>
      <c r="G632" s="254"/>
      <c r="H632" s="254"/>
      <c r="I632" s="254"/>
      <c r="J632" s="254"/>
      <c r="K632" s="254"/>
      <c r="L632" s="254"/>
      <c r="M632" s="254"/>
      <c r="N632" s="254"/>
      <c r="O632" s="254"/>
      <c r="P632" s="254"/>
      <c r="Q632" s="254"/>
      <c r="R632" s="254"/>
      <c r="S632" s="254"/>
      <c r="T632" s="254"/>
      <c r="U632" s="254"/>
      <c r="V632" s="254"/>
      <c r="W632" s="254"/>
      <c r="X632" s="254"/>
      <c r="Y632" s="254"/>
      <c r="Z632" s="254"/>
      <c r="AA632" s="254"/>
      <c r="AB632" s="254"/>
      <c r="AC632" s="254"/>
      <c r="AD632" s="254"/>
      <c r="AE632" s="254"/>
      <c r="AF632" s="254"/>
      <c r="AG632" s="254"/>
      <c r="AH632" s="254"/>
      <c r="AI632" s="254"/>
      <c r="AJ632" s="254"/>
      <c r="AK632" s="254"/>
      <c r="AL632" s="254"/>
      <c r="AM632" s="254"/>
      <c r="AN632" s="254"/>
      <c r="AO632" s="254"/>
      <c r="AP632" s="254"/>
      <c r="AQ632" s="254"/>
      <c r="AR632" s="254"/>
      <c r="AS632" s="248">
        <v>1</v>
      </c>
    </row>
    <row r="633" spans="1:45">
      <c r="A633" s="259"/>
      <c r="B633" s="256" t="s">
        <v>209</v>
      </c>
      <c r="C633" s="257" t="s">
        <v>209</v>
      </c>
      <c r="D633" s="258" t="s">
        <v>210</v>
      </c>
      <c r="E633" s="253"/>
      <c r="F633" s="254"/>
      <c r="G633" s="254"/>
      <c r="H633" s="254"/>
      <c r="I633" s="254"/>
      <c r="J633" s="254"/>
      <c r="K633" s="254"/>
      <c r="L633" s="254"/>
      <c r="M633" s="254"/>
      <c r="N633" s="254"/>
      <c r="O633" s="254"/>
      <c r="P633" s="254"/>
      <c r="Q633" s="254"/>
      <c r="R633" s="254"/>
      <c r="S633" s="254"/>
      <c r="T633" s="254"/>
      <c r="U633" s="254"/>
      <c r="V633" s="254"/>
      <c r="W633" s="254"/>
      <c r="X633" s="254"/>
      <c r="Y633" s="254"/>
      <c r="Z633" s="254"/>
      <c r="AA633" s="254"/>
      <c r="AB633" s="254"/>
      <c r="AC633" s="254"/>
      <c r="AD633" s="254"/>
      <c r="AE633" s="254"/>
      <c r="AF633" s="254"/>
      <c r="AG633" s="254"/>
      <c r="AH633" s="254"/>
      <c r="AI633" s="254"/>
      <c r="AJ633" s="254"/>
      <c r="AK633" s="254"/>
      <c r="AL633" s="254"/>
      <c r="AM633" s="254"/>
      <c r="AN633" s="254"/>
      <c r="AO633" s="254"/>
      <c r="AP633" s="254"/>
      <c r="AQ633" s="254"/>
      <c r="AR633" s="254"/>
      <c r="AS633" s="248" t="s">
        <v>3</v>
      </c>
    </row>
    <row r="634" spans="1:45">
      <c r="A634" s="259"/>
      <c r="B634" s="256"/>
      <c r="C634" s="257"/>
      <c r="D634" s="260" t="s">
        <v>526</v>
      </c>
      <c r="E634" s="253"/>
      <c r="F634" s="254"/>
      <c r="G634" s="254"/>
      <c r="H634" s="254"/>
      <c r="I634" s="254"/>
      <c r="J634" s="254"/>
      <c r="K634" s="254"/>
      <c r="L634" s="254"/>
      <c r="M634" s="254"/>
      <c r="N634" s="254"/>
      <c r="O634" s="254"/>
      <c r="P634" s="254"/>
      <c r="Q634" s="254"/>
      <c r="R634" s="254"/>
      <c r="S634" s="254"/>
      <c r="T634" s="254"/>
      <c r="U634" s="254"/>
      <c r="V634" s="254"/>
      <c r="W634" s="254"/>
      <c r="X634" s="254"/>
      <c r="Y634" s="254"/>
      <c r="Z634" s="254"/>
      <c r="AA634" s="254"/>
      <c r="AB634" s="254"/>
      <c r="AC634" s="254"/>
      <c r="AD634" s="254"/>
      <c r="AE634" s="254"/>
      <c r="AF634" s="254"/>
      <c r="AG634" s="254"/>
      <c r="AH634" s="254"/>
      <c r="AI634" s="254"/>
      <c r="AJ634" s="254"/>
      <c r="AK634" s="254"/>
      <c r="AL634" s="254"/>
      <c r="AM634" s="254"/>
      <c r="AN634" s="254"/>
      <c r="AO634" s="254"/>
      <c r="AP634" s="254"/>
      <c r="AQ634" s="254"/>
      <c r="AR634" s="254"/>
      <c r="AS634" s="248">
        <v>1</v>
      </c>
    </row>
    <row r="635" spans="1:45">
      <c r="A635" s="259"/>
      <c r="B635" s="256"/>
      <c r="C635" s="257"/>
      <c r="D635" s="261"/>
      <c r="E635" s="253"/>
      <c r="F635" s="254"/>
      <c r="G635" s="254"/>
      <c r="H635" s="254"/>
      <c r="I635" s="254"/>
      <c r="J635" s="254"/>
      <c r="K635" s="254"/>
      <c r="L635" s="254"/>
      <c r="M635" s="254"/>
      <c r="N635" s="254"/>
      <c r="O635" s="254"/>
      <c r="P635" s="254"/>
      <c r="Q635" s="254"/>
      <c r="R635" s="254"/>
      <c r="S635" s="254"/>
      <c r="T635" s="254"/>
      <c r="U635" s="254"/>
      <c r="V635" s="254"/>
      <c r="W635" s="254"/>
      <c r="X635" s="254"/>
      <c r="Y635" s="254"/>
      <c r="Z635" s="254"/>
      <c r="AA635" s="254"/>
      <c r="AB635" s="254"/>
      <c r="AC635" s="254"/>
      <c r="AD635" s="254"/>
      <c r="AE635" s="254"/>
      <c r="AF635" s="254"/>
      <c r="AG635" s="254"/>
      <c r="AH635" s="254"/>
      <c r="AI635" s="254"/>
      <c r="AJ635" s="254"/>
      <c r="AK635" s="254"/>
      <c r="AL635" s="254"/>
      <c r="AM635" s="254"/>
      <c r="AN635" s="254"/>
      <c r="AO635" s="254"/>
      <c r="AP635" s="254"/>
      <c r="AQ635" s="254"/>
      <c r="AR635" s="254"/>
      <c r="AS635" s="248">
        <v>1</v>
      </c>
    </row>
    <row r="636" spans="1:45">
      <c r="A636" s="259"/>
      <c r="B636" s="285">
        <v>1</v>
      </c>
      <c r="C636" s="288">
        <v>1</v>
      </c>
      <c r="D636" s="294">
        <v>25.9</v>
      </c>
      <c r="E636" s="295"/>
      <c r="F636" s="296"/>
      <c r="G636" s="296"/>
      <c r="H636" s="296"/>
      <c r="I636" s="296"/>
      <c r="J636" s="296"/>
      <c r="K636" s="296"/>
      <c r="L636" s="296"/>
      <c r="M636" s="296"/>
      <c r="N636" s="296"/>
      <c r="O636" s="296"/>
      <c r="P636" s="296"/>
      <c r="Q636" s="296"/>
      <c r="R636" s="296"/>
      <c r="S636" s="296"/>
      <c r="T636" s="296"/>
      <c r="U636" s="296"/>
      <c r="V636" s="296"/>
      <c r="W636" s="296"/>
      <c r="X636" s="296"/>
      <c r="Y636" s="296"/>
      <c r="Z636" s="296"/>
      <c r="AA636" s="296"/>
      <c r="AB636" s="296"/>
      <c r="AC636" s="296"/>
      <c r="AD636" s="296"/>
      <c r="AE636" s="296"/>
      <c r="AF636" s="296"/>
      <c r="AG636" s="296"/>
      <c r="AH636" s="296"/>
      <c r="AI636" s="296"/>
      <c r="AJ636" s="296"/>
      <c r="AK636" s="296"/>
      <c r="AL636" s="296"/>
      <c r="AM636" s="296"/>
      <c r="AN636" s="296"/>
      <c r="AO636" s="296"/>
      <c r="AP636" s="296"/>
      <c r="AQ636" s="296"/>
      <c r="AR636" s="296"/>
      <c r="AS636" s="297">
        <v>1</v>
      </c>
    </row>
    <row r="637" spans="1:45">
      <c r="A637" s="259"/>
      <c r="B637" s="256">
        <v>1</v>
      </c>
      <c r="C637" s="257">
        <v>2</v>
      </c>
      <c r="D637" s="298">
        <v>25.7</v>
      </c>
      <c r="E637" s="295"/>
      <c r="F637" s="296"/>
      <c r="G637" s="296"/>
      <c r="H637" s="296"/>
      <c r="I637" s="296"/>
      <c r="J637" s="296"/>
      <c r="K637" s="296"/>
      <c r="L637" s="296"/>
      <c r="M637" s="296"/>
      <c r="N637" s="296"/>
      <c r="O637" s="296"/>
      <c r="P637" s="296"/>
      <c r="Q637" s="296"/>
      <c r="R637" s="296"/>
      <c r="S637" s="296"/>
      <c r="T637" s="296"/>
      <c r="U637" s="296"/>
      <c r="V637" s="296"/>
      <c r="W637" s="296"/>
      <c r="X637" s="296"/>
      <c r="Y637" s="296"/>
      <c r="Z637" s="296"/>
      <c r="AA637" s="296"/>
      <c r="AB637" s="296"/>
      <c r="AC637" s="296"/>
      <c r="AD637" s="296"/>
      <c r="AE637" s="296"/>
      <c r="AF637" s="296"/>
      <c r="AG637" s="296"/>
      <c r="AH637" s="296"/>
      <c r="AI637" s="296"/>
      <c r="AJ637" s="296"/>
      <c r="AK637" s="296"/>
      <c r="AL637" s="296"/>
      <c r="AM637" s="296"/>
      <c r="AN637" s="296"/>
      <c r="AO637" s="296"/>
      <c r="AP637" s="296"/>
      <c r="AQ637" s="296"/>
      <c r="AR637" s="296"/>
      <c r="AS637" s="297">
        <v>12</v>
      </c>
    </row>
    <row r="638" spans="1:45">
      <c r="A638" s="259"/>
      <c r="B638" s="268" t="s">
        <v>226</v>
      </c>
      <c r="C638" s="299"/>
      <c r="D638" s="300">
        <v>25.799999999999997</v>
      </c>
      <c r="E638" s="295"/>
      <c r="F638" s="296"/>
      <c r="G638" s="296"/>
      <c r="H638" s="296"/>
      <c r="I638" s="296"/>
      <c r="J638" s="296"/>
      <c r="K638" s="296"/>
      <c r="L638" s="296"/>
      <c r="M638" s="296"/>
      <c r="N638" s="296"/>
      <c r="O638" s="296"/>
      <c r="P638" s="296"/>
      <c r="Q638" s="296"/>
      <c r="R638" s="296"/>
      <c r="S638" s="296"/>
      <c r="T638" s="296"/>
      <c r="U638" s="296"/>
      <c r="V638" s="296"/>
      <c r="W638" s="296"/>
      <c r="X638" s="296"/>
      <c r="Y638" s="296"/>
      <c r="Z638" s="296"/>
      <c r="AA638" s="296"/>
      <c r="AB638" s="296"/>
      <c r="AC638" s="296"/>
      <c r="AD638" s="296"/>
      <c r="AE638" s="296"/>
      <c r="AF638" s="296"/>
      <c r="AG638" s="296"/>
      <c r="AH638" s="296"/>
      <c r="AI638" s="296"/>
      <c r="AJ638" s="296"/>
      <c r="AK638" s="296"/>
      <c r="AL638" s="296"/>
      <c r="AM638" s="296"/>
      <c r="AN638" s="296"/>
      <c r="AO638" s="296"/>
      <c r="AP638" s="296"/>
      <c r="AQ638" s="296"/>
      <c r="AR638" s="296"/>
      <c r="AS638" s="297">
        <v>16</v>
      </c>
    </row>
    <row r="639" spans="1:45">
      <c r="A639" s="259"/>
      <c r="B639" s="254" t="s">
        <v>227</v>
      </c>
      <c r="C639" s="259"/>
      <c r="D639" s="301">
        <v>25.799999999999997</v>
      </c>
      <c r="E639" s="295"/>
      <c r="F639" s="296"/>
      <c r="G639" s="296"/>
      <c r="H639" s="296"/>
      <c r="I639" s="296"/>
      <c r="J639" s="296"/>
      <c r="K639" s="296"/>
      <c r="L639" s="296"/>
      <c r="M639" s="296"/>
      <c r="N639" s="296"/>
      <c r="O639" s="296"/>
      <c r="P639" s="296"/>
      <c r="Q639" s="296"/>
      <c r="R639" s="296"/>
      <c r="S639" s="296"/>
      <c r="T639" s="296"/>
      <c r="U639" s="296"/>
      <c r="V639" s="296"/>
      <c r="W639" s="296"/>
      <c r="X639" s="296"/>
      <c r="Y639" s="296"/>
      <c r="Z639" s="296"/>
      <c r="AA639" s="296"/>
      <c r="AB639" s="296"/>
      <c r="AC639" s="296"/>
      <c r="AD639" s="296"/>
      <c r="AE639" s="296"/>
      <c r="AF639" s="296"/>
      <c r="AG639" s="296"/>
      <c r="AH639" s="296"/>
      <c r="AI639" s="296"/>
      <c r="AJ639" s="296"/>
      <c r="AK639" s="296"/>
      <c r="AL639" s="296"/>
      <c r="AM639" s="296"/>
      <c r="AN639" s="296"/>
      <c r="AO639" s="296"/>
      <c r="AP639" s="296"/>
      <c r="AQ639" s="296"/>
      <c r="AR639" s="296"/>
      <c r="AS639" s="297">
        <v>25.8</v>
      </c>
    </row>
    <row r="640" spans="1:45">
      <c r="A640" s="259"/>
      <c r="B640" s="254" t="s">
        <v>228</v>
      </c>
      <c r="C640" s="259"/>
      <c r="D640" s="301">
        <v>0.141421356237309</v>
      </c>
      <c r="E640" s="295"/>
      <c r="F640" s="296"/>
      <c r="G640" s="296"/>
      <c r="H640" s="296"/>
      <c r="I640" s="296"/>
      <c r="J640" s="296"/>
      <c r="K640" s="296"/>
      <c r="L640" s="296"/>
      <c r="M640" s="296"/>
      <c r="N640" s="296"/>
      <c r="O640" s="296"/>
      <c r="P640" s="296"/>
      <c r="Q640" s="296"/>
      <c r="R640" s="296"/>
      <c r="S640" s="296"/>
      <c r="T640" s="296"/>
      <c r="U640" s="296"/>
      <c r="V640" s="296"/>
      <c r="W640" s="296"/>
      <c r="X640" s="296"/>
      <c r="Y640" s="296"/>
      <c r="Z640" s="296"/>
      <c r="AA640" s="296"/>
      <c r="AB640" s="296"/>
      <c r="AC640" s="296"/>
      <c r="AD640" s="296"/>
      <c r="AE640" s="296"/>
      <c r="AF640" s="296"/>
      <c r="AG640" s="296"/>
      <c r="AH640" s="296"/>
      <c r="AI640" s="296"/>
      <c r="AJ640" s="296"/>
      <c r="AK640" s="296"/>
      <c r="AL640" s="296"/>
      <c r="AM640" s="296"/>
      <c r="AN640" s="296"/>
      <c r="AO640" s="296"/>
      <c r="AP640" s="296"/>
      <c r="AQ640" s="296"/>
      <c r="AR640" s="296"/>
      <c r="AS640" s="297">
        <v>18</v>
      </c>
    </row>
    <row r="641" spans="1:45">
      <c r="A641" s="259"/>
      <c r="B641" s="254" t="s">
        <v>87</v>
      </c>
      <c r="C641" s="259"/>
      <c r="D641" s="25">
        <v>5.4814479161747684E-3</v>
      </c>
      <c r="E641" s="253"/>
      <c r="F641" s="254"/>
      <c r="G641" s="254"/>
      <c r="H641" s="254"/>
      <c r="I641" s="254"/>
      <c r="J641" s="254"/>
      <c r="K641" s="254"/>
      <c r="L641" s="254"/>
      <c r="M641" s="254"/>
      <c r="N641" s="254"/>
      <c r="O641" s="254"/>
      <c r="P641" s="254"/>
      <c r="Q641" s="254"/>
      <c r="R641" s="254"/>
      <c r="S641" s="254"/>
      <c r="T641" s="254"/>
      <c r="U641" s="254"/>
      <c r="V641" s="254"/>
      <c r="W641" s="254"/>
      <c r="X641" s="254"/>
      <c r="Y641" s="254"/>
      <c r="Z641" s="254"/>
      <c r="AA641" s="254"/>
      <c r="AB641" s="254"/>
      <c r="AC641" s="254"/>
      <c r="AD641" s="254"/>
      <c r="AE641" s="254"/>
      <c r="AF641" s="254"/>
      <c r="AG641" s="254"/>
      <c r="AH641" s="254"/>
      <c r="AI641" s="254"/>
      <c r="AJ641" s="254"/>
      <c r="AK641" s="254"/>
      <c r="AL641" s="254"/>
      <c r="AM641" s="254"/>
      <c r="AN641" s="254"/>
      <c r="AO641" s="254"/>
      <c r="AP641" s="254"/>
      <c r="AQ641" s="254"/>
      <c r="AR641" s="254"/>
      <c r="AS641" s="272"/>
    </row>
    <row r="642" spans="1:45">
      <c r="A642" s="259"/>
      <c r="B642" s="254" t="s">
        <v>229</v>
      </c>
      <c r="C642" s="259"/>
      <c r="D642" s="25">
        <v>-1.1102230246251565E-16</v>
      </c>
      <c r="E642" s="253"/>
      <c r="F642" s="254"/>
      <c r="G642" s="254"/>
      <c r="H642" s="254"/>
      <c r="I642" s="254"/>
      <c r="J642" s="254"/>
      <c r="K642" s="254"/>
      <c r="L642" s="254"/>
      <c r="M642" s="254"/>
      <c r="N642" s="254"/>
      <c r="O642" s="254"/>
      <c r="P642" s="254"/>
      <c r="Q642" s="254"/>
      <c r="R642" s="254"/>
      <c r="S642" s="254"/>
      <c r="T642" s="254"/>
      <c r="U642" s="254"/>
      <c r="V642" s="254"/>
      <c r="W642" s="254"/>
      <c r="X642" s="254"/>
      <c r="Y642" s="254"/>
      <c r="Z642" s="254"/>
      <c r="AA642" s="254"/>
      <c r="AB642" s="254"/>
      <c r="AC642" s="254"/>
      <c r="AD642" s="254"/>
      <c r="AE642" s="254"/>
      <c r="AF642" s="254"/>
      <c r="AG642" s="254"/>
      <c r="AH642" s="254"/>
      <c r="AI642" s="254"/>
      <c r="AJ642" s="254"/>
      <c r="AK642" s="254"/>
      <c r="AL642" s="254"/>
      <c r="AM642" s="254"/>
      <c r="AN642" s="254"/>
      <c r="AO642" s="254"/>
      <c r="AP642" s="254"/>
      <c r="AQ642" s="254"/>
      <c r="AR642" s="254"/>
      <c r="AS642" s="272"/>
    </row>
    <row r="643" spans="1:45">
      <c r="A643" s="259"/>
      <c r="B643" s="273" t="s">
        <v>230</v>
      </c>
      <c r="C643" s="274"/>
      <c r="D643" s="87" t="s">
        <v>249</v>
      </c>
      <c r="E643" s="253"/>
      <c r="F643" s="254"/>
      <c r="G643" s="254"/>
      <c r="H643" s="254"/>
      <c r="I643" s="254"/>
      <c r="J643" s="254"/>
      <c r="K643" s="254"/>
      <c r="L643" s="254"/>
      <c r="M643" s="254"/>
      <c r="N643" s="254"/>
      <c r="O643" s="254"/>
      <c r="P643" s="254"/>
      <c r="Q643" s="254"/>
      <c r="R643" s="254"/>
      <c r="S643" s="254"/>
      <c r="T643" s="254"/>
      <c r="U643" s="254"/>
      <c r="V643" s="254"/>
      <c r="W643" s="254"/>
      <c r="X643" s="254"/>
      <c r="Y643" s="254"/>
      <c r="Z643" s="254"/>
      <c r="AA643" s="254"/>
      <c r="AB643" s="254"/>
      <c r="AC643" s="254"/>
      <c r="AD643" s="254"/>
      <c r="AE643" s="254"/>
      <c r="AF643" s="254"/>
      <c r="AG643" s="254"/>
      <c r="AH643" s="254"/>
      <c r="AI643" s="254"/>
      <c r="AJ643" s="254"/>
      <c r="AK643" s="254"/>
      <c r="AL643" s="254"/>
      <c r="AM643" s="254"/>
      <c r="AN643" s="254"/>
      <c r="AO643" s="254"/>
      <c r="AP643" s="254"/>
      <c r="AQ643" s="254"/>
      <c r="AR643" s="254"/>
      <c r="AS643" s="272"/>
    </row>
    <row r="644" spans="1:45">
      <c r="B644" s="275"/>
      <c r="C644" s="268"/>
      <c r="D644" s="276"/>
      <c r="AS644" s="272"/>
    </row>
    <row r="645" spans="1:45" ht="15">
      <c r="B645" s="247" t="s">
        <v>572</v>
      </c>
      <c r="AS645" s="248" t="s">
        <v>250</v>
      </c>
    </row>
    <row r="646" spans="1:45" ht="15">
      <c r="A646" s="277" t="s">
        <v>38</v>
      </c>
      <c r="B646" s="285" t="s">
        <v>116</v>
      </c>
      <c r="C646" s="286" t="s">
        <v>117</v>
      </c>
      <c r="D646" s="287" t="s">
        <v>208</v>
      </c>
      <c r="E646" s="253"/>
      <c r="F646" s="254"/>
      <c r="G646" s="254"/>
      <c r="H646" s="254"/>
      <c r="I646" s="254"/>
      <c r="J646" s="254"/>
      <c r="K646" s="254"/>
      <c r="L646" s="254"/>
      <c r="M646" s="254"/>
      <c r="N646" s="254"/>
      <c r="O646" s="254"/>
      <c r="P646" s="254"/>
      <c r="Q646" s="254"/>
      <c r="R646" s="254"/>
      <c r="S646" s="254"/>
      <c r="T646" s="254"/>
      <c r="U646" s="254"/>
      <c r="V646" s="254"/>
      <c r="W646" s="254"/>
      <c r="X646" s="254"/>
      <c r="Y646" s="254"/>
      <c r="Z646" s="254"/>
      <c r="AA646" s="254"/>
      <c r="AB646" s="254"/>
      <c r="AC646" s="254"/>
      <c r="AD646" s="254"/>
      <c r="AE646" s="254"/>
      <c r="AF646" s="254"/>
      <c r="AG646" s="254"/>
      <c r="AH646" s="254"/>
      <c r="AI646" s="254"/>
      <c r="AJ646" s="254"/>
      <c r="AK646" s="254"/>
      <c r="AL646" s="254"/>
      <c r="AM646" s="254"/>
      <c r="AN646" s="254"/>
      <c r="AO646" s="254"/>
      <c r="AP646" s="254"/>
      <c r="AQ646" s="254"/>
      <c r="AR646" s="254"/>
      <c r="AS646" s="248">
        <v>1</v>
      </c>
    </row>
    <row r="647" spans="1:45">
      <c r="A647" s="259"/>
      <c r="B647" s="256" t="s">
        <v>209</v>
      </c>
      <c r="C647" s="257" t="s">
        <v>209</v>
      </c>
      <c r="D647" s="258" t="s">
        <v>210</v>
      </c>
      <c r="E647" s="253"/>
      <c r="F647" s="254"/>
      <c r="G647" s="254"/>
      <c r="H647" s="254"/>
      <c r="I647" s="254"/>
      <c r="J647" s="254"/>
      <c r="K647" s="254"/>
      <c r="L647" s="254"/>
      <c r="M647" s="254"/>
      <c r="N647" s="254"/>
      <c r="O647" s="254"/>
      <c r="P647" s="254"/>
      <c r="Q647" s="254"/>
      <c r="R647" s="254"/>
      <c r="S647" s="254"/>
      <c r="T647" s="254"/>
      <c r="U647" s="254"/>
      <c r="V647" s="254"/>
      <c r="W647" s="254"/>
      <c r="X647" s="254"/>
      <c r="Y647" s="254"/>
      <c r="Z647" s="254"/>
      <c r="AA647" s="254"/>
      <c r="AB647" s="254"/>
      <c r="AC647" s="254"/>
      <c r="AD647" s="254"/>
      <c r="AE647" s="254"/>
      <c r="AF647" s="254"/>
      <c r="AG647" s="254"/>
      <c r="AH647" s="254"/>
      <c r="AI647" s="254"/>
      <c r="AJ647" s="254"/>
      <c r="AK647" s="254"/>
      <c r="AL647" s="254"/>
      <c r="AM647" s="254"/>
      <c r="AN647" s="254"/>
      <c r="AO647" s="254"/>
      <c r="AP647" s="254"/>
      <c r="AQ647" s="254"/>
      <c r="AR647" s="254"/>
      <c r="AS647" s="248" t="s">
        <v>3</v>
      </c>
    </row>
    <row r="648" spans="1:45">
      <c r="A648" s="259"/>
      <c r="B648" s="256"/>
      <c r="C648" s="257"/>
      <c r="D648" s="260" t="s">
        <v>526</v>
      </c>
      <c r="E648" s="253"/>
      <c r="F648" s="254"/>
      <c r="G648" s="254"/>
      <c r="H648" s="254"/>
      <c r="I648" s="254"/>
      <c r="J648" s="254"/>
      <c r="K648" s="254"/>
      <c r="L648" s="254"/>
      <c r="M648" s="254"/>
      <c r="N648" s="254"/>
      <c r="O648" s="254"/>
      <c r="P648" s="254"/>
      <c r="Q648" s="254"/>
      <c r="R648" s="254"/>
      <c r="S648" s="254"/>
      <c r="T648" s="254"/>
      <c r="U648" s="254"/>
      <c r="V648" s="254"/>
      <c r="W648" s="254"/>
      <c r="X648" s="254"/>
      <c r="Y648" s="254"/>
      <c r="Z648" s="254"/>
      <c r="AA648" s="254"/>
      <c r="AB648" s="254"/>
      <c r="AC648" s="254"/>
      <c r="AD648" s="254"/>
      <c r="AE648" s="254"/>
      <c r="AF648" s="254"/>
      <c r="AG648" s="254"/>
      <c r="AH648" s="254"/>
      <c r="AI648" s="254"/>
      <c r="AJ648" s="254"/>
      <c r="AK648" s="254"/>
      <c r="AL648" s="254"/>
      <c r="AM648" s="254"/>
      <c r="AN648" s="254"/>
      <c r="AO648" s="254"/>
      <c r="AP648" s="254"/>
      <c r="AQ648" s="254"/>
      <c r="AR648" s="254"/>
      <c r="AS648" s="248">
        <v>2</v>
      </c>
    </row>
    <row r="649" spans="1:45">
      <c r="A649" s="259"/>
      <c r="B649" s="256"/>
      <c r="C649" s="257"/>
      <c r="D649" s="261"/>
      <c r="E649" s="253"/>
      <c r="F649" s="254"/>
      <c r="G649" s="254"/>
      <c r="H649" s="254"/>
      <c r="I649" s="254"/>
      <c r="J649" s="254"/>
      <c r="K649" s="254"/>
      <c r="L649" s="254"/>
      <c r="M649" s="254"/>
      <c r="N649" s="254"/>
      <c r="O649" s="254"/>
      <c r="P649" s="254"/>
      <c r="Q649" s="254"/>
      <c r="R649" s="254"/>
      <c r="S649" s="254"/>
      <c r="T649" s="254"/>
      <c r="U649" s="254"/>
      <c r="V649" s="254"/>
      <c r="W649" s="254"/>
      <c r="X649" s="254"/>
      <c r="Y649" s="254"/>
      <c r="Z649" s="254"/>
      <c r="AA649" s="254"/>
      <c r="AB649" s="254"/>
      <c r="AC649" s="254"/>
      <c r="AD649" s="254"/>
      <c r="AE649" s="254"/>
      <c r="AF649" s="254"/>
      <c r="AG649" s="254"/>
      <c r="AH649" s="254"/>
      <c r="AI649" s="254"/>
      <c r="AJ649" s="254"/>
      <c r="AK649" s="254"/>
      <c r="AL649" s="254"/>
      <c r="AM649" s="254"/>
      <c r="AN649" s="254"/>
      <c r="AO649" s="254"/>
      <c r="AP649" s="254"/>
      <c r="AQ649" s="254"/>
      <c r="AR649" s="254"/>
      <c r="AS649" s="248">
        <v>2</v>
      </c>
    </row>
    <row r="650" spans="1:45">
      <c r="A650" s="259"/>
      <c r="B650" s="285">
        <v>1</v>
      </c>
      <c r="C650" s="288">
        <v>1</v>
      </c>
      <c r="D650" s="289">
        <v>5.2</v>
      </c>
      <c r="E650" s="253"/>
      <c r="F650" s="254"/>
      <c r="G650" s="254"/>
      <c r="H650" s="254"/>
      <c r="I650" s="254"/>
      <c r="J650" s="254"/>
      <c r="K650" s="254"/>
      <c r="L650" s="254"/>
      <c r="M650" s="254"/>
      <c r="N650" s="254"/>
      <c r="O650" s="254"/>
      <c r="P650" s="254"/>
      <c r="Q650" s="254"/>
      <c r="R650" s="254"/>
      <c r="S650" s="254"/>
      <c r="T650" s="254"/>
      <c r="U650" s="254"/>
      <c r="V650" s="254"/>
      <c r="W650" s="254"/>
      <c r="X650" s="254"/>
      <c r="Y650" s="254"/>
      <c r="Z650" s="254"/>
      <c r="AA650" s="254"/>
      <c r="AB650" s="254"/>
      <c r="AC650" s="254"/>
      <c r="AD650" s="254"/>
      <c r="AE650" s="254"/>
      <c r="AF650" s="254"/>
      <c r="AG650" s="254"/>
      <c r="AH650" s="254"/>
      <c r="AI650" s="254"/>
      <c r="AJ650" s="254"/>
      <c r="AK650" s="254"/>
      <c r="AL650" s="254"/>
      <c r="AM650" s="254"/>
      <c r="AN650" s="254"/>
      <c r="AO650" s="254"/>
      <c r="AP650" s="254"/>
      <c r="AQ650" s="254"/>
      <c r="AR650" s="254"/>
      <c r="AS650" s="248">
        <v>1</v>
      </c>
    </row>
    <row r="651" spans="1:45">
      <c r="A651" s="259"/>
      <c r="B651" s="256">
        <v>1</v>
      </c>
      <c r="C651" s="257">
        <v>2</v>
      </c>
      <c r="D651" s="290">
        <v>4.78</v>
      </c>
      <c r="E651" s="253"/>
      <c r="F651" s="254"/>
      <c r="G651" s="254"/>
      <c r="H651" s="254"/>
      <c r="I651" s="254"/>
      <c r="J651" s="254"/>
      <c r="K651" s="254"/>
      <c r="L651" s="254"/>
      <c r="M651" s="254"/>
      <c r="N651" s="254"/>
      <c r="O651" s="254"/>
      <c r="P651" s="254"/>
      <c r="Q651" s="254"/>
      <c r="R651" s="254"/>
      <c r="S651" s="254"/>
      <c r="T651" s="254"/>
      <c r="U651" s="254"/>
      <c r="V651" s="254"/>
      <c r="W651" s="254"/>
      <c r="X651" s="254"/>
      <c r="Y651" s="254"/>
      <c r="Z651" s="254"/>
      <c r="AA651" s="254"/>
      <c r="AB651" s="254"/>
      <c r="AC651" s="254"/>
      <c r="AD651" s="254"/>
      <c r="AE651" s="254"/>
      <c r="AF651" s="254"/>
      <c r="AG651" s="254"/>
      <c r="AH651" s="254"/>
      <c r="AI651" s="254"/>
      <c r="AJ651" s="254"/>
      <c r="AK651" s="254"/>
      <c r="AL651" s="254"/>
      <c r="AM651" s="254"/>
      <c r="AN651" s="254"/>
      <c r="AO651" s="254"/>
      <c r="AP651" s="254"/>
      <c r="AQ651" s="254"/>
      <c r="AR651" s="254"/>
      <c r="AS651" s="248">
        <v>13</v>
      </c>
    </row>
    <row r="652" spans="1:45">
      <c r="A652" s="259"/>
      <c r="B652" s="268" t="s">
        <v>226</v>
      </c>
      <c r="C652" s="299"/>
      <c r="D652" s="304">
        <v>4.99</v>
      </c>
      <c r="E652" s="253"/>
      <c r="F652" s="254"/>
      <c r="G652" s="254"/>
      <c r="H652" s="254"/>
      <c r="I652" s="254"/>
      <c r="J652" s="254"/>
      <c r="K652" s="254"/>
      <c r="L652" s="254"/>
      <c r="M652" s="254"/>
      <c r="N652" s="254"/>
      <c r="O652" s="254"/>
      <c r="P652" s="254"/>
      <c r="Q652" s="254"/>
      <c r="R652" s="254"/>
      <c r="S652" s="254"/>
      <c r="T652" s="254"/>
      <c r="U652" s="254"/>
      <c r="V652" s="254"/>
      <c r="W652" s="254"/>
      <c r="X652" s="254"/>
      <c r="Y652" s="254"/>
      <c r="Z652" s="254"/>
      <c r="AA652" s="254"/>
      <c r="AB652" s="254"/>
      <c r="AC652" s="254"/>
      <c r="AD652" s="254"/>
      <c r="AE652" s="254"/>
      <c r="AF652" s="254"/>
      <c r="AG652" s="254"/>
      <c r="AH652" s="254"/>
      <c r="AI652" s="254"/>
      <c r="AJ652" s="254"/>
      <c r="AK652" s="254"/>
      <c r="AL652" s="254"/>
      <c r="AM652" s="254"/>
      <c r="AN652" s="254"/>
      <c r="AO652" s="254"/>
      <c r="AP652" s="254"/>
      <c r="AQ652" s="254"/>
      <c r="AR652" s="254"/>
      <c r="AS652" s="248">
        <v>16</v>
      </c>
    </row>
    <row r="653" spans="1:45">
      <c r="A653" s="259"/>
      <c r="B653" s="254" t="s">
        <v>227</v>
      </c>
      <c r="C653" s="259"/>
      <c r="D653" s="292">
        <v>4.99</v>
      </c>
      <c r="E653" s="253"/>
      <c r="F653" s="254"/>
      <c r="G653" s="254"/>
      <c r="H653" s="254"/>
      <c r="I653" s="254"/>
      <c r="J653" s="254"/>
      <c r="K653" s="254"/>
      <c r="L653" s="254"/>
      <c r="M653" s="254"/>
      <c r="N653" s="254"/>
      <c r="O653" s="254"/>
      <c r="P653" s="254"/>
      <c r="Q653" s="254"/>
      <c r="R653" s="254"/>
      <c r="S653" s="254"/>
      <c r="T653" s="254"/>
      <c r="U653" s="254"/>
      <c r="V653" s="254"/>
      <c r="W653" s="254"/>
      <c r="X653" s="254"/>
      <c r="Y653" s="254"/>
      <c r="Z653" s="254"/>
      <c r="AA653" s="254"/>
      <c r="AB653" s="254"/>
      <c r="AC653" s="254"/>
      <c r="AD653" s="254"/>
      <c r="AE653" s="254"/>
      <c r="AF653" s="254"/>
      <c r="AG653" s="254"/>
      <c r="AH653" s="254"/>
      <c r="AI653" s="254"/>
      <c r="AJ653" s="254"/>
      <c r="AK653" s="254"/>
      <c r="AL653" s="254"/>
      <c r="AM653" s="254"/>
      <c r="AN653" s="254"/>
      <c r="AO653" s="254"/>
      <c r="AP653" s="254"/>
      <c r="AQ653" s="254"/>
      <c r="AR653" s="254"/>
      <c r="AS653" s="248">
        <v>4.99</v>
      </c>
    </row>
    <row r="654" spans="1:45">
      <c r="A654" s="259"/>
      <c r="B654" s="254" t="s">
        <v>228</v>
      </c>
      <c r="C654" s="259"/>
      <c r="D654" s="293">
        <v>0.29698484809834991</v>
      </c>
      <c r="E654" s="253"/>
      <c r="F654" s="254"/>
      <c r="G654" s="254"/>
      <c r="H654" s="254"/>
      <c r="I654" s="254"/>
      <c r="J654" s="254"/>
      <c r="K654" s="254"/>
      <c r="L654" s="254"/>
      <c r="M654" s="254"/>
      <c r="N654" s="254"/>
      <c r="O654" s="254"/>
      <c r="P654" s="254"/>
      <c r="Q654" s="254"/>
      <c r="R654" s="254"/>
      <c r="S654" s="254"/>
      <c r="T654" s="254"/>
      <c r="U654" s="254"/>
      <c r="V654" s="254"/>
      <c r="W654" s="254"/>
      <c r="X654" s="254"/>
      <c r="Y654" s="254"/>
      <c r="Z654" s="254"/>
      <c r="AA654" s="254"/>
      <c r="AB654" s="254"/>
      <c r="AC654" s="254"/>
      <c r="AD654" s="254"/>
      <c r="AE654" s="254"/>
      <c r="AF654" s="254"/>
      <c r="AG654" s="254"/>
      <c r="AH654" s="254"/>
      <c r="AI654" s="254"/>
      <c r="AJ654" s="254"/>
      <c r="AK654" s="254"/>
      <c r="AL654" s="254"/>
      <c r="AM654" s="254"/>
      <c r="AN654" s="254"/>
      <c r="AO654" s="254"/>
      <c r="AP654" s="254"/>
      <c r="AQ654" s="254"/>
      <c r="AR654" s="254"/>
      <c r="AS654" s="248">
        <v>19</v>
      </c>
    </row>
    <row r="655" spans="1:45">
      <c r="A655" s="259"/>
      <c r="B655" s="254" t="s">
        <v>87</v>
      </c>
      <c r="C655" s="259"/>
      <c r="D655" s="25">
        <v>5.9516001622915808E-2</v>
      </c>
      <c r="E655" s="253"/>
      <c r="F655" s="254"/>
      <c r="G655" s="254"/>
      <c r="H655" s="254"/>
      <c r="I655" s="254"/>
      <c r="J655" s="254"/>
      <c r="K655" s="254"/>
      <c r="L655" s="254"/>
      <c r="M655" s="254"/>
      <c r="N655" s="254"/>
      <c r="O655" s="254"/>
      <c r="P655" s="254"/>
      <c r="Q655" s="254"/>
      <c r="R655" s="254"/>
      <c r="S655" s="254"/>
      <c r="T655" s="254"/>
      <c r="U655" s="254"/>
      <c r="V655" s="254"/>
      <c r="W655" s="254"/>
      <c r="X655" s="254"/>
      <c r="Y655" s="254"/>
      <c r="Z655" s="254"/>
      <c r="AA655" s="254"/>
      <c r="AB655" s="254"/>
      <c r="AC655" s="254"/>
      <c r="AD655" s="254"/>
      <c r="AE655" s="254"/>
      <c r="AF655" s="254"/>
      <c r="AG655" s="254"/>
      <c r="AH655" s="254"/>
      <c r="AI655" s="254"/>
      <c r="AJ655" s="254"/>
      <c r="AK655" s="254"/>
      <c r="AL655" s="254"/>
      <c r="AM655" s="254"/>
      <c r="AN655" s="254"/>
      <c r="AO655" s="254"/>
      <c r="AP655" s="254"/>
      <c r="AQ655" s="254"/>
      <c r="AR655" s="254"/>
      <c r="AS655" s="272"/>
    </row>
    <row r="656" spans="1:45">
      <c r="A656" s="259"/>
      <c r="B656" s="254" t="s">
        <v>229</v>
      </c>
      <c r="C656" s="259"/>
      <c r="D656" s="25">
        <v>0</v>
      </c>
      <c r="E656" s="253"/>
      <c r="F656" s="254"/>
      <c r="G656" s="254"/>
      <c r="H656" s="254"/>
      <c r="I656" s="254"/>
      <c r="J656" s="254"/>
      <c r="K656" s="254"/>
      <c r="L656" s="254"/>
      <c r="M656" s="254"/>
      <c r="N656" s="254"/>
      <c r="O656" s="254"/>
      <c r="P656" s="254"/>
      <c r="Q656" s="254"/>
      <c r="R656" s="254"/>
      <c r="S656" s="254"/>
      <c r="T656" s="254"/>
      <c r="U656" s="254"/>
      <c r="V656" s="254"/>
      <c r="W656" s="254"/>
      <c r="X656" s="254"/>
      <c r="Y656" s="254"/>
      <c r="Z656" s="254"/>
      <c r="AA656" s="254"/>
      <c r="AB656" s="254"/>
      <c r="AC656" s="254"/>
      <c r="AD656" s="254"/>
      <c r="AE656" s="254"/>
      <c r="AF656" s="254"/>
      <c r="AG656" s="254"/>
      <c r="AH656" s="254"/>
      <c r="AI656" s="254"/>
      <c r="AJ656" s="254"/>
      <c r="AK656" s="254"/>
      <c r="AL656" s="254"/>
      <c r="AM656" s="254"/>
      <c r="AN656" s="254"/>
      <c r="AO656" s="254"/>
      <c r="AP656" s="254"/>
      <c r="AQ656" s="254"/>
      <c r="AR656" s="254"/>
      <c r="AS656" s="272"/>
    </row>
    <row r="657" spans="1:45">
      <c r="A657" s="259"/>
      <c r="B657" s="273" t="s">
        <v>230</v>
      </c>
      <c r="C657" s="274"/>
      <c r="D657" s="87" t="s">
        <v>249</v>
      </c>
      <c r="E657" s="253"/>
      <c r="F657" s="254"/>
      <c r="G657" s="254"/>
      <c r="H657" s="254"/>
      <c r="I657" s="254"/>
      <c r="J657" s="254"/>
      <c r="K657" s="254"/>
      <c r="L657" s="254"/>
      <c r="M657" s="254"/>
      <c r="N657" s="254"/>
      <c r="O657" s="254"/>
      <c r="P657" s="254"/>
      <c r="Q657" s="254"/>
      <c r="R657" s="254"/>
      <c r="S657" s="254"/>
      <c r="T657" s="254"/>
      <c r="U657" s="254"/>
      <c r="V657" s="254"/>
      <c r="W657" s="254"/>
      <c r="X657" s="254"/>
      <c r="Y657" s="254"/>
      <c r="Z657" s="254"/>
      <c r="AA657" s="254"/>
      <c r="AB657" s="254"/>
      <c r="AC657" s="254"/>
      <c r="AD657" s="254"/>
      <c r="AE657" s="254"/>
      <c r="AF657" s="254"/>
      <c r="AG657" s="254"/>
      <c r="AH657" s="254"/>
      <c r="AI657" s="254"/>
      <c r="AJ657" s="254"/>
      <c r="AK657" s="254"/>
      <c r="AL657" s="254"/>
      <c r="AM657" s="254"/>
      <c r="AN657" s="254"/>
      <c r="AO657" s="254"/>
      <c r="AP657" s="254"/>
      <c r="AQ657" s="254"/>
      <c r="AR657" s="254"/>
      <c r="AS657" s="272"/>
    </row>
    <row r="658" spans="1:45">
      <c r="B658" s="275"/>
      <c r="C658" s="268"/>
      <c r="D658" s="276"/>
      <c r="AS658" s="272"/>
    </row>
    <row r="659" spans="1:45" ht="15">
      <c r="B659" s="247" t="s">
        <v>573</v>
      </c>
      <c r="AS659" s="248" t="s">
        <v>250</v>
      </c>
    </row>
    <row r="660" spans="1:45" ht="15">
      <c r="A660" s="277" t="s">
        <v>41</v>
      </c>
      <c r="B660" s="285" t="s">
        <v>116</v>
      </c>
      <c r="C660" s="286" t="s">
        <v>117</v>
      </c>
      <c r="D660" s="287" t="s">
        <v>208</v>
      </c>
      <c r="E660" s="253"/>
      <c r="F660" s="254"/>
      <c r="G660" s="254"/>
      <c r="H660" s="254"/>
      <c r="I660" s="254"/>
      <c r="J660" s="254"/>
      <c r="K660" s="254"/>
      <c r="L660" s="254"/>
      <c r="M660" s="254"/>
      <c r="N660" s="254"/>
      <c r="O660" s="254"/>
      <c r="P660" s="254"/>
      <c r="Q660" s="254"/>
      <c r="R660" s="254"/>
      <c r="S660" s="254"/>
      <c r="T660" s="254"/>
      <c r="U660" s="254"/>
      <c r="V660" s="254"/>
      <c r="W660" s="254"/>
      <c r="X660" s="254"/>
      <c r="Y660" s="254"/>
      <c r="Z660" s="254"/>
      <c r="AA660" s="254"/>
      <c r="AB660" s="254"/>
      <c r="AC660" s="254"/>
      <c r="AD660" s="254"/>
      <c r="AE660" s="254"/>
      <c r="AF660" s="254"/>
      <c r="AG660" s="254"/>
      <c r="AH660" s="254"/>
      <c r="AI660" s="254"/>
      <c r="AJ660" s="254"/>
      <c r="AK660" s="254"/>
      <c r="AL660" s="254"/>
      <c r="AM660" s="254"/>
      <c r="AN660" s="254"/>
      <c r="AO660" s="254"/>
      <c r="AP660" s="254"/>
      <c r="AQ660" s="254"/>
      <c r="AR660" s="254"/>
      <c r="AS660" s="248">
        <v>1</v>
      </c>
    </row>
    <row r="661" spans="1:45">
      <c r="A661" s="259"/>
      <c r="B661" s="256" t="s">
        <v>209</v>
      </c>
      <c r="C661" s="257" t="s">
        <v>209</v>
      </c>
      <c r="D661" s="258" t="s">
        <v>210</v>
      </c>
      <c r="E661" s="253"/>
      <c r="F661" s="254"/>
      <c r="G661" s="254"/>
      <c r="H661" s="254"/>
      <c r="I661" s="254"/>
      <c r="J661" s="254"/>
      <c r="K661" s="254"/>
      <c r="L661" s="254"/>
      <c r="M661" s="254"/>
      <c r="N661" s="254"/>
      <c r="O661" s="254"/>
      <c r="P661" s="254"/>
      <c r="Q661" s="254"/>
      <c r="R661" s="254"/>
      <c r="S661" s="254"/>
      <c r="T661" s="254"/>
      <c r="U661" s="254"/>
      <c r="V661" s="254"/>
      <c r="W661" s="254"/>
      <c r="X661" s="254"/>
      <c r="Y661" s="254"/>
      <c r="Z661" s="254"/>
      <c r="AA661" s="254"/>
      <c r="AB661" s="254"/>
      <c r="AC661" s="254"/>
      <c r="AD661" s="254"/>
      <c r="AE661" s="254"/>
      <c r="AF661" s="254"/>
      <c r="AG661" s="254"/>
      <c r="AH661" s="254"/>
      <c r="AI661" s="254"/>
      <c r="AJ661" s="254"/>
      <c r="AK661" s="254"/>
      <c r="AL661" s="254"/>
      <c r="AM661" s="254"/>
      <c r="AN661" s="254"/>
      <c r="AO661" s="254"/>
      <c r="AP661" s="254"/>
      <c r="AQ661" s="254"/>
      <c r="AR661" s="254"/>
      <c r="AS661" s="248" t="s">
        <v>3</v>
      </c>
    </row>
    <row r="662" spans="1:45">
      <c r="A662" s="259"/>
      <c r="B662" s="256"/>
      <c r="C662" s="257"/>
      <c r="D662" s="260" t="s">
        <v>526</v>
      </c>
      <c r="E662" s="253"/>
      <c r="F662" s="254"/>
      <c r="G662" s="254"/>
      <c r="H662" s="254"/>
      <c r="I662" s="254"/>
      <c r="J662" s="254"/>
      <c r="K662" s="254"/>
      <c r="L662" s="254"/>
      <c r="M662" s="254"/>
      <c r="N662" s="254"/>
      <c r="O662" s="254"/>
      <c r="P662" s="254"/>
      <c r="Q662" s="254"/>
      <c r="R662" s="254"/>
      <c r="S662" s="254"/>
      <c r="T662" s="254"/>
      <c r="U662" s="254"/>
      <c r="V662" s="254"/>
      <c r="W662" s="254"/>
      <c r="X662" s="254"/>
      <c r="Y662" s="254"/>
      <c r="Z662" s="254"/>
      <c r="AA662" s="254"/>
      <c r="AB662" s="254"/>
      <c r="AC662" s="254"/>
      <c r="AD662" s="254"/>
      <c r="AE662" s="254"/>
      <c r="AF662" s="254"/>
      <c r="AG662" s="254"/>
      <c r="AH662" s="254"/>
      <c r="AI662" s="254"/>
      <c r="AJ662" s="254"/>
      <c r="AK662" s="254"/>
      <c r="AL662" s="254"/>
      <c r="AM662" s="254"/>
      <c r="AN662" s="254"/>
      <c r="AO662" s="254"/>
      <c r="AP662" s="254"/>
      <c r="AQ662" s="254"/>
      <c r="AR662" s="254"/>
      <c r="AS662" s="248">
        <v>2</v>
      </c>
    </row>
    <row r="663" spans="1:45">
      <c r="A663" s="259"/>
      <c r="B663" s="256"/>
      <c r="C663" s="257"/>
      <c r="D663" s="261"/>
      <c r="E663" s="253"/>
      <c r="F663" s="254"/>
      <c r="G663" s="254"/>
      <c r="H663" s="254"/>
      <c r="I663" s="254"/>
      <c r="J663" s="254"/>
      <c r="K663" s="254"/>
      <c r="L663" s="254"/>
      <c r="M663" s="254"/>
      <c r="N663" s="254"/>
      <c r="O663" s="254"/>
      <c r="P663" s="254"/>
      <c r="Q663" s="254"/>
      <c r="R663" s="254"/>
      <c r="S663" s="254"/>
      <c r="T663" s="254"/>
      <c r="U663" s="254"/>
      <c r="V663" s="254"/>
      <c r="W663" s="254"/>
      <c r="X663" s="254"/>
      <c r="Y663" s="254"/>
      <c r="Z663" s="254"/>
      <c r="AA663" s="254"/>
      <c r="AB663" s="254"/>
      <c r="AC663" s="254"/>
      <c r="AD663" s="254"/>
      <c r="AE663" s="254"/>
      <c r="AF663" s="254"/>
      <c r="AG663" s="254"/>
      <c r="AH663" s="254"/>
      <c r="AI663" s="254"/>
      <c r="AJ663" s="254"/>
      <c r="AK663" s="254"/>
      <c r="AL663" s="254"/>
      <c r="AM663" s="254"/>
      <c r="AN663" s="254"/>
      <c r="AO663" s="254"/>
      <c r="AP663" s="254"/>
      <c r="AQ663" s="254"/>
      <c r="AR663" s="254"/>
      <c r="AS663" s="248">
        <v>2</v>
      </c>
    </row>
    <row r="664" spans="1:45">
      <c r="A664" s="259"/>
      <c r="B664" s="285">
        <v>1</v>
      </c>
      <c r="C664" s="288">
        <v>1</v>
      </c>
      <c r="D664" s="289">
        <v>0.43</v>
      </c>
      <c r="E664" s="253"/>
      <c r="F664" s="254"/>
      <c r="G664" s="254"/>
      <c r="H664" s="254"/>
      <c r="I664" s="254"/>
      <c r="J664" s="254"/>
      <c r="K664" s="254"/>
      <c r="L664" s="254"/>
      <c r="M664" s="254"/>
      <c r="N664" s="254"/>
      <c r="O664" s="254"/>
      <c r="P664" s="254"/>
      <c r="Q664" s="254"/>
      <c r="R664" s="254"/>
      <c r="S664" s="254"/>
      <c r="T664" s="254"/>
      <c r="U664" s="254"/>
      <c r="V664" s="254"/>
      <c r="W664" s="254"/>
      <c r="X664" s="254"/>
      <c r="Y664" s="254"/>
      <c r="Z664" s="254"/>
      <c r="AA664" s="254"/>
      <c r="AB664" s="254"/>
      <c r="AC664" s="254"/>
      <c r="AD664" s="254"/>
      <c r="AE664" s="254"/>
      <c r="AF664" s="254"/>
      <c r="AG664" s="254"/>
      <c r="AH664" s="254"/>
      <c r="AI664" s="254"/>
      <c r="AJ664" s="254"/>
      <c r="AK664" s="254"/>
      <c r="AL664" s="254"/>
      <c r="AM664" s="254"/>
      <c r="AN664" s="254"/>
      <c r="AO664" s="254"/>
      <c r="AP664" s="254"/>
      <c r="AQ664" s="254"/>
      <c r="AR664" s="254"/>
      <c r="AS664" s="248">
        <v>1</v>
      </c>
    </row>
    <row r="665" spans="1:45">
      <c r="A665" s="259"/>
      <c r="B665" s="256">
        <v>1</v>
      </c>
      <c r="C665" s="257">
        <v>2</v>
      </c>
      <c r="D665" s="290">
        <v>0.41</v>
      </c>
      <c r="E665" s="253"/>
      <c r="F665" s="254"/>
      <c r="G665" s="254"/>
      <c r="H665" s="254"/>
      <c r="I665" s="254"/>
      <c r="J665" s="254"/>
      <c r="K665" s="254"/>
      <c r="L665" s="254"/>
      <c r="M665" s="254"/>
      <c r="N665" s="254"/>
      <c r="O665" s="254"/>
      <c r="P665" s="254"/>
      <c r="Q665" s="254"/>
      <c r="R665" s="254"/>
      <c r="S665" s="254"/>
      <c r="T665" s="254"/>
      <c r="U665" s="254"/>
      <c r="V665" s="254"/>
      <c r="W665" s="254"/>
      <c r="X665" s="254"/>
      <c r="Y665" s="254"/>
      <c r="Z665" s="254"/>
      <c r="AA665" s="254"/>
      <c r="AB665" s="254"/>
      <c r="AC665" s="254"/>
      <c r="AD665" s="254"/>
      <c r="AE665" s="254"/>
      <c r="AF665" s="254"/>
      <c r="AG665" s="254"/>
      <c r="AH665" s="254"/>
      <c r="AI665" s="254"/>
      <c r="AJ665" s="254"/>
      <c r="AK665" s="254"/>
      <c r="AL665" s="254"/>
      <c r="AM665" s="254"/>
      <c r="AN665" s="254"/>
      <c r="AO665" s="254"/>
      <c r="AP665" s="254"/>
      <c r="AQ665" s="254"/>
      <c r="AR665" s="254"/>
      <c r="AS665" s="248">
        <v>14</v>
      </c>
    </row>
    <row r="666" spans="1:45">
      <c r="A666" s="259"/>
      <c r="B666" s="268" t="s">
        <v>226</v>
      </c>
      <c r="C666" s="299"/>
      <c r="D666" s="304">
        <v>0.42</v>
      </c>
      <c r="E666" s="253"/>
      <c r="F666" s="254"/>
      <c r="G666" s="254"/>
      <c r="H666" s="254"/>
      <c r="I666" s="254"/>
      <c r="J666" s="254"/>
      <c r="K666" s="254"/>
      <c r="L666" s="254"/>
      <c r="M666" s="254"/>
      <c r="N666" s="254"/>
      <c r="O666" s="254"/>
      <c r="P666" s="254"/>
      <c r="Q666" s="254"/>
      <c r="R666" s="254"/>
      <c r="S666" s="254"/>
      <c r="T666" s="254"/>
      <c r="U666" s="254"/>
      <c r="V666" s="254"/>
      <c r="W666" s="254"/>
      <c r="X666" s="254"/>
      <c r="Y666" s="254"/>
      <c r="Z666" s="254"/>
      <c r="AA666" s="254"/>
      <c r="AB666" s="254"/>
      <c r="AC666" s="254"/>
      <c r="AD666" s="254"/>
      <c r="AE666" s="254"/>
      <c r="AF666" s="254"/>
      <c r="AG666" s="254"/>
      <c r="AH666" s="254"/>
      <c r="AI666" s="254"/>
      <c r="AJ666" s="254"/>
      <c r="AK666" s="254"/>
      <c r="AL666" s="254"/>
      <c r="AM666" s="254"/>
      <c r="AN666" s="254"/>
      <c r="AO666" s="254"/>
      <c r="AP666" s="254"/>
      <c r="AQ666" s="254"/>
      <c r="AR666" s="254"/>
      <c r="AS666" s="248">
        <v>16</v>
      </c>
    </row>
    <row r="667" spans="1:45">
      <c r="A667" s="259"/>
      <c r="B667" s="254" t="s">
        <v>227</v>
      </c>
      <c r="C667" s="259"/>
      <c r="D667" s="292">
        <v>0.42</v>
      </c>
      <c r="E667" s="253"/>
      <c r="F667" s="254"/>
      <c r="G667" s="254"/>
      <c r="H667" s="254"/>
      <c r="I667" s="254"/>
      <c r="J667" s="254"/>
      <c r="K667" s="254"/>
      <c r="L667" s="254"/>
      <c r="M667" s="254"/>
      <c r="N667" s="254"/>
      <c r="O667" s="254"/>
      <c r="P667" s="254"/>
      <c r="Q667" s="254"/>
      <c r="R667" s="254"/>
      <c r="S667" s="254"/>
      <c r="T667" s="254"/>
      <c r="U667" s="254"/>
      <c r="V667" s="254"/>
      <c r="W667" s="254"/>
      <c r="X667" s="254"/>
      <c r="Y667" s="254"/>
      <c r="Z667" s="254"/>
      <c r="AA667" s="254"/>
      <c r="AB667" s="254"/>
      <c r="AC667" s="254"/>
      <c r="AD667" s="254"/>
      <c r="AE667" s="254"/>
      <c r="AF667" s="254"/>
      <c r="AG667" s="254"/>
      <c r="AH667" s="254"/>
      <c r="AI667" s="254"/>
      <c r="AJ667" s="254"/>
      <c r="AK667" s="254"/>
      <c r="AL667" s="254"/>
      <c r="AM667" s="254"/>
      <c r="AN667" s="254"/>
      <c r="AO667" s="254"/>
      <c r="AP667" s="254"/>
      <c r="AQ667" s="254"/>
      <c r="AR667" s="254"/>
      <c r="AS667" s="248">
        <v>0.42</v>
      </c>
    </row>
    <row r="668" spans="1:45">
      <c r="A668" s="259"/>
      <c r="B668" s="254" t="s">
        <v>228</v>
      </c>
      <c r="C668" s="259"/>
      <c r="D668" s="293">
        <v>1.4142135623730963E-2</v>
      </c>
      <c r="E668" s="253"/>
      <c r="F668" s="254"/>
      <c r="G668" s="254"/>
      <c r="H668" s="254"/>
      <c r="I668" s="254"/>
      <c r="J668" s="254"/>
      <c r="K668" s="254"/>
      <c r="L668" s="254"/>
      <c r="M668" s="254"/>
      <c r="N668" s="254"/>
      <c r="O668" s="254"/>
      <c r="P668" s="254"/>
      <c r="Q668" s="254"/>
      <c r="R668" s="254"/>
      <c r="S668" s="254"/>
      <c r="T668" s="254"/>
      <c r="U668" s="254"/>
      <c r="V668" s="254"/>
      <c r="W668" s="254"/>
      <c r="X668" s="254"/>
      <c r="Y668" s="254"/>
      <c r="Z668" s="254"/>
      <c r="AA668" s="254"/>
      <c r="AB668" s="254"/>
      <c r="AC668" s="254"/>
      <c r="AD668" s="254"/>
      <c r="AE668" s="254"/>
      <c r="AF668" s="254"/>
      <c r="AG668" s="254"/>
      <c r="AH668" s="254"/>
      <c r="AI668" s="254"/>
      <c r="AJ668" s="254"/>
      <c r="AK668" s="254"/>
      <c r="AL668" s="254"/>
      <c r="AM668" s="254"/>
      <c r="AN668" s="254"/>
      <c r="AO668" s="254"/>
      <c r="AP668" s="254"/>
      <c r="AQ668" s="254"/>
      <c r="AR668" s="254"/>
      <c r="AS668" s="248">
        <v>20</v>
      </c>
    </row>
    <row r="669" spans="1:45">
      <c r="A669" s="259"/>
      <c r="B669" s="254" t="s">
        <v>87</v>
      </c>
      <c r="C669" s="259"/>
      <c r="D669" s="25">
        <v>3.3671751485073724E-2</v>
      </c>
      <c r="E669" s="253"/>
      <c r="F669" s="254"/>
      <c r="G669" s="254"/>
      <c r="H669" s="254"/>
      <c r="I669" s="254"/>
      <c r="J669" s="254"/>
      <c r="K669" s="254"/>
      <c r="L669" s="254"/>
      <c r="M669" s="254"/>
      <c r="N669" s="254"/>
      <c r="O669" s="254"/>
      <c r="P669" s="254"/>
      <c r="Q669" s="254"/>
      <c r="R669" s="254"/>
      <c r="S669" s="254"/>
      <c r="T669" s="254"/>
      <c r="U669" s="254"/>
      <c r="V669" s="254"/>
      <c r="W669" s="254"/>
      <c r="X669" s="254"/>
      <c r="Y669" s="254"/>
      <c r="Z669" s="254"/>
      <c r="AA669" s="254"/>
      <c r="AB669" s="254"/>
      <c r="AC669" s="254"/>
      <c r="AD669" s="254"/>
      <c r="AE669" s="254"/>
      <c r="AF669" s="254"/>
      <c r="AG669" s="254"/>
      <c r="AH669" s="254"/>
      <c r="AI669" s="254"/>
      <c r="AJ669" s="254"/>
      <c r="AK669" s="254"/>
      <c r="AL669" s="254"/>
      <c r="AM669" s="254"/>
      <c r="AN669" s="254"/>
      <c r="AO669" s="254"/>
      <c r="AP669" s="254"/>
      <c r="AQ669" s="254"/>
      <c r="AR669" s="254"/>
      <c r="AS669" s="272"/>
    </row>
    <row r="670" spans="1:45">
      <c r="A670" s="259"/>
      <c r="B670" s="254" t="s">
        <v>229</v>
      </c>
      <c r="C670" s="259"/>
      <c r="D670" s="25">
        <v>0</v>
      </c>
      <c r="E670" s="253"/>
      <c r="F670" s="254"/>
      <c r="G670" s="254"/>
      <c r="H670" s="254"/>
      <c r="I670" s="254"/>
      <c r="J670" s="254"/>
      <c r="K670" s="254"/>
      <c r="L670" s="254"/>
      <c r="M670" s="254"/>
      <c r="N670" s="254"/>
      <c r="O670" s="254"/>
      <c r="P670" s="254"/>
      <c r="Q670" s="254"/>
      <c r="R670" s="254"/>
      <c r="S670" s="254"/>
      <c r="T670" s="254"/>
      <c r="U670" s="254"/>
      <c r="V670" s="254"/>
      <c r="W670" s="254"/>
      <c r="X670" s="254"/>
      <c r="Y670" s="254"/>
      <c r="Z670" s="254"/>
      <c r="AA670" s="254"/>
      <c r="AB670" s="254"/>
      <c r="AC670" s="254"/>
      <c r="AD670" s="254"/>
      <c r="AE670" s="254"/>
      <c r="AF670" s="254"/>
      <c r="AG670" s="254"/>
      <c r="AH670" s="254"/>
      <c r="AI670" s="254"/>
      <c r="AJ670" s="254"/>
      <c r="AK670" s="254"/>
      <c r="AL670" s="254"/>
      <c r="AM670" s="254"/>
      <c r="AN670" s="254"/>
      <c r="AO670" s="254"/>
      <c r="AP670" s="254"/>
      <c r="AQ670" s="254"/>
      <c r="AR670" s="254"/>
      <c r="AS670" s="272"/>
    </row>
    <row r="671" spans="1:45">
      <c r="A671" s="259"/>
      <c r="B671" s="273" t="s">
        <v>230</v>
      </c>
      <c r="C671" s="274"/>
      <c r="D671" s="87" t="s">
        <v>249</v>
      </c>
      <c r="E671" s="253"/>
      <c r="F671" s="254"/>
      <c r="G671" s="254"/>
      <c r="H671" s="254"/>
      <c r="I671" s="254"/>
      <c r="J671" s="254"/>
      <c r="K671" s="254"/>
      <c r="L671" s="254"/>
      <c r="M671" s="254"/>
      <c r="N671" s="254"/>
      <c r="O671" s="254"/>
      <c r="P671" s="254"/>
      <c r="Q671" s="254"/>
      <c r="R671" s="254"/>
      <c r="S671" s="254"/>
      <c r="T671" s="254"/>
      <c r="U671" s="254"/>
      <c r="V671" s="254"/>
      <c r="W671" s="254"/>
      <c r="X671" s="254"/>
      <c r="Y671" s="254"/>
      <c r="Z671" s="254"/>
      <c r="AA671" s="254"/>
      <c r="AB671" s="254"/>
      <c r="AC671" s="254"/>
      <c r="AD671" s="254"/>
      <c r="AE671" s="254"/>
      <c r="AF671" s="254"/>
      <c r="AG671" s="254"/>
      <c r="AH671" s="254"/>
      <c r="AI671" s="254"/>
      <c r="AJ671" s="254"/>
      <c r="AK671" s="254"/>
      <c r="AL671" s="254"/>
      <c r="AM671" s="254"/>
      <c r="AN671" s="254"/>
      <c r="AO671" s="254"/>
      <c r="AP671" s="254"/>
      <c r="AQ671" s="254"/>
      <c r="AR671" s="254"/>
      <c r="AS671" s="272"/>
    </row>
    <row r="672" spans="1:45">
      <c r="B672" s="275"/>
      <c r="C672" s="268"/>
      <c r="D672" s="276"/>
      <c r="AS672" s="272"/>
    </row>
    <row r="673" spans="1:45" ht="15">
      <c r="B673" s="247" t="s">
        <v>574</v>
      </c>
      <c r="AS673" s="248" t="s">
        <v>250</v>
      </c>
    </row>
    <row r="674" spans="1:45" ht="15">
      <c r="A674" s="277" t="s">
        <v>44</v>
      </c>
      <c r="B674" s="285" t="s">
        <v>116</v>
      </c>
      <c r="C674" s="286" t="s">
        <v>117</v>
      </c>
      <c r="D674" s="287" t="s">
        <v>208</v>
      </c>
      <c r="E674" s="253"/>
      <c r="F674" s="254"/>
      <c r="G674" s="254"/>
      <c r="H674" s="254"/>
      <c r="I674" s="254"/>
      <c r="J674" s="254"/>
      <c r="K674" s="254"/>
      <c r="L674" s="254"/>
      <c r="M674" s="254"/>
      <c r="N674" s="254"/>
      <c r="O674" s="254"/>
      <c r="P674" s="254"/>
      <c r="Q674" s="254"/>
      <c r="R674" s="254"/>
      <c r="S674" s="254"/>
      <c r="T674" s="254"/>
      <c r="U674" s="254"/>
      <c r="V674" s="254"/>
      <c r="W674" s="254"/>
      <c r="X674" s="254"/>
      <c r="Y674" s="254"/>
      <c r="Z674" s="254"/>
      <c r="AA674" s="254"/>
      <c r="AB674" s="254"/>
      <c r="AC674" s="254"/>
      <c r="AD674" s="254"/>
      <c r="AE674" s="254"/>
      <c r="AF674" s="254"/>
      <c r="AG674" s="254"/>
      <c r="AH674" s="254"/>
      <c r="AI674" s="254"/>
      <c r="AJ674" s="254"/>
      <c r="AK674" s="254"/>
      <c r="AL674" s="254"/>
      <c r="AM674" s="254"/>
      <c r="AN674" s="254"/>
      <c r="AO674" s="254"/>
      <c r="AP674" s="254"/>
      <c r="AQ674" s="254"/>
      <c r="AR674" s="254"/>
      <c r="AS674" s="248">
        <v>1</v>
      </c>
    </row>
    <row r="675" spans="1:45">
      <c r="A675" s="259"/>
      <c r="B675" s="256" t="s">
        <v>209</v>
      </c>
      <c r="C675" s="257" t="s">
        <v>209</v>
      </c>
      <c r="D675" s="258" t="s">
        <v>210</v>
      </c>
      <c r="E675" s="253"/>
      <c r="F675" s="254"/>
      <c r="G675" s="254"/>
      <c r="H675" s="254"/>
      <c r="I675" s="254"/>
      <c r="J675" s="254"/>
      <c r="K675" s="254"/>
      <c r="L675" s="254"/>
      <c r="M675" s="254"/>
      <c r="N675" s="254"/>
      <c r="O675" s="254"/>
      <c r="P675" s="254"/>
      <c r="Q675" s="254"/>
      <c r="R675" s="254"/>
      <c r="S675" s="254"/>
      <c r="T675" s="254"/>
      <c r="U675" s="254"/>
      <c r="V675" s="254"/>
      <c r="W675" s="254"/>
      <c r="X675" s="254"/>
      <c r="Y675" s="254"/>
      <c r="Z675" s="254"/>
      <c r="AA675" s="254"/>
      <c r="AB675" s="254"/>
      <c r="AC675" s="254"/>
      <c r="AD675" s="254"/>
      <c r="AE675" s="254"/>
      <c r="AF675" s="254"/>
      <c r="AG675" s="254"/>
      <c r="AH675" s="254"/>
      <c r="AI675" s="254"/>
      <c r="AJ675" s="254"/>
      <c r="AK675" s="254"/>
      <c r="AL675" s="254"/>
      <c r="AM675" s="254"/>
      <c r="AN675" s="254"/>
      <c r="AO675" s="254"/>
      <c r="AP675" s="254"/>
      <c r="AQ675" s="254"/>
      <c r="AR675" s="254"/>
      <c r="AS675" s="248" t="s">
        <v>3</v>
      </c>
    </row>
    <row r="676" spans="1:45">
      <c r="A676" s="259"/>
      <c r="B676" s="256"/>
      <c r="C676" s="257"/>
      <c r="D676" s="260" t="s">
        <v>526</v>
      </c>
      <c r="E676" s="253"/>
      <c r="F676" s="254"/>
      <c r="G676" s="254"/>
      <c r="H676" s="254"/>
      <c r="I676" s="254"/>
      <c r="J676" s="254"/>
      <c r="K676" s="254"/>
      <c r="L676" s="254"/>
      <c r="M676" s="254"/>
      <c r="N676" s="254"/>
      <c r="O676" s="254"/>
      <c r="P676" s="254"/>
      <c r="Q676" s="254"/>
      <c r="R676" s="254"/>
      <c r="S676" s="254"/>
      <c r="T676" s="254"/>
      <c r="U676" s="254"/>
      <c r="V676" s="254"/>
      <c r="W676" s="254"/>
      <c r="X676" s="254"/>
      <c r="Y676" s="254"/>
      <c r="Z676" s="254"/>
      <c r="AA676" s="254"/>
      <c r="AB676" s="254"/>
      <c r="AC676" s="254"/>
      <c r="AD676" s="254"/>
      <c r="AE676" s="254"/>
      <c r="AF676" s="254"/>
      <c r="AG676" s="254"/>
      <c r="AH676" s="254"/>
      <c r="AI676" s="254"/>
      <c r="AJ676" s="254"/>
      <c r="AK676" s="254"/>
      <c r="AL676" s="254"/>
      <c r="AM676" s="254"/>
      <c r="AN676" s="254"/>
      <c r="AO676" s="254"/>
      <c r="AP676" s="254"/>
      <c r="AQ676" s="254"/>
      <c r="AR676" s="254"/>
      <c r="AS676" s="248">
        <v>0</v>
      </c>
    </row>
    <row r="677" spans="1:45">
      <c r="A677" s="259"/>
      <c r="B677" s="256"/>
      <c r="C677" s="257"/>
      <c r="D677" s="261"/>
      <c r="E677" s="253"/>
      <c r="F677" s="254"/>
      <c r="G677" s="254"/>
      <c r="H677" s="254"/>
      <c r="I677" s="254"/>
      <c r="J677" s="254"/>
      <c r="K677" s="254"/>
      <c r="L677" s="254"/>
      <c r="M677" s="254"/>
      <c r="N677" s="254"/>
      <c r="O677" s="254"/>
      <c r="P677" s="254"/>
      <c r="Q677" s="254"/>
      <c r="R677" s="254"/>
      <c r="S677" s="254"/>
      <c r="T677" s="254"/>
      <c r="U677" s="254"/>
      <c r="V677" s="254"/>
      <c r="W677" s="254"/>
      <c r="X677" s="254"/>
      <c r="Y677" s="254"/>
      <c r="Z677" s="254"/>
      <c r="AA677" s="254"/>
      <c r="AB677" s="254"/>
      <c r="AC677" s="254"/>
      <c r="AD677" s="254"/>
      <c r="AE677" s="254"/>
      <c r="AF677" s="254"/>
      <c r="AG677" s="254"/>
      <c r="AH677" s="254"/>
      <c r="AI677" s="254"/>
      <c r="AJ677" s="254"/>
      <c r="AK677" s="254"/>
      <c r="AL677" s="254"/>
      <c r="AM677" s="254"/>
      <c r="AN677" s="254"/>
      <c r="AO677" s="254"/>
      <c r="AP677" s="254"/>
      <c r="AQ677" s="254"/>
      <c r="AR677" s="254"/>
      <c r="AS677" s="248">
        <v>0</v>
      </c>
    </row>
    <row r="678" spans="1:45">
      <c r="A678" s="259"/>
      <c r="B678" s="285">
        <v>1</v>
      </c>
      <c r="C678" s="288">
        <v>1</v>
      </c>
      <c r="D678" s="302">
        <v>2220</v>
      </c>
      <c r="E678" s="264"/>
      <c r="F678" s="265"/>
      <c r="G678" s="265"/>
      <c r="H678" s="265"/>
      <c r="I678" s="265"/>
      <c r="J678" s="265"/>
      <c r="K678" s="265"/>
      <c r="L678" s="265"/>
      <c r="M678" s="265"/>
      <c r="N678" s="265"/>
      <c r="O678" s="265"/>
      <c r="P678" s="265"/>
      <c r="Q678" s="265"/>
      <c r="R678" s="265"/>
      <c r="S678" s="265"/>
      <c r="T678" s="265"/>
      <c r="U678" s="265"/>
      <c r="V678" s="265"/>
      <c r="W678" s="265"/>
      <c r="X678" s="265"/>
      <c r="Y678" s="265"/>
      <c r="Z678" s="265"/>
      <c r="AA678" s="265"/>
      <c r="AB678" s="265"/>
      <c r="AC678" s="265"/>
      <c r="AD678" s="265"/>
      <c r="AE678" s="265"/>
      <c r="AF678" s="265"/>
      <c r="AG678" s="265"/>
      <c r="AH678" s="265"/>
      <c r="AI678" s="265"/>
      <c r="AJ678" s="265"/>
      <c r="AK678" s="265"/>
      <c r="AL678" s="265"/>
      <c r="AM678" s="265"/>
      <c r="AN678" s="265"/>
      <c r="AO678" s="265"/>
      <c r="AP678" s="265"/>
      <c r="AQ678" s="265"/>
      <c r="AR678" s="265"/>
      <c r="AS678" s="266">
        <v>1</v>
      </c>
    </row>
    <row r="679" spans="1:45">
      <c r="A679" s="259"/>
      <c r="B679" s="256">
        <v>1</v>
      </c>
      <c r="C679" s="257">
        <v>2</v>
      </c>
      <c r="D679" s="267">
        <v>2040.0000000000002</v>
      </c>
      <c r="E679" s="264"/>
      <c r="F679" s="265"/>
      <c r="G679" s="265"/>
      <c r="H679" s="265"/>
      <c r="I679" s="265"/>
      <c r="J679" s="265"/>
      <c r="K679" s="265"/>
      <c r="L679" s="265"/>
      <c r="M679" s="265"/>
      <c r="N679" s="265"/>
      <c r="O679" s="265"/>
      <c r="P679" s="265"/>
      <c r="Q679" s="265"/>
      <c r="R679" s="265"/>
      <c r="S679" s="265"/>
      <c r="T679" s="265"/>
      <c r="U679" s="265"/>
      <c r="V679" s="265"/>
      <c r="W679" s="265"/>
      <c r="X679" s="265"/>
      <c r="Y679" s="265"/>
      <c r="Z679" s="265"/>
      <c r="AA679" s="265"/>
      <c r="AB679" s="265"/>
      <c r="AC679" s="265"/>
      <c r="AD679" s="265"/>
      <c r="AE679" s="265"/>
      <c r="AF679" s="265"/>
      <c r="AG679" s="265"/>
      <c r="AH679" s="265"/>
      <c r="AI679" s="265"/>
      <c r="AJ679" s="265"/>
      <c r="AK679" s="265"/>
      <c r="AL679" s="265"/>
      <c r="AM679" s="265"/>
      <c r="AN679" s="265"/>
      <c r="AO679" s="265"/>
      <c r="AP679" s="265"/>
      <c r="AQ679" s="265"/>
      <c r="AR679" s="265"/>
      <c r="AS679" s="266">
        <v>15</v>
      </c>
    </row>
    <row r="680" spans="1:45">
      <c r="A680" s="259"/>
      <c r="B680" s="268" t="s">
        <v>226</v>
      </c>
      <c r="C680" s="299"/>
      <c r="D680" s="303">
        <v>2130</v>
      </c>
      <c r="E680" s="264"/>
      <c r="F680" s="265"/>
      <c r="G680" s="265"/>
      <c r="H680" s="265"/>
      <c r="I680" s="265"/>
      <c r="J680" s="265"/>
      <c r="K680" s="265"/>
      <c r="L680" s="265"/>
      <c r="M680" s="265"/>
      <c r="N680" s="265"/>
      <c r="O680" s="265"/>
      <c r="P680" s="265"/>
      <c r="Q680" s="265"/>
      <c r="R680" s="265"/>
      <c r="S680" s="265"/>
      <c r="T680" s="265"/>
      <c r="U680" s="265"/>
      <c r="V680" s="265"/>
      <c r="W680" s="265"/>
      <c r="X680" s="265"/>
      <c r="Y680" s="265"/>
      <c r="Z680" s="265"/>
      <c r="AA680" s="265"/>
      <c r="AB680" s="265"/>
      <c r="AC680" s="265"/>
      <c r="AD680" s="265"/>
      <c r="AE680" s="265"/>
      <c r="AF680" s="265"/>
      <c r="AG680" s="265"/>
      <c r="AH680" s="265"/>
      <c r="AI680" s="265"/>
      <c r="AJ680" s="265"/>
      <c r="AK680" s="265"/>
      <c r="AL680" s="265"/>
      <c r="AM680" s="265"/>
      <c r="AN680" s="265"/>
      <c r="AO680" s="265"/>
      <c r="AP680" s="265"/>
      <c r="AQ680" s="265"/>
      <c r="AR680" s="265"/>
      <c r="AS680" s="266">
        <v>16</v>
      </c>
    </row>
    <row r="681" spans="1:45">
      <c r="A681" s="259"/>
      <c r="B681" s="254" t="s">
        <v>227</v>
      </c>
      <c r="C681" s="259"/>
      <c r="D681" s="271">
        <v>2130</v>
      </c>
      <c r="E681" s="264"/>
      <c r="F681" s="265"/>
      <c r="G681" s="265"/>
      <c r="H681" s="265"/>
      <c r="I681" s="265"/>
      <c r="J681" s="265"/>
      <c r="K681" s="265"/>
      <c r="L681" s="265"/>
      <c r="M681" s="265"/>
      <c r="N681" s="265"/>
      <c r="O681" s="265"/>
      <c r="P681" s="265"/>
      <c r="Q681" s="265"/>
      <c r="R681" s="265"/>
      <c r="S681" s="265"/>
      <c r="T681" s="265"/>
      <c r="U681" s="265"/>
      <c r="V681" s="265"/>
      <c r="W681" s="265"/>
      <c r="X681" s="265"/>
      <c r="Y681" s="265"/>
      <c r="Z681" s="265"/>
      <c r="AA681" s="265"/>
      <c r="AB681" s="265"/>
      <c r="AC681" s="265"/>
      <c r="AD681" s="265"/>
      <c r="AE681" s="265"/>
      <c r="AF681" s="265"/>
      <c r="AG681" s="265"/>
      <c r="AH681" s="265"/>
      <c r="AI681" s="265"/>
      <c r="AJ681" s="265"/>
      <c r="AK681" s="265"/>
      <c r="AL681" s="265"/>
      <c r="AM681" s="265"/>
      <c r="AN681" s="265"/>
      <c r="AO681" s="265"/>
      <c r="AP681" s="265"/>
      <c r="AQ681" s="265"/>
      <c r="AR681" s="265"/>
      <c r="AS681" s="266">
        <v>2130</v>
      </c>
    </row>
    <row r="682" spans="1:45">
      <c r="A682" s="259"/>
      <c r="B682" s="254" t="s">
        <v>228</v>
      </c>
      <c r="C682" s="259"/>
      <c r="D682" s="271">
        <v>127.2792206135784</v>
      </c>
      <c r="E682" s="264"/>
      <c r="F682" s="265"/>
      <c r="G682" s="265"/>
      <c r="H682" s="265"/>
      <c r="I682" s="265"/>
      <c r="J682" s="265"/>
      <c r="K682" s="265"/>
      <c r="L682" s="265"/>
      <c r="M682" s="265"/>
      <c r="N682" s="265"/>
      <c r="O682" s="265"/>
      <c r="P682" s="265"/>
      <c r="Q682" s="265"/>
      <c r="R682" s="265"/>
      <c r="S682" s="265"/>
      <c r="T682" s="265"/>
      <c r="U682" s="265"/>
      <c r="V682" s="265"/>
      <c r="W682" s="265"/>
      <c r="X682" s="265"/>
      <c r="Y682" s="265"/>
      <c r="Z682" s="265"/>
      <c r="AA682" s="265"/>
      <c r="AB682" s="265"/>
      <c r="AC682" s="265"/>
      <c r="AD682" s="265"/>
      <c r="AE682" s="265"/>
      <c r="AF682" s="265"/>
      <c r="AG682" s="265"/>
      <c r="AH682" s="265"/>
      <c r="AI682" s="265"/>
      <c r="AJ682" s="265"/>
      <c r="AK682" s="265"/>
      <c r="AL682" s="265"/>
      <c r="AM682" s="265"/>
      <c r="AN682" s="265"/>
      <c r="AO682" s="265"/>
      <c r="AP682" s="265"/>
      <c r="AQ682" s="265"/>
      <c r="AR682" s="265"/>
      <c r="AS682" s="266">
        <v>21</v>
      </c>
    </row>
    <row r="683" spans="1:45">
      <c r="A683" s="259"/>
      <c r="B683" s="254" t="s">
        <v>87</v>
      </c>
      <c r="C683" s="259"/>
      <c r="D683" s="25">
        <v>5.9755502635482821E-2</v>
      </c>
      <c r="E683" s="253"/>
      <c r="F683" s="254"/>
      <c r="G683" s="254"/>
      <c r="H683" s="254"/>
      <c r="I683" s="254"/>
      <c r="J683" s="254"/>
      <c r="K683" s="254"/>
      <c r="L683" s="254"/>
      <c r="M683" s="254"/>
      <c r="N683" s="254"/>
      <c r="O683" s="254"/>
      <c r="P683" s="254"/>
      <c r="Q683" s="254"/>
      <c r="R683" s="254"/>
      <c r="S683" s="254"/>
      <c r="T683" s="254"/>
      <c r="U683" s="254"/>
      <c r="V683" s="254"/>
      <c r="W683" s="254"/>
      <c r="X683" s="254"/>
      <c r="Y683" s="254"/>
      <c r="Z683" s="254"/>
      <c r="AA683" s="254"/>
      <c r="AB683" s="254"/>
      <c r="AC683" s="254"/>
      <c r="AD683" s="254"/>
      <c r="AE683" s="254"/>
      <c r="AF683" s="254"/>
      <c r="AG683" s="254"/>
      <c r="AH683" s="254"/>
      <c r="AI683" s="254"/>
      <c r="AJ683" s="254"/>
      <c r="AK683" s="254"/>
      <c r="AL683" s="254"/>
      <c r="AM683" s="254"/>
      <c r="AN683" s="254"/>
      <c r="AO683" s="254"/>
      <c r="AP683" s="254"/>
      <c r="AQ683" s="254"/>
      <c r="AR683" s="254"/>
      <c r="AS683" s="272"/>
    </row>
    <row r="684" spans="1:45">
      <c r="A684" s="259"/>
      <c r="B684" s="254" t="s">
        <v>229</v>
      </c>
      <c r="C684" s="259"/>
      <c r="D684" s="25">
        <v>0</v>
      </c>
      <c r="E684" s="253"/>
      <c r="F684" s="254"/>
      <c r="G684" s="254"/>
      <c r="H684" s="254"/>
      <c r="I684" s="254"/>
      <c r="J684" s="254"/>
      <c r="K684" s="254"/>
      <c r="L684" s="254"/>
      <c r="M684" s="254"/>
      <c r="N684" s="254"/>
      <c r="O684" s="254"/>
      <c r="P684" s="254"/>
      <c r="Q684" s="254"/>
      <c r="R684" s="254"/>
      <c r="S684" s="254"/>
      <c r="T684" s="254"/>
      <c r="U684" s="254"/>
      <c r="V684" s="254"/>
      <c r="W684" s="254"/>
      <c r="X684" s="254"/>
      <c r="Y684" s="254"/>
      <c r="Z684" s="254"/>
      <c r="AA684" s="254"/>
      <c r="AB684" s="254"/>
      <c r="AC684" s="254"/>
      <c r="AD684" s="254"/>
      <c r="AE684" s="254"/>
      <c r="AF684" s="254"/>
      <c r="AG684" s="254"/>
      <c r="AH684" s="254"/>
      <c r="AI684" s="254"/>
      <c r="AJ684" s="254"/>
      <c r="AK684" s="254"/>
      <c r="AL684" s="254"/>
      <c r="AM684" s="254"/>
      <c r="AN684" s="254"/>
      <c r="AO684" s="254"/>
      <c r="AP684" s="254"/>
      <c r="AQ684" s="254"/>
      <c r="AR684" s="254"/>
      <c r="AS684" s="272"/>
    </row>
    <row r="685" spans="1:45">
      <c r="A685" s="259"/>
      <c r="B685" s="273" t="s">
        <v>230</v>
      </c>
      <c r="C685" s="274"/>
      <c r="D685" s="87" t="s">
        <v>249</v>
      </c>
      <c r="E685" s="253"/>
      <c r="F685" s="254"/>
      <c r="G685" s="254"/>
      <c r="H685" s="254"/>
      <c r="I685" s="254"/>
      <c r="J685" s="254"/>
      <c r="K685" s="254"/>
      <c r="L685" s="254"/>
      <c r="M685" s="254"/>
      <c r="N685" s="254"/>
      <c r="O685" s="254"/>
      <c r="P685" s="254"/>
      <c r="Q685" s="254"/>
      <c r="R685" s="254"/>
      <c r="S685" s="254"/>
      <c r="T685" s="254"/>
      <c r="U685" s="254"/>
      <c r="V685" s="254"/>
      <c r="W685" s="254"/>
      <c r="X685" s="254"/>
      <c r="Y685" s="254"/>
      <c r="Z685" s="254"/>
      <c r="AA685" s="254"/>
      <c r="AB685" s="254"/>
      <c r="AC685" s="254"/>
      <c r="AD685" s="254"/>
      <c r="AE685" s="254"/>
      <c r="AF685" s="254"/>
      <c r="AG685" s="254"/>
      <c r="AH685" s="254"/>
      <c r="AI685" s="254"/>
      <c r="AJ685" s="254"/>
      <c r="AK685" s="254"/>
      <c r="AL685" s="254"/>
      <c r="AM685" s="254"/>
      <c r="AN685" s="254"/>
      <c r="AO685" s="254"/>
      <c r="AP685" s="254"/>
      <c r="AQ685" s="254"/>
      <c r="AR685" s="254"/>
      <c r="AS685" s="272"/>
    </row>
    <row r="686" spans="1:45">
      <c r="B686" s="275"/>
      <c r="C686" s="268"/>
      <c r="D686" s="276"/>
      <c r="AS686" s="272"/>
    </row>
    <row r="687" spans="1:45" ht="15">
      <c r="B687" s="247" t="s">
        <v>575</v>
      </c>
      <c r="AS687" s="248" t="s">
        <v>250</v>
      </c>
    </row>
    <row r="688" spans="1:45" ht="15">
      <c r="A688" s="277" t="s">
        <v>45</v>
      </c>
      <c r="B688" s="285" t="s">
        <v>116</v>
      </c>
      <c r="C688" s="286" t="s">
        <v>117</v>
      </c>
      <c r="D688" s="287" t="s">
        <v>208</v>
      </c>
      <c r="E688" s="253"/>
      <c r="F688" s="254"/>
      <c r="G688" s="254"/>
      <c r="H688" s="254"/>
      <c r="I688" s="254"/>
      <c r="J688" s="254"/>
      <c r="K688" s="254"/>
      <c r="L688" s="254"/>
      <c r="M688" s="254"/>
      <c r="N688" s="254"/>
      <c r="O688" s="254"/>
      <c r="P688" s="254"/>
      <c r="Q688" s="254"/>
      <c r="R688" s="254"/>
      <c r="S688" s="254"/>
      <c r="T688" s="254"/>
      <c r="U688" s="254"/>
      <c r="V688" s="254"/>
      <c r="W688" s="254"/>
      <c r="X688" s="254"/>
      <c r="Y688" s="254"/>
      <c r="Z688" s="254"/>
      <c r="AA688" s="254"/>
      <c r="AB688" s="254"/>
      <c r="AC688" s="254"/>
      <c r="AD688" s="254"/>
      <c r="AE688" s="254"/>
      <c r="AF688" s="254"/>
      <c r="AG688" s="254"/>
      <c r="AH688" s="254"/>
      <c r="AI688" s="254"/>
      <c r="AJ688" s="254"/>
      <c r="AK688" s="254"/>
      <c r="AL688" s="254"/>
      <c r="AM688" s="254"/>
      <c r="AN688" s="254"/>
      <c r="AO688" s="254"/>
      <c r="AP688" s="254"/>
      <c r="AQ688" s="254"/>
      <c r="AR688" s="254"/>
      <c r="AS688" s="248">
        <v>1</v>
      </c>
    </row>
    <row r="689" spans="1:45">
      <c r="A689" s="259"/>
      <c r="B689" s="256" t="s">
        <v>209</v>
      </c>
      <c r="C689" s="257" t="s">
        <v>209</v>
      </c>
      <c r="D689" s="258" t="s">
        <v>210</v>
      </c>
      <c r="E689" s="253"/>
      <c r="F689" s="254"/>
      <c r="G689" s="254"/>
      <c r="H689" s="254"/>
      <c r="I689" s="254"/>
      <c r="J689" s="254"/>
      <c r="K689" s="254"/>
      <c r="L689" s="254"/>
      <c r="M689" s="254"/>
      <c r="N689" s="254"/>
      <c r="O689" s="254"/>
      <c r="P689" s="254"/>
      <c r="Q689" s="254"/>
      <c r="R689" s="254"/>
      <c r="S689" s="254"/>
      <c r="T689" s="254"/>
      <c r="U689" s="254"/>
      <c r="V689" s="254"/>
      <c r="W689" s="254"/>
      <c r="X689" s="254"/>
      <c r="Y689" s="254"/>
      <c r="Z689" s="254"/>
      <c r="AA689" s="254"/>
      <c r="AB689" s="254"/>
      <c r="AC689" s="254"/>
      <c r="AD689" s="254"/>
      <c r="AE689" s="254"/>
      <c r="AF689" s="254"/>
      <c r="AG689" s="254"/>
      <c r="AH689" s="254"/>
      <c r="AI689" s="254"/>
      <c r="AJ689" s="254"/>
      <c r="AK689" s="254"/>
      <c r="AL689" s="254"/>
      <c r="AM689" s="254"/>
      <c r="AN689" s="254"/>
      <c r="AO689" s="254"/>
      <c r="AP689" s="254"/>
      <c r="AQ689" s="254"/>
      <c r="AR689" s="254"/>
      <c r="AS689" s="248" t="s">
        <v>3</v>
      </c>
    </row>
    <row r="690" spans="1:45">
      <c r="A690" s="259"/>
      <c r="B690" s="256"/>
      <c r="C690" s="257"/>
      <c r="D690" s="260" t="s">
        <v>526</v>
      </c>
      <c r="E690" s="253"/>
      <c r="F690" s="254"/>
      <c r="G690" s="254"/>
      <c r="H690" s="254"/>
      <c r="I690" s="254"/>
      <c r="J690" s="254"/>
      <c r="K690" s="254"/>
      <c r="L690" s="254"/>
      <c r="M690" s="254"/>
      <c r="N690" s="254"/>
      <c r="O690" s="254"/>
      <c r="P690" s="254"/>
      <c r="Q690" s="254"/>
      <c r="R690" s="254"/>
      <c r="S690" s="254"/>
      <c r="T690" s="254"/>
      <c r="U690" s="254"/>
      <c r="V690" s="254"/>
      <c r="W690" s="254"/>
      <c r="X690" s="254"/>
      <c r="Y690" s="254"/>
      <c r="Z690" s="254"/>
      <c r="AA690" s="254"/>
      <c r="AB690" s="254"/>
      <c r="AC690" s="254"/>
      <c r="AD690" s="254"/>
      <c r="AE690" s="254"/>
      <c r="AF690" s="254"/>
      <c r="AG690" s="254"/>
      <c r="AH690" s="254"/>
      <c r="AI690" s="254"/>
      <c r="AJ690" s="254"/>
      <c r="AK690" s="254"/>
      <c r="AL690" s="254"/>
      <c r="AM690" s="254"/>
      <c r="AN690" s="254"/>
      <c r="AO690" s="254"/>
      <c r="AP690" s="254"/>
      <c r="AQ690" s="254"/>
      <c r="AR690" s="254"/>
      <c r="AS690" s="248">
        <v>0</v>
      </c>
    </row>
    <row r="691" spans="1:45">
      <c r="A691" s="259"/>
      <c r="B691" s="256"/>
      <c r="C691" s="257"/>
      <c r="D691" s="261"/>
      <c r="E691" s="253"/>
      <c r="F691" s="254"/>
      <c r="G691" s="254"/>
      <c r="H691" s="254"/>
      <c r="I691" s="254"/>
      <c r="J691" s="254"/>
      <c r="K691" s="254"/>
      <c r="L691" s="254"/>
      <c r="M691" s="254"/>
      <c r="N691" s="254"/>
      <c r="O691" s="254"/>
      <c r="P691" s="254"/>
      <c r="Q691" s="254"/>
      <c r="R691" s="254"/>
      <c r="S691" s="254"/>
      <c r="T691" s="254"/>
      <c r="U691" s="254"/>
      <c r="V691" s="254"/>
      <c r="W691" s="254"/>
      <c r="X691" s="254"/>
      <c r="Y691" s="254"/>
      <c r="Z691" s="254"/>
      <c r="AA691" s="254"/>
      <c r="AB691" s="254"/>
      <c r="AC691" s="254"/>
      <c r="AD691" s="254"/>
      <c r="AE691" s="254"/>
      <c r="AF691" s="254"/>
      <c r="AG691" s="254"/>
      <c r="AH691" s="254"/>
      <c r="AI691" s="254"/>
      <c r="AJ691" s="254"/>
      <c r="AK691" s="254"/>
      <c r="AL691" s="254"/>
      <c r="AM691" s="254"/>
      <c r="AN691" s="254"/>
      <c r="AO691" s="254"/>
      <c r="AP691" s="254"/>
      <c r="AQ691" s="254"/>
      <c r="AR691" s="254"/>
      <c r="AS691" s="248">
        <v>0</v>
      </c>
    </row>
    <row r="692" spans="1:45">
      <c r="A692" s="259"/>
      <c r="B692" s="285">
        <v>1</v>
      </c>
      <c r="C692" s="288">
        <v>1</v>
      </c>
      <c r="D692" s="302">
        <v>122</v>
      </c>
      <c r="E692" s="264"/>
      <c r="F692" s="265"/>
      <c r="G692" s="265"/>
      <c r="H692" s="265"/>
      <c r="I692" s="265"/>
      <c r="J692" s="265"/>
      <c r="K692" s="265"/>
      <c r="L692" s="265"/>
      <c r="M692" s="265"/>
      <c r="N692" s="265"/>
      <c r="O692" s="265"/>
      <c r="P692" s="265"/>
      <c r="Q692" s="265"/>
      <c r="R692" s="265"/>
      <c r="S692" s="265"/>
      <c r="T692" s="265"/>
      <c r="U692" s="265"/>
      <c r="V692" s="265"/>
      <c r="W692" s="265"/>
      <c r="X692" s="265"/>
      <c r="Y692" s="265"/>
      <c r="Z692" s="265"/>
      <c r="AA692" s="265"/>
      <c r="AB692" s="265"/>
      <c r="AC692" s="265"/>
      <c r="AD692" s="265"/>
      <c r="AE692" s="265"/>
      <c r="AF692" s="265"/>
      <c r="AG692" s="265"/>
      <c r="AH692" s="265"/>
      <c r="AI692" s="265"/>
      <c r="AJ692" s="265"/>
      <c r="AK692" s="265"/>
      <c r="AL692" s="265"/>
      <c r="AM692" s="265"/>
      <c r="AN692" s="265"/>
      <c r="AO692" s="265"/>
      <c r="AP692" s="265"/>
      <c r="AQ692" s="265"/>
      <c r="AR692" s="265"/>
      <c r="AS692" s="266">
        <v>1</v>
      </c>
    </row>
    <row r="693" spans="1:45">
      <c r="A693" s="259"/>
      <c r="B693" s="256">
        <v>1</v>
      </c>
      <c r="C693" s="257">
        <v>2</v>
      </c>
      <c r="D693" s="267">
        <v>118</v>
      </c>
      <c r="E693" s="264"/>
      <c r="F693" s="265"/>
      <c r="G693" s="265"/>
      <c r="H693" s="265"/>
      <c r="I693" s="265"/>
      <c r="J693" s="265"/>
      <c r="K693" s="265"/>
      <c r="L693" s="265"/>
      <c r="M693" s="265"/>
      <c r="N693" s="265"/>
      <c r="O693" s="265"/>
      <c r="P693" s="265"/>
      <c r="Q693" s="265"/>
      <c r="R693" s="265"/>
      <c r="S693" s="265"/>
      <c r="T693" s="265"/>
      <c r="U693" s="265"/>
      <c r="V693" s="265"/>
      <c r="W693" s="265"/>
      <c r="X693" s="265"/>
      <c r="Y693" s="265"/>
      <c r="Z693" s="265"/>
      <c r="AA693" s="265"/>
      <c r="AB693" s="265"/>
      <c r="AC693" s="265"/>
      <c r="AD693" s="265"/>
      <c r="AE693" s="265"/>
      <c r="AF693" s="265"/>
      <c r="AG693" s="265"/>
      <c r="AH693" s="265"/>
      <c r="AI693" s="265"/>
      <c r="AJ693" s="265"/>
      <c r="AK693" s="265"/>
      <c r="AL693" s="265"/>
      <c r="AM693" s="265"/>
      <c r="AN693" s="265"/>
      <c r="AO693" s="265"/>
      <c r="AP693" s="265"/>
      <c r="AQ693" s="265"/>
      <c r="AR693" s="265"/>
      <c r="AS693" s="266">
        <v>16</v>
      </c>
    </row>
    <row r="694" spans="1:45">
      <c r="A694" s="259"/>
      <c r="B694" s="268" t="s">
        <v>226</v>
      </c>
      <c r="C694" s="299"/>
      <c r="D694" s="303">
        <v>120</v>
      </c>
      <c r="E694" s="264"/>
      <c r="F694" s="265"/>
      <c r="G694" s="265"/>
      <c r="H694" s="265"/>
      <c r="I694" s="265"/>
      <c r="J694" s="265"/>
      <c r="K694" s="265"/>
      <c r="L694" s="265"/>
      <c r="M694" s="265"/>
      <c r="N694" s="265"/>
      <c r="O694" s="265"/>
      <c r="P694" s="265"/>
      <c r="Q694" s="265"/>
      <c r="R694" s="265"/>
      <c r="S694" s="265"/>
      <c r="T694" s="265"/>
      <c r="U694" s="265"/>
      <c r="V694" s="265"/>
      <c r="W694" s="265"/>
      <c r="X694" s="265"/>
      <c r="Y694" s="265"/>
      <c r="Z694" s="265"/>
      <c r="AA694" s="265"/>
      <c r="AB694" s="265"/>
      <c r="AC694" s="265"/>
      <c r="AD694" s="265"/>
      <c r="AE694" s="265"/>
      <c r="AF694" s="265"/>
      <c r="AG694" s="265"/>
      <c r="AH694" s="265"/>
      <c r="AI694" s="265"/>
      <c r="AJ694" s="265"/>
      <c r="AK694" s="265"/>
      <c r="AL694" s="265"/>
      <c r="AM694" s="265"/>
      <c r="AN694" s="265"/>
      <c r="AO694" s="265"/>
      <c r="AP694" s="265"/>
      <c r="AQ694" s="265"/>
      <c r="AR694" s="265"/>
      <c r="AS694" s="266">
        <v>16</v>
      </c>
    </row>
    <row r="695" spans="1:45">
      <c r="A695" s="259"/>
      <c r="B695" s="254" t="s">
        <v>227</v>
      </c>
      <c r="C695" s="259"/>
      <c r="D695" s="271">
        <v>120</v>
      </c>
      <c r="E695" s="264"/>
      <c r="F695" s="265"/>
      <c r="G695" s="265"/>
      <c r="H695" s="265"/>
      <c r="I695" s="265"/>
      <c r="J695" s="265"/>
      <c r="K695" s="265"/>
      <c r="L695" s="265"/>
      <c r="M695" s="265"/>
      <c r="N695" s="265"/>
      <c r="O695" s="265"/>
      <c r="P695" s="265"/>
      <c r="Q695" s="265"/>
      <c r="R695" s="265"/>
      <c r="S695" s="265"/>
      <c r="T695" s="265"/>
      <c r="U695" s="265"/>
      <c r="V695" s="265"/>
      <c r="W695" s="265"/>
      <c r="X695" s="265"/>
      <c r="Y695" s="265"/>
      <c r="Z695" s="265"/>
      <c r="AA695" s="265"/>
      <c r="AB695" s="265"/>
      <c r="AC695" s="265"/>
      <c r="AD695" s="265"/>
      <c r="AE695" s="265"/>
      <c r="AF695" s="265"/>
      <c r="AG695" s="265"/>
      <c r="AH695" s="265"/>
      <c r="AI695" s="265"/>
      <c r="AJ695" s="265"/>
      <c r="AK695" s="265"/>
      <c r="AL695" s="265"/>
      <c r="AM695" s="265"/>
      <c r="AN695" s="265"/>
      <c r="AO695" s="265"/>
      <c r="AP695" s="265"/>
      <c r="AQ695" s="265"/>
      <c r="AR695" s="265"/>
      <c r="AS695" s="266">
        <v>120</v>
      </c>
    </row>
    <row r="696" spans="1:45">
      <c r="A696" s="259"/>
      <c r="B696" s="254" t="s">
        <v>228</v>
      </c>
      <c r="C696" s="259"/>
      <c r="D696" s="271">
        <v>2.8284271247461903</v>
      </c>
      <c r="E696" s="264"/>
      <c r="F696" s="265"/>
      <c r="G696" s="265"/>
      <c r="H696" s="265"/>
      <c r="I696" s="265"/>
      <c r="J696" s="265"/>
      <c r="K696" s="265"/>
      <c r="L696" s="265"/>
      <c r="M696" s="265"/>
      <c r="N696" s="265"/>
      <c r="O696" s="265"/>
      <c r="P696" s="265"/>
      <c r="Q696" s="265"/>
      <c r="R696" s="265"/>
      <c r="S696" s="265"/>
      <c r="T696" s="265"/>
      <c r="U696" s="265"/>
      <c r="V696" s="265"/>
      <c r="W696" s="265"/>
      <c r="X696" s="265"/>
      <c r="Y696" s="265"/>
      <c r="Z696" s="265"/>
      <c r="AA696" s="265"/>
      <c r="AB696" s="265"/>
      <c r="AC696" s="265"/>
      <c r="AD696" s="265"/>
      <c r="AE696" s="265"/>
      <c r="AF696" s="265"/>
      <c r="AG696" s="265"/>
      <c r="AH696" s="265"/>
      <c r="AI696" s="265"/>
      <c r="AJ696" s="265"/>
      <c r="AK696" s="265"/>
      <c r="AL696" s="265"/>
      <c r="AM696" s="265"/>
      <c r="AN696" s="265"/>
      <c r="AO696" s="265"/>
      <c r="AP696" s="265"/>
      <c r="AQ696" s="265"/>
      <c r="AR696" s="265"/>
      <c r="AS696" s="266">
        <v>22</v>
      </c>
    </row>
    <row r="697" spans="1:45">
      <c r="A697" s="259"/>
      <c r="B697" s="254" t="s">
        <v>87</v>
      </c>
      <c r="C697" s="259"/>
      <c r="D697" s="25">
        <v>2.3570226039551587E-2</v>
      </c>
      <c r="E697" s="253"/>
      <c r="F697" s="254"/>
      <c r="G697" s="254"/>
      <c r="H697" s="254"/>
      <c r="I697" s="254"/>
      <c r="J697" s="254"/>
      <c r="K697" s="254"/>
      <c r="L697" s="254"/>
      <c r="M697" s="254"/>
      <c r="N697" s="254"/>
      <c r="O697" s="254"/>
      <c r="P697" s="254"/>
      <c r="Q697" s="254"/>
      <c r="R697" s="254"/>
      <c r="S697" s="254"/>
      <c r="T697" s="254"/>
      <c r="U697" s="254"/>
      <c r="V697" s="254"/>
      <c r="W697" s="254"/>
      <c r="X697" s="254"/>
      <c r="Y697" s="254"/>
      <c r="Z697" s="254"/>
      <c r="AA697" s="254"/>
      <c r="AB697" s="254"/>
      <c r="AC697" s="254"/>
      <c r="AD697" s="254"/>
      <c r="AE697" s="254"/>
      <c r="AF697" s="254"/>
      <c r="AG697" s="254"/>
      <c r="AH697" s="254"/>
      <c r="AI697" s="254"/>
      <c r="AJ697" s="254"/>
      <c r="AK697" s="254"/>
      <c r="AL697" s="254"/>
      <c r="AM697" s="254"/>
      <c r="AN697" s="254"/>
      <c r="AO697" s="254"/>
      <c r="AP697" s="254"/>
      <c r="AQ697" s="254"/>
      <c r="AR697" s="254"/>
      <c r="AS697" s="272"/>
    </row>
    <row r="698" spans="1:45">
      <c r="A698" s="259"/>
      <c r="B698" s="254" t="s">
        <v>229</v>
      </c>
      <c r="C698" s="259"/>
      <c r="D698" s="25">
        <v>0</v>
      </c>
      <c r="E698" s="253"/>
      <c r="F698" s="254"/>
      <c r="G698" s="254"/>
      <c r="H698" s="254"/>
      <c r="I698" s="254"/>
      <c r="J698" s="254"/>
      <c r="K698" s="254"/>
      <c r="L698" s="254"/>
      <c r="M698" s="254"/>
      <c r="N698" s="254"/>
      <c r="O698" s="254"/>
      <c r="P698" s="254"/>
      <c r="Q698" s="254"/>
      <c r="R698" s="254"/>
      <c r="S698" s="254"/>
      <c r="T698" s="254"/>
      <c r="U698" s="254"/>
      <c r="V698" s="254"/>
      <c r="W698" s="254"/>
      <c r="X698" s="254"/>
      <c r="Y698" s="254"/>
      <c r="Z698" s="254"/>
      <c r="AA698" s="254"/>
      <c r="AB698" s="254"/>
      <c r="AC698" s="254"/>
      <c r="AD698" s="254"/>
      <c r="AE698" s="254"/>
      <c r="AF698" s="254"/>
      <c r="AG698" s="254"/>
      <c r="AH698" s="254"/>
      <c r="AI698" s="254"/>
      <c r="AJ698" s="254"/>
      <c r="AK698" s="254"/>
      <c r="AL698" s="254"/>
      <c r="AM698" s="254"/>
      <c r="AN698" s="254"/>
      <c r="AO698" s="254"/>
      <c r="AP698" s="254"/>
      <c r="AQ698" s="254"/>
      <c r="AR698" s="254"/>
      <c r="AS698" s="272"/>
    </row>
    <row r="699" spans="1:45">
      <c r="A699" s="259"/>
      <c r="B699" s="273" t="s">
        <v>230</v>
      </c>
      <c r="C699" s="274"/>
      <c r="D699" s="87" t="s">
        <v>249</v>
      </c>
      <c r="E699" s="253"/>
      <c r="F699" s="254"/>
      <c r="G699" s="254"/>
      <c r="H699" s="254"/>
      <c r="I699" s="254"/>
      <c r="J699" s="254"/>
      <c r="K699" s="254"/>
      <c r="L699" s="254"/>
      <c r="M699" s="254"/>
      <c r="N699" s="254"/>
      <c r="O699" s="254"/>
      <c r="P699" s="254"/>
      <c r="Q699" s="254"/>
      <c r="R699" s="254"/>
      <c r="S699" s="254"/>
      <c r="T699" s="254"/>
      <c r="U699" s="254"/>
      <c r="V699" s="254"/>
      <c r="W699" s="254"/>
      <c r="X699" s="254"/>
      <c r="Y699" s="254"/>
      <c r="Z699" s="254"/>
      <c r="AA699" s="254"/>
      <c r="AB699" s="254"/>
      <c r="AC699" s="254"/>
      <c r="AD699" s="254"/>
      <c r="AE699" s="254"/>
      <c r="AF699" s="254"/>
      <c r="AG699" s="254"/>
      <c r="AH699" s="254"/>
      <c r="AI699" s="254"/>
      <c r="AJ699" s="254"/>
      <c r="AK699" s="254"/>
      <c r="AL699" s="254"/>
      <c r="AM699" s="254"/>
      <c r="AN699" s="254"/>
      <c r="AO699" s="254"/>
      <c r="AP699" s="254"/>
      <c r="AQ699" s="254"/>
      <c r="AR699" s="254"/>
      <c r="AS699" s="272"/>
    </row>
    <row r="700" spans="1:45">
      <c r="B700" s="275"/>
      <c r="C700" s="268"/>
      <c r="D700" s="276"/>
      <c r="AS700" s="272"/>
    </row>
    <row r="701" spans="1:45">
      <c r="AS701" s="272"/>
    </row>
    <row r="702" spans="1:45">
      <c r="AS702" s="272"/>
    </row>
    <row r="703" spans="1:45">
      <c r="AS703" s="272"/>
    </row>
    <row r="704" spans="1:45">
      <c r="AS704" s="272"/>
    </row>
    <row r="705" spans="45:45">
      <c r="AS705" s="272"/>
    </row>
    <row r="706" spans="45:45">
      <c r="AS706" s="272"/>
    </row>
    <row r="707" spans="45:45">
      <c r="AS707" s="272"/>
    </row>
    <row r="708" spans="45:45">
      <c r="AS708" s="272"/>
    </row>
    <row r="709" spans="45:45">
      <c r="AS709" s="272"/>
    </row>
    <row r="710" spans="45:45">
      <c r="AS710" s="272"/>
    </row>
    <row r="711" spans="45:45">
      <c r="AS711" s="272"/>
    </row>
    <row r="712" spans="45:45">
      <c r="AS712" s="272"/>
    </row>
    <row r="713" spans="45:45">
      <c r="AS713" s="272"/>
    </row>
    <row r="714" spans="45:45">
      <c r="AS714" s="272"/>
    </row>
    <row r="715" spans="45:45">
      <c r="AS715" s="272"/>
    </row>
    <row r="716" spans="45:45">
      <c r="AS716" s="272"/>
    </row>
    <row r="717" spans="45:45">
      <c r="AS717" s="272"/>
    </row>
    <row r="718" spans="45:45">
      <c r="AS718" s="272"/>
    </row>
    <row r="719" spans="45:45">
      <c r="AS719" s="272"/>
    </row>
    <row r="720" spans="45:45">
      <c r="AS720" s="272"/>
    </row>
    <row r="721" spans="45:45">
      <c r="AS721" s="272"/>
    </row>
    <row r="722" spans="45:45">
      <c r="AS722" s="272"/>
    </row>
    <row r="723" spans="45:45">
      <c r="AS723" s="272"/>
    </row>
    <row r="724" spans="45:45">
      <c r="AS724" s="272"/>
    </row>
    <row r="725" spans="45:45">
      <c r="AS725" s="272"/>
    </row>
    <row r="726" spans="45:45">
      <c r="AS726" s="272"/>
    </row>
    <row r="727" spans="45:45">
      <c r="AS727" s="272"/>
    </row>
    <row r="728" spans="45:45">
      <c r="AS728" s="272"/>
    </row>
    <row r="729" spans="45:45">
      <c r="AS729" s="272"/>
    </row>
    <row r="730" spans="45:45">
      <c r="AS730" s="272"/>
    </row>
    <row r="731" spans="45:45">
      <c r="AS731" s="272"/>
    </row>
    <row r="732" spans="45:45">
      <c r="AS732" s="272"/>
    </row>
    <row r="733" spans="45:45">
      <c r="AS733" s="272"/>
    </row>
    <row r="734" spans="45:45">
      <c r="AS734" s="272"/>
    </row>
    <row r="735" spans="45:45">
      <c r="AS735" s="272"/>
    </row>
    <row r="736" spans="45:45">
      <c r="AS736" s="272"/>
    </row>
    <row r="737" spans="45:45">
      <c r="AS737" s="272"/>
    </row>
    <row r="738" spans="45:45">
      <c r="AS738" s="272"/>
    </row>
    <row r="739" spans="45:45">
      <c r="AS739" s="272"/>
    </row>
    <row r="740" spans="45:45">
      <c r="AS740" s="272"/>
    </row>
    <row r="741" spans="45:45">
      <c r="AS741" s="272"/>
    </row>
    <row r="742" spans="45:45">
      <c r="AS742" s="272"/>
    </row>
    <row r="743" spans="45:45">
      <c r="AS743" s="272"/>
    </row>
    <row r="744" spans="45:45">
      <c r="AS744" s="272"/>
    </row>
    <row r="745" spans="45:45">
      <c r="AS745" s="272"/>
    </row>
    <row r="746" spans="45:45">
      <c r="AS746" s="272"/>
    </row>
    <row r="747" spans="45:45">
      <c r="AS747" s="272"/>
    </row>
    <row r="748" spans="45:45">
      <c r="AS748" s="272"/>
    </row>
    <row r="749" spans="45:45">
      <c r="AS749" s="272"/>
    </row>
    <row r="750" spans="45:45">
      <c r="AS750" s="272"/>
    </row>
    <row r="751" spans="45:45">
      <c r="AS751" s="272"/>
    </row>
    <row r="752" spans="45:45">
      <c r="AS752" s="272"/>
    </row>
    <row r="753" spans="45:45">
      <c r="AS753" s="313"/>
    </row>
    <row r="754" spans="45:45">
      <c r="AS754" s="314"/>
    </row>
    <row r="755" spans="45:45">
      <c r="AS755" s="314"/>
    </row>
    <row r="756" spans="45:45">
      <c r="AS756" s="314"/>
    </row>
    <row r="757" spans="45:45">
      <c r="AS757" s="314"/>
    </row>
    <row r="758" spans="45:45">
      <c r="AS758" s="314"/>
    </row>
    <row r="759" spans="45:45">
      <c r="AS759" s="314"/>
    </row>
    <row r="760" spans="45:45">
      <c r="AS760" s="314"/>
    </row>
    <row r="761" spans="45:45">
      <c r="AS761" s="314"/>
    </row>
    <row r="762" spans="45:45">
      <c r="AS762" s="314"/>
    </row>
    <row r="763" spans="45:45">
      <c r="AS763" s="314"/>
    </row>
    <row r="764" spans="45:45">
      <c r="AS764" s="314"/>
    </row>
    <row r="765" spans="45:45">
      <c r="AS765" s="314"/>
    </row>
    <row r="766" spans="45:45">
      <c r="AS766" s="314"/>
    </row>
    <row r="767" spans="45:45">
      <c r="AS767" s="314"/>
    </row>
    <row r="768" spans="45:45">
      <c r="AS768" s="314"/>
    </row>
    <row r="769" spans="45:45">
      <c r="AS769" s="314"/>
    </row>
    <row r="770" spans="45:45">
      <c r="AS770" s="314"/>
    </row>
    <row r="771" spans="45:45">
      <c r="AS771" s="314"/>
    </row>
    <row r="772" spans="45:45">
      <c r="AS772" s="314"/>
    </row>
    <row r="773" spans="45:45">
      <c r="AS773" s="314"/>
    </row>
    <row r="774" spans="45:45">
      <c r="AS774" s="314"/>
    </row>
    <row r="775" spans="45:45">
      <c r="AS775" s="314"/>
    </row>
    <row r="776" spans="45:45">
      <c r="AS776" s="314"/>
    </row>
    <row r="777" spans="45:45">
      <c r="AS777" s="314"/>
    </row>
    <row r="778" spans="45:45">
      <c r="AS778" s="314"/>
    </row>
    <row r="779" spans="45:45">
      <c r="AS779" s="314"/>
    </row>
    <row r="780" spans="45:45">
      <c r="AS780" s="314"/>
    </row>
    <row r="781" spans="45:45">
      <c r="AS781" s="314"/>
    </row>
    <row r="782" spans="45:45">
      <c r="AS782" s="314"/>
    </row>
    <row r="783" spans="45:45">
      <c r="AS783" s="314"/>
    </row>
    <row r="784" spans="45:45">
      <c r="AS784" s="314"/>
    </row>
    <row r="785" spans="45:45">
      <c r="AS785" s="314"/>
    </row>
    <row r="786" spans="45:45">
      <c r="AS786" s="314"/>
    </row>
    <row r="787" spans="45:45">
      <c r="AS787" s="314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C596:C599 C602 C610:C613 C616 C624:C627 C630 C638:C641 C644 C652:C655 C658 C666:C669 C672 C680:C683 C686 C694:C697 C700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 D590:D602 D604:D616 D618:D630 D632:D644 D646:D658 D660:D672 D674:D686 D688:D700">
    <cfRule type="expression" dxfId="813" priority="199" stopIfTrue="1">
      <formula>AND(ISBLANK(INDIRECT(Anlyt_LabRefLastCol)),ISBLANK(INDIRECT(Anlyt_LabRefThisCol)))</formula>
    </cfRule>
    <cfRule type="expression" dxfId="812" priority="20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">
    <cfRule type="expression" dxfId="811" priority="201">
      <formula>AND($B6&lt;&gt;$B5,NOT(ISBLANK(INDIRECT(Anlyt_LabRefThisCol))))</formula>
    </cfRule>
  </conditionalFormatting>
  <conditionalFormatting sqref="C12">
    <cfRule type="expression" dxfId="810" priority="197" stopIfTrue="1">
      <formula>AND(ISBLANK(INDIRECT(Anlyt_LabRefLastCol)),ISBLANK(INDIRECT(Anlyt_LabRefThisCol)))</formula>
    </cfRule>
    <cfRule type="expression" dxfId="809" priority="198">
      <formula>ISBLANK(INDIRECT(Anlyt_LabRefThisCol))</formula>
    </cfRule>
  </conditionalFormatting>
  <conditionalFormatting sqref="C16:C21 C27">
    <cfRule type="expression" dxfId="808" priority="195" stopIfTrue="1">
      <formula>AND(ISBLANK(INDIRECT(Anlyt_LabRefLastCol)),ISBLANK(INDIRECT(Anlyt_LabRefThisCol)))</formula>
    </cfRule>
    <cfRule type="expression" dxfId="807" priority="196">
      <formula>ISBLANK(INDIRECT(Anlyt_LabRefThisCol))</formula>
    </cfRule>
  </conditionalFormatting>
  <conditionalFormatting sqref="C26">
    <cfRule type="expression" dxfId="806" priority="193" stopIfTrue="1">
      <formula>AND(ISBLANK(INDIRECT(Anlyt_LabRefLastCol)),ISBLANK(INDIRECT(Anlyt_LabRefThisCol)))</formula>
    </cfRule>
    <cfRule type="expression" dxfId="805" priority="194">
      <formula>ISBLANK(INDIRECT(Anlyt_LabRefThisCol))</formula>
    </cfRule>
  </conditionalFormatting>
  <conditionalFormatting sqref="C30:C35 C41">
    <cfRule type="expression" dxfId="804" priority="191" stopIfTrue="1">
      <formula>AND(ISBLANK(INDIRECT(Anlyt_LabRefLastCol)),ISBLANK(INDIRECT(Anlyt_LabRefThisCol)))</formula>
    </cfRule>
    <cfRule type="expression" dxfId="803" priority="192">
      <formula>ISBLANK(INDIRECT(Anlyt_LabRefThisCol))</formula>
    </cfRule>
  </conditionalFormatting>
  <conditionalFormatting sqref="C40">
    <cfRule type="expression" dxfId="802" priority="189" stopIfTrue="1">
      <formula>AND(ISBLANK(INDIRECT(Anlyt_LabRefLastCol)),ISBLANK(INDIRECT(Anlyt_LabRefThisCol)))</formula>
    </cfRule>
    <cfRule type="expression" dxfId="801" priority="190">
      <formula>ISBLANK(INDIRECT(Anlyt_LabRefThisCol))</formula>
    </cfRule>
  </conditionalFormatting>
  <conditionalFormatting sqref="C44:C49 C55">
    <cfRule type="expression" dxfId="800" priority="187" stopIfTrue="1">
      <formula>AND(ISBLANK(INDIRECT(Anlyt_LabRefLastCol)),ISBLANK(INDIRECT(Anlyt_LabRefThisCol)))</formula>
    </cfRule>
    <cfRule type="expression" dxfId="799" priority="188">
      <formula>ISBLANK(INDIRECT(Anlyt_LabRefThisCol))</formula>
    </cfRule>
  </conditionalFormatting>
  <conditionalFormatting sqref="C54">
    <cfRule type="expression" dxfId="798" priority="185" stopIfTrue="1">
      <formula>AND(ISBLANK(INDIRECT(Anlyt_LabRefLastCol)),ISBLANK(INDIRECT(Anlyt_LabRefThisCol)))</formula>
    </cfRule>
    <cfRule type="expression" dxfId="797" priority="186">
      <formula>ISBLANK(INDIRECT(Anlyt_LabRefThisCol))</formula>
    </cfRule>
  </conditionalFormatting>
  <conditionalFormatting sqref="C58:C63 C69">
    <cfRule type="expression" dxfId="796" priority="183" stopIfTrue="1">
      <formula>AND(ISBLANK(INDIRECT(Anlyt_LabRefLastCol)),ISBLANK(INDIRECT(Anlyt_LabRefThisCol)))</formula>
    </cfRule>
    <cfRule type="expression" dxfId="795" priority="184">
      <formula>ISBLANK(INDIRECT(Anlyt_LabRefThisCol))</formula>
    </cfRule>
  </conditionalFormatting>
  <conditionalFormatting sqref="C68">
    <cfRule type="expression" dxfId="794" priority="181" stopIfTrue="1">
      <formula>AND(ISBLANK(INDIRECT(Anlyt_LabRefLastCol)),ISBLANK(INDIRECT(Anlyt_LabRefThisCol)))</formula>
    </cfRule>
    <cfRule type="expression" dxfId="793" priority="182">
      <formula>ISBLANK(INDIRECT(Anlyt_LabRefThisCol))</formula>
    </cfRule>
  </conditionalFormatting>
  <conditionalFormatting sqref="C72:C77 C83">
    <cfRule type="expression" dxfId="792" priority="179" stopIfTrue="1">
      <formula>AND(ISBLANK(INDIRECT(Anlyt_LabRefLastCol)),ISBLANK(INDIRECT(Anlyt_LabRefThisCol)))</formula>
    </cfRule>
    <cfRule type="expression" dxfId="791" priority="180">
      <formula>ISBLANK(INDIRECT(Anlyt_LabRefThisCol))</formula>
    </cfRule>
  </conditionalFormatting>
  <conditionalFormatting sqref="C82">
    <cfRule type="expression" dxfId="790" priority="177" stopIfTrue="1">
      <formula>AND(ISBLANK(INDIRECT(Anlyt_LabRefLastCol)),ISBLANK(INDIRECT(Anlyt_LabRefThisCol)))</formula>
    </cfRule>
    <cfRule type="expression" dxfId="789" priority="178">
      <formula>ISBLANK(INDIRECT(Anlyt_LabRefThisCol))</formula>
    </cfRule>
  </conditionalFormatting>
  <conditionalFormatting sqref="C86:C91 C97">
    <cfRule type="expression" dxfId="788" priority="175" stopIfTrue="1">
      <formula>AND(ISBLANK(INDIRECT(Anlyt_LabRefLastCol)),ISBLANK(INDIRECT(Anlyt_LabRefThisCol)))</formula>
    </cfRule>
    <cfRule type="expression" dxfId="787" priority="176">
      <formula>ISBLANK(INDIRECT(Anlyt_LabRefThisCol))</formula>
    </cfRule>
  </conditionalFormatting>
  <conditionalFormatting sqref="C96">
    <cfRule type="expression" dxfId="786" priority="173" stopIfTrue="1">
      <formula>AND(ISBLANK(INDIRECT(Anlyt_LabRefLastCol)),ISBLANK(INDIRECT(Anlyt_LabRefThisCol)))</formula>
    </cfRule>
    <cfRule type="expression" dxfId="785" priority="174">
      <formula>ISBLANK(INDIRECT(Anlyt_LabRefThisCol))</formula>
    </cfRule>
  </conditionalFormatting>
  <conditionalFormatting sqref="C100:C105 C111">
    <cfRule type="expression" dxfId="784" priority="171" stopIfTrue="1">
      <formula>AND(ISBLANK(INDIRECT(Anlyt_LabRefLastCol)),ISBLANK(INDIRECT(Anlyt_LabRefThisCol)))</formula>
    </cfRule>
    <cfRule type="expression" dxfId="783" priority="172">
      <formula>ISBLANK(INDIRECT(Anlyt_LabRefThisCol))</formula>
    </cfRule>
  </conditionalFormatting>
  <conditionalFormatting sqref="C110">
    <cfRule type="expression" dxfId="782" priority="169" stopIfTrue="1">
      <formula>AND(ISBLANK(INDIRECT(Anlyt_LabRefLastCol)),ISBLANK(INDIRECT(Anlyt_LabRefThisCol)))</formula>
    </cfRule>
    <cfRule type="expression" dxfId="781" priority="170">
      <formula>ISBLANK(INDIRECT(Anlyt_LabRefThisCol))</formula>
    </cfRule>
  </conditionalFormatting>
  <conditionalFormatting sqref="C114:C119 C125">
    <cfRule type="expression" dxfId="780" priority="167" stopIfTrue="1">
      <formula>AND(ISBLANK(INDIRECT(Anlyt_LabRefLastCol)),ISBLANK(INDIRECT(Anlyt_LabRefThisCol)))</formula>
    </cfRule>
    <cfRule type="expression" dxfId="779" priority="168">
      <formula>ISBLANK(INDIRECT(Anlyt_LabRefThisCol))</formula>
    </cfRule>
  </conditionalFormatting>
  <conditionalFormatting sqref="C124">
    <cfRule type="expression" dxfId="778" priority="165" stopIfTrue="1">
      <formula>AND(ISBLANK(INDIRECT(Anlyt_LabRefLastCol)),ISBLANK(INDIRECT(Anlyt_LabRefThisCol)))</formula>
    </cfRule>
    <cfRule type="expression" dxfId="777" priority="166">
      <formula>ISBLANK(INDIRECT(Anlyt_LabRefThisCol))</formula>
    </cfRule>
  </conditionalFormatting>
  <conditionalFormatting sqref="C128:C133 C139">
    <cfRule type="expression" dxfId="776" priority="163" stopIfTrue="1">
      <formula>AND(ISBLANK(INDIRECT(Anlyt_LabRefLastCol)),ISBLANK(INDIRECT(Anlyt_LabRefThisCol)))</formula>
    </cfRule>
    <cfRule type="expression" dxfId="775" priority="164">
      <formula>ISBLANK(INDIRECT(Anlyt_LabRefThisCol))</formula>
    </cfRule>
  </conditionalFormatting>
  <conditionalFormatting sqref="C138">
    <cfRule type="expression" dxfId="774" priority="161" stopIfTrue="1">
      <formula>AND(ISBLANK(INDIRECT(Anlyt_LabRefLastCol)),ISBLANK(INDIRECT(Anlyt_LabRefThisCol)))</formula>
    </cfRule>
    <cfRule type="expression" dxfId="773" priority="162">
      <formula>ISBLANK(INDIRECT(Anlyt_LabRefThisCol))</formula>
    </cfRule>
  </conditionalFormatting>
  <conditionalFormatting sqref="C142:C147 C153">
    <cfRule type="expression" dxfId="772" priority="159" stopIfTrue="1">
      <formula>AND(ISBLANK(INDIRECT(Anlyt_LabRefLastCol)),ISBLANK(INDIRECT(Anlyt_LabRefThisCol)))</formula>
    </cfRule>
    <cfRule type="expression" dxfId="771" priority="160">
      <formula>ISBLANK(INDIRECT(Anlyt_LabRefThisCol))</formula>
    </cfRule>
  </conditionalFormatting>
  <conditionalFormatting sqref="C152">
    <cfRule type="expression" dxfId="770" priority="157" stopIfTrue="1">
      <formula>AND(ISBLANK(INDIRECT(Anlyt_LabRefLastCol)),ISBLANK(INDIRECT(Anlyt_LabRefThisCol)))</formula>
    </cfRule>
    <cfRule type="expression" dxfId="769" priority="158">
      <formula>ISBLANK(INDIRECT(Anlyt_LabRefThisCol))</formula>
    </cfRule>
  </conditionalFormatting>
  <conditionalFormatting sqref="C156:C161 C167">
    <cfRule type="expression" dxfId="768" priority="155" stopIfTrue="1">
      <formula>AND(ISBLANK(INDIRECT(Anlyt_LabRefLastCol)),ISBLANK(INDIRECT(Anlyt_LabRefThisCol)))</formula>
    </cfRule>
    <cfRule type="expression" dxfId="767" priority="156">
      <formula>ISBLANK(INDIRECT(Anlyt_LabRefThisCol))</formula>
    </cfRule>
  </conditionalFormatting>
  <conditionalFormatting sqref="C166">
    <cfRule type="expression" dxfId="766" priority="153" stopIfTrue="1">
      <formula>AND(ISBLANK(INDIRECT(Anlyt_LabRefLastCol)),ISBLANK(INDIRECT(Anlyt_LabRefThisCol)))</formula>
    </cfRule>
    <cfRule type="expression" dxfId="765" priority="154">
      <formula>ISBLANK(INDIRECT(Anlyt_LabRefThisCol))</formula>
    </cfRule>
  </conditionalFormatting>
  <conditionalFormatting sqref="C170:C175 C181">
    <cfRule type="expression" dxfId="764" priority="151" stopIfTrue="1">
      <formula>AND(ISBLANK(INDIRECT(Anlyt_LabRefLastCol)),ISBLANK(INDIRECT(Anlyt_LabRefThisCol)))</formula>
    </cfRule>
    <cfRule type="expression" dxfId="763" priority="152">
      <formula>ISBLANK(INDIRECT(Anlyt_LabRefThisCol))</formula>
    </cfRule>
  </conditionalFormatting>
  <conditionalFormatting sqref="C180">
    <cfRule type="expression" dxfId="762" priority="149" stopIfTrue="1">
      <formula>AND(ISBLANK(INDIRECT(Anlyt_LabRefLastCol)),ISBLANK(INDIRECT(Anlyt_LabRefThisCol)))</formula>
    </cfRule>
    <cfRule type="expression" dxfId="761" priority="150">
      <formula>ISBLANK(INDIRECT(Anlyt_LabRefThisCol))</formula>
    </cfRule>
  </conditionalFormatting>
  <conditionalFormatting sqref="C184:C189 C195">
    <cfRule type="expression" dxfId="760" priority="147" stopIfTrue="1">
      <formula>AND(ISBLANK(INDIRECT(Anlyt_LabRefLastCol)),ISBLANK(INDIRECT(Anlyt_LabRefThisCol)))</formula>
    </cfRule>
    <cfRule type="expression" dxfId="759" priority="148">
      <formula>ISBLANK(INDIRECT(Anlyt_LabRefThisCol))</formula>
    </cfRule>
  </conditionalFormatting>
  <conditionalFormatting sqref="C194">
    <cfRule type="expression" dxfId="758" priority="145" stopIfTrue="1">
      <formula>AND(ISBLANK(INDIRECT(Anlyt_LabRefLastCol)),ISBLANK(INDIRECT(Anlyt_LabRefThisCol)))</formula>
    </cfRule>
    <cfRule type="expression" dxfId="757" priority="146">
      <formula>ISBLANK(INDIRECT(Anlyt_LabRefThisCol))</formula>
    </cfRule>
  </conditionalFormatting>
  <conditionalFormatting sqref="C198:C203 C209">
    <cfRule type="expression" dxfId="756" priority="143" stopIfTrue="1">
      <formula>AND(ISBLANK(INDIRECT(Anlyt_LabRefLastCol)),ISBLANK(INDIRECT(Anlyt_LabRefThisCol)))</formula>
    </cfRule>
    <cfRule type="expression" dxfId="755" priority="144">
      <formula>ISBLANK(INDIRECT(Anlyt_LabRefThisCol))</formula>
    </cfRule>
  </conditionalFormatting>
  <conditionalFormatting sqref="C208">
    <cfRule type="expression" dxfId="754" priority="141" stopIfTrue="1">
      <formula>AND(ISBLANK(INDIRECT(Anlyt_LabRefLastCol)),ISBLANK(INDIRECT(Anlyt_LabRefThisCol)))</formula>
    </cfRule>
    <cfRule type="expression" dxfId="753" priority="142">
      <formula>ISBLANK(INDIRECT(Anlyt_LabRefThisCol))</formula>
    </cfRule>
  </conditionalFormatting>
  <conditionalFormatting sqref="C212:C217 C223">
    <cfRule type="expression" dxfId="752" priority="139" stopIfTrue="1">
      <formula>AND(ISBLANK(INDIRECT(Anlyt_LabRefLastCol)),ISBLANK(INDIRECT(Anlyt_LabRefThisCol)))</formula>
    </cfRule>
    <cfRule type="expression" dxfId="751" priority="140">
      <formula>ISBLANK(INDIRECT(Anlyt_LabRefThisCol))</formula>
    </cfRule>
  </conditionalFormatting>
  <conditionalFormatting sqref="C222">
    <cfRule type="expression" dxfId="750" priority="137" stopIfTrue="1">
      <formula>AND(ISBLANK(INDIRECT(Anlyt_LabRefLastCol)),ISBLANK(INDIRECT(Anlyt_LabRefThisCol)))</formula>
    </cfRule>
    <cfRule type="expression" dxfId="749" priority="138">
      <formula>ISBLANK(INDIRECT(Anlyt_LabRefThisCol))</formula>
    </cfRule>
  </conditionalFormatting>
  <conditionalFormatting sqref="C226:C231 C237">
    <cfRule type="expression" dxfId="748" priority="135" stopIfTrue="1">
      <formula>AND(ISBLANK(INDIRECT(Anlyt_LabRefLastCol)),ISBLANK(INDIRECT(Anlyt_LabRefThisCol)))</formula>
    </cfRule>
    <cfRule type="expression" dxfId="747" priority="136">
      <formula>ISBLANK(INDIRECT(Anlyt_LabRefThisCol))</formula>
    </cfRule>
  </conditionalFormatting>
  <conditionalFormatting sqref="C236">
    <cfRule type="expression" dxfId="746" priority="133" stopIfTrue="1">
      <formula>AND(ISBLANK(INDIRECT(Anlyt_LabRefLastCol)),ISBLANK(INDIRECT(Anlyt_LabRefThisCol)))</formula>
    </cfRule>
    <cfRule type="expression" dxfId="745" priority="134">
      <formula>ISBLANK(INDIRECT(Anlyt_LabRefThisCol))</formula>
    </cfRule>
  </conditionalFormatting>
  <conditionalFormatting sqref="C240:C245 C251">
    <cfRule type="expression" dxfId="744" priority="131" stopIfTrue="1">
      <formula>AND(ISBLANK(INDIRECT(Anlyt_LabRefLastCol)),ISBLANK(INDIRECT(Anlyt_LabRefThisCol)))</formula>
    </cfRule>
    <cfRule type="expression" dxfId="743" priority="132">
      <formula>ISBLANK(INDIRECT(Anlyt_LabRefThisCol))</formula>
    </cfRule>
  </conditionalFormatting>
  <conditionalFormatting sqref="C250">
    <cfRule type="expression" dxfId="742" priority="129" stopIfTrue="1">
      <formula>AND(ISBLANK(INDIRECT(Anlyt_LabRefLastCol)),ISBLANK(INDIRECT(Anlyt_LabRefThisCol)))</formula>
    </cfRule>
    <cfRule type="expression" dxfId="741" priority="130">
      <formula>ISBLANK(INDIRECT(Anlyt_LabRefThisCol))</formula>
    </cfRule>
  </conditionalFormatting>
  <conditionalFormatting sqref="C254:C259 C265">
    <cfRule type="expression" dxfId="740" priority="127" stopIfTrue="1">
      <formula>AND(ISBLANK(INDIRECT(Anlyt_LabRefLastCol)),ISBLANK(INDIRECT(Anlyt_LabRefThisCol)))</formula>
    </cfRule>
    <cfRule type="expression" dxfId="739" priority="128">
      <formula>ISBLANK(INDIRECT(Anlyt_LabRefThisCol))</formula>
    </cfRule>
  </conditionalFormatting>
  <conditionalFormatting sqref="C264">
    <cfRule type="expression" dxfId="738" priority="125" stopIfTrue="1">
      <formula>AND(ISBLANK(INDIRECT(Anlyt_LabRefLastCol)),ISBLANK(INDIRECT(Anlyt_LabRefThisCol)))</formula>
    </cfRule>
    <cfRule type="expression" dxfId="737" priority="126">
      <formula>ISBLANK(INDIRECT(Anlyt_LabRefThisCol))</formula>
    </cfRule>
  </conditionalFormatting>
  <conditionalFormatting sqref="C268:C273 C279">
    <cfRule type="expression" dxfId="736" priority="123" stopIfTrue="1">
      <formula>AND(ISBLANK(INDIRECT(Anlyt_LabRefLastCol)),ISBLANK(INDIRECT(Anlyt_LabRefThisCol)))</formula>
    </cfRule>
    <cfRule type="expression" dxfId="735" priority="124">
      <formula>ISBLANK(INDIRECT(Anlyt_LabRefThisCol))</formula>
    </cfRule>
  </conditionalFormatting>
  <conditionalFormatting sqref="C278">
    <cfRule type="expression" dxfId="734" priority="121" stopIfTrue="1">
      <formula>AND(ISBLANK(INDIRECT(Anlyt_LabRefLastCol)),ISBLANK(INDIRECT(Anlyt_LabRefThisCol)))</formula>
    </cfRule>
    <cfRule type="expression" dxfId="733" priority="122">
      <formula>ISBLANK(INDIRECT(Anlyt_LabRefThisCol))</formula>
    </cfRule>
  </conditionalFormatting>
  <conditionalFormatting sqref="C282:C287 C293">
    <cfRule type="expression" dxfId="732" priority="119" stopIfTrue="1">
      <formula>AND(ISBLANK(INDIRECT(Anlyt_LabRefLastCol)),ISBLANK(INDIRECT(Anlyt_LabRefThisCol)))</formula>
    </cfRule>
    <cfRule type="expression" dxfId="731" priority="120">
      <formula>ISBLANK(INDIRECT(Anlyt_LabRefThisCol))</formula>
    </cfRule>
  </conditionalFormatting>
  <conditionalFormatting sqref="C292">
    <cfRule type="expression" dxfId="730" priority="117" stopIfTrue="1">
      <formula>AND(ISBLANK(INDIRECT(Anlyt_LabRefLastCol)),ISBLANK(INDIRECT(Anlyt_LabRefThisCol)))</formula>
    </cfRule>
    <cfRule type="expression" dxfId="729" priority="118">
      <formula>ISBLANK(INDIRECT(Anlyt_LabRefThisCol))</formula>
    </cfRule>
  </conditionalFormatting>
  <conditionalFormatting sqref="C296:C301 C307">
    <cfRule type="expression" dxfId="728" priority="115" stopIfTrue="1">
      <formula>AND(ISBLANK(INDIRECT(Anlyt_LabRefLastCol)),ISBLANK(INDIRECT(Anlyt_LabRefThisCol)))</formula>
    </cfRule>
    <cfRule type="expression" dxfId="727" priority="116">
      <formula>ISBLANK(INDIRECT(Anlyt_LabRefThisCol))</formula>
    </cfRule>
  </conditionalFormatting>
  <conditionalFormatting sqref="C306">
    <cfRule type="expression" dxfId="726" priority="113" stopIfTrue="1">
      <formula>AND(ISBLANK(INDIRECT(Anlyt_LabRefLastCol)),ISBLANK(INDIRECT(Anlyt_LabRefThisCol)))</formula>
    </cfRule>
    <cfRule type="expression" dxfId="725" priority="114">
      <formula>ISBLANK(INDIRECT(Anlyt_LabRefThisCol))</formula>
    </cfRule>
  </conditionalFormatting>
  <conditionalFormatting sqref="C310:C315 C321">
    <cfRule type="expression" dxfId="724" priority="111" stopIfTrue="1">
      <formula>AND(ISBLANK(INDIRECT(Anlyt_LabRefLastCol)),ISBLANK(INDIRECT(Anlyt_LabRefThisCol)))</formula>
    </cfRule>
    <cfRule type="expression" dxfId="723" priority="112">
      <formula>ISBLANK(INDIRECT(Anlyt_LabRefThisCol))</formula>
    </cfRule>
  </conditionalFormatting>
  <conditionalFormatting sqref="C320">
    <cfRule type="expression" dxfId="722" priority="109" stopIfTrue="1">
      <formula>AND(ISBLANK(INDIRECT(Anlyt_LabRefLastCol)),ISBLANK(INDIRECT(Anlyt_LabRefThisCol)))</formula>
    </cfRule>
    <cfRule type="expression" dxfId="721" priority="110">
      <formula>ISBLANK(INDIRECT(Anlyt_LabRefThisCol))</formula>
    </cfRule>
  </conditionalFormatting>
  <conditionalFormatting sqref="C324:C329 C335">
    <cfRule type="expression" dxfId="720" priority="107" stopIfTrue="1">
      <formula>AND(ISBLANK(INDIRECT(Anlyt_LabRefLastCol)),ISBLANK(INDIRECT(Anlyt_LabRefThisCol)))</formula>
    </cfRule>
    <cfRule type="expression" dxfId="719" priority="108">
      <formula>ISBLANK(INDIRECT(Anlyt_LabRefThisCol))</formula>
    </cfRule>
  </conditionalFormatting>
  <conditionalFormatting sqref="C334">
    <cfRule type="expression" dxfId="718" priority="105" stopIfTrue="1">
      <formula>AND(ISBLANK(INDIRECT(Anlyt_LabRefLastCol)),ISBLANK(INDIRECT(Anlyt_LabRefThisCol)))</formula>
    </cfRule>
    <cfRule type="expression" dxfId="717" priority="106">
      <formula>ISBLANK(INDIRECT(Anlyt_LabRefThisCol))</formula>
    </cfRule>
  </conditionalFormatting>
  <conditionalFormatting sqref="C338:C343 C349">
    <cfRule type="expression" dxfId="716" priority="103" stopIfTrue="1">
      <formula>AND(ISBLANK(INDIRECT(Anlyt_LabRefLastCol)),ISBLANK(INDIRECT(Anlyt_LabRefThisCol)))</formula>
    </cfRule>
    <cfRule type="expression" dxfId="715" priority="104">
      <formula>ISBLANK(INDIRECT(Anlyt_LabRefThisCol))</formula>
    </cfRule>
  </conditionalFormatting>
  <conditionalFormatting sqref="C348">
    <cfRule type="expression" dxfId="714" priority="101" stopIfTrue="1">
      <formula>AND(ISBLANK(INDIRECT(Anlyt_LabRefLastCol)),ISBLANK(INDIRECT(Anlyt_LabRefThisCol)))</formula>
    </cfRule>
    <cfRule type="expression" dxfId="713" priority="102">
      <formula>ISBLANK(INDIRECT(Anlyt_LabRefThisCol))</formula>
    </cfRule>
  </conditionalFormatting>
  <conditionalFormatting sqref="C352:C357 C363">
    <cfRule type="expression" dxfId="712" priority="99" stopIfTrue="1">
      <formula>AND(ISBLANK(INDIRECT(Anlyt_LabRefLastCol)),ISBLANK(INDIRECT(Anlyt_LabRefThisCol)))</formula>
    </cfRule>
    <cfRule type="expression" dxfId="711" priority="100">
      <formula>ISBLANK(INDIRECT(Anlyt_LabRefThisCol))</formula>
    </cfRule>
  </conditionalFormatting>
  <conditionalFormatting sqref="C362">
    <cfRule type="expression" dxfId="710" priority="97" stopIfTrue="1">
      <formula>AND(ISBLANK(INDIRECT(Anlyt_LabRefLastCol)),ISBLANK(INDIRECT(Anlyt_LabRefThisCol)))</formula>
    </cfRule>
    <cfRule type="expression" dxfId="709" priority="98">
      <formula>ISBLANK(INDIRECT(Anlyt_LabRefThisCol))</formula>
    </cfRule>
  </conditionalFormatting>
  <conditionalFormatting sqref="C366:C371 C377">
    <cfRule type="expression" dxfId="708" priority="95" stopIfTrue="1">
      <formula>AND(ISBLANK(INDIRECT(Anlyt_LabRefLastCol)),ISBLANK(INDIRECT(Anlyt_LabRefThisCol)))</formula>
    </cfRule>
    <cfRule type="expression" dxfId="707" priority="96">
      <formula>ISBLANK(INDIRECT(Anlyt_LabRefThisCol))</formula>
    </cfRule>
  </conditionalFormatting>
  <conditionalFormatting sqref="C376">
    <cfRule type="expression" dxfId="706" priority="93" stopIfTrue="1">
      <formula>AND(ISBLANK(INDIRECT(Anlyt_LabRefLastCol)),ISBLANK(INDIRECT(Anlyt_LabRefThisCol)))</formula>
    </cfRule>
    <cfRule type="expression" dxfId="705" priority="94">
      <formula>ISBLANK(INDIRECT(Anlyt_LabRefThisCol))</formula>
    </cfRule>
  </conditionalFormatting>
  <conditionalFormatting sqref="C380:C385 C391">
    <cfRule type="expression" dxfId="704" priority="91" stopIfTrue="1">
      <formula>AND(ISBLANK(INDIRECT(Anlyt_LabRefLastCol)),ISBLANK(INDIRECT(Anlyt_LabRefThisCol)))</formula>
    </cfRule>
    <cfRule type="expression" dxfId="703" priority="92">
      <formula>ISBLANK(INDIRECT(Anlyt_LabRefThisCol))</formula>
    </cfRule>
  </conditionalFormatting>
  <conditionalFormatting sqref="C390">
    <cfRule type="expression" dxfId="702" priority="89" stopIfTrue="1">
      <formula>AND(ISBLANK(INDIRECT(Anlyt_LabRefLastCol)),ISBLANK(INDIRECT(Anlyt_LabRefThisCol)))</formula>
    </cfRule>
    <cfRule type="expression" dxfId="701" priority="90">
      <formula>ISBLANK(INDIRECT(Anlyt_LabRefThisCol))</formula>
    </cfRule>
  </conditionalFormatting>
  <conditionalFormatting sqref="C394:C399 C405">
    <cfRule type="expression" dxfId="700" priority="87" stopIfTrue="1">
      <formula>AND(ISBLANK(INDIRECT(Anlyt_LabRefLastCol)),ISBLANK(INDIRECT(Anlyt_LabRefThisCol)))</formula>
    </cfRule>
    <cfRule type="expression" dxfId="699" priority="88">
      <formula>ISBLANK(INDIRECT(Anlyt_LabRefThisCol))</formula>
    </cfRule>
  </conditionalFormatting>
  <conditionalFormatting sqref="C404">
    <cfRule type="expression" dxfId="698" priority="85" stopIfTrue="1">
      <formula>AND(ISBLANK(INDIRECT(Anlyt_LabRefLastCol)),ISBLANK(INDIRECT(Anlyt_LabRefThisCol)))</formula>
    </cfRule>
    <cfRule type="expression" dxfId="697" priority="86">
      <formula>ISBLANK(INDIRECT(Anlyt_LabRefThisCol))</formula>
    </cfRule>
  </conditionalFormatting>
  <conditionalFormatting sqref="C408:C413 C419">
    <cfRule type="expression" dxfId="696" priority="83" stopIfTrue="1">
      <formula>AND(ISBLANK(INDIRECT(Anlyt_LabRefLastCol)),ISBLANK(INDIRECT(Anlyt_LabRefThisCol)))</formula>
    </cfRule>
    <cfRule type="expression" dxfId="695" priority="84">
      <formula>ISBLANK(INDIRECT(Anlyt_LabRefThisCol))</formula>
    </cfRule>
  </conditionalFormatting>
  <conditionalFormatting sqref="C418">
    <cfRule type="expression" dxfId="694" priority="81" stopIfTrue="1">
      <formula>AND(ISBLANK(INDIRECT(Anlyt_LabRefLastCol)),ISBLANK(INDIRECT(Anlyt_LabRefThisCol)))</formula>
    </cfRule>
    <cfRule type="expression" dxfId="693" priority="82">
      <formula>ISBLANK(INDIRECT(Anlyt_LabRefThisCol))</formula>
    </cfRule>
  </conditionalFormatting>
  <conditionalFormatting sqref="C422:C427 C433">
    <cfRule type="expression" dxfId="692" priority="79" stopIfTrue="1">
      <formula>AND(ISBLANK(INDIRECT(Anlyt_LabRefLastCol)),ISBLANK(INDIRECT(Anlyt_LabRefThisCol)))</formula>
    </cfRule>
    <cfRule type="expression" dxfId="691" priority="80">
      <formula>ISBLANK(INDIRECT(Anlyt_LabRefThisCol))</formula>
    </cfRule>
  </conditionalFormatting>
  <conditionalFormatting sqref="C432">
    <cfRule type="expression" dxfId="690" priority="77" stopIfTrue="1">
      <formula>AND(ISBLANK(INDIRECT(Anlyt_LabRefLastCol)),ISBLANK(INDIRECT(Anlyt_LabRefThisCol)))</formula>
    </cfRule>
    <cfRule type="expression" dxfId="689" priority="78">
      <formula>ISBLANK(INDIRECT(Anlyt_LabRefThisCol))</formula>
    </cfRule>
  </conditionalFormatting>
  <conditionalFormatting sqref="C436:C441 C447">
    <cfRule type="expression" dxfId="688" priority="75" stopIfTrue="1">
      <formula>AND(ISBLANK(INDIRECT(Anlyt_LabRefLastCol)),ISBLANK(INDIRECT(Anlyt_LabRefThisCol)))</formula>
    </cfRule>
    <cfRule type="expression" dxfId="687" priority="76">
      <formula>ISBLANK(INDIRECT(Anlyt_LabRefThisCol))</formula>
    </cfRule>
  </conditionalFormatting>
  <conditionalFormatting sqref="C446">
    <cfRule type="expression" dxfId="686" priority="73" stopIfTrue="1">
      <formula>AND(ISBLANK(INDIRECT(Anlyt_LabRefLastCol)),ISBLANK(INDIRECT(Anlyt_LabRefThisCol)))</formula>
    </cfRule>
    <cfRule type="expression" dxfId="685" priority="74">
      <formula>ISBLANK(INDIRECT(Anlyt_LabRefThisCol))</formula>
    </cfRule>
  </conditionalFormatting>
  <conditionalFormatting sqref="C450:C455 C461">
    <cfRule type="expression" dxfId="684" priority="71" stopIfTrue="1">
      <formula>AND(ISBLANK(INDIRECT(Anlyt_LabRefLastCol)),ISBLANK(INDIRECT(Anlyt_LabRefThisCol)))</formula>
    </cfRule>
    <cfRule type="expression" dxfId="683" priority="72">
      <formula>ISBLANK(INDIRECT(Anlyt_LabRefThisCol))</formula>
    </cfRule>
  </conditionalFormatting>
  <conditionalFormatting sqref="C460">
    <cfRule type="expression" dxfId="682" priority="69" stopIfTrue="1">
      <formula>AND(ISBLANK(INDIRECT(Anlyt_LabRefLastCol)),ISBLANK(INDIRECT(Anlyt_LabRefThisCol)))</formula>
    </cfRule>
    <cfRule type="expression" dxfId="681" priority="70">
      <formula>ISBLANK(INDIRECT(Anlyt_LabRefThisCol))</formula>
    </cfRule>
  </conditionalFormatting>
  <conditionalFormatting sqref="C464:C469 C475">
    <cfRule type="expression" dxfId="680" priority="67" stopIfTrue="1">
      <formula>AND(ISBLANK(INDIRECT(Anlyt_LabRefLastCol)),ISBLANK(INDIRECT(Anlyt_LabRefThisCol)))</formula>
    </cfRule>
    <cfRule type="expression" dxfId="679" priority="68">
      <formula>ISBLANK(INDIRECT(Anlyt_LabRefThisCol))</formula>
    </cfRule>
  </conditionalFormatting>
  <conditionalFormatting sqref="C474">
    <cfRule type="expression" dxfId="678" priority="65" stopIfTrue="1">
      <formula>AND(ISBLANK(INDIRECT(Anlyt_LabRefLastCol)),ISBLANK(INDIRECT(Anlyt_LabRefThisCol)))</formula>
    </cfRule>
    <cfRule type="expression" dxfId="677" priority="66">
      <formula>ISBLANK(INDIRECT(Anlyt_LabRefThisCol))</formula>
    </cfRule>
  </conditionalFormatting>
  <conditionalFormatting sqref="C478:C483 C489">
    <cfRule type="expression" dxfId="676" priority="63" stopIfTrue="1">
      <formula>AND(ISBLANK(INDIRECT(Anlyt_LabRefLastCol)),ISBLANK(INDIRECT(Anlyt_LabRefThisCol)))</formula>
    </cfRule>
    <cfRule type="expression" dxfId="675" priority="64">
      <formula>ISBLANK(INDIRECT(Anlyt_LabRefThisCol))</formula>
    </cfRule>
  </conditionalFormatting>
  <conditionalFormatting sqref="C488">
    <cfRule type="expression" dxfId="674" priority="61" stopIfTrue="1">
      <formula>AND(ISBLANK(INDIRECT(Anlyt_LabRefLastCol)),ISBLANK(INDIRECT(Anlyt_LabRefThisCol)))</formula>
    </cfRule>
    <cfRule type="expression" dxfId="673" priority="62">
      <formula>ISBLANK(INDIRECT(Anlyt_LabRefThisCol))</formula>
    </cfRule>
  </conditionalFormatting>
  <conditionalFormatting sqref="C492:C497 C503">
    <cfRule type="expression" dxfId="672" priority="59" stopIfTrue="1">
      <formula>AND(ISBLANK(INDIRECT(Anlyt_LabRefLastCol)),ISBLANK(INDIRECT(Anlyt_LabRefThisCol)))</formula>
    </cfRule>
    <cfRule type="expression" dxfId="671" priority="60">
      <formula>ISBLANK(INDIRECT(Anlyt_LabRefThisCol))</formula>
    </cfRule>
  </conditionalFormatting>
  <conditionalFormatting sqref="C502">
    <cfRule type="expression" dxfId="670" priority="57" stopIfTrue="1">
      <formula>AND(ISBLANK(INDIRECT(Anlyt_LabRefLastCol)),ISBLANK(INDIRECT(Anlyt_LabRefThisCol)))</formula>
    </cfRule>
    <cfRule type="expression" dxfId="669" priority="58">
      <formula>ISBLANK(INDIRECT(Anlyt_LabRefThisCol))</formula>
    </cfRule>
  </conditionalFormatting>
  <conditionalFormatting sqref="C506:C511 C517">
    <cfRule type="expression" dxfId="668" priority="55" stopIfTrue="1">
      <formula>AND(ISBLANK(INDIRECT(Anlyt_LabRefLastCol)),ISBLANK(INDIRECT(Anlyt_LabRefThisCol)))</formula>
    </cfRule>
    <cfRule type="expression" dxfId="667" priority="56">
      <formula>ISBLANK(INDIRECT(Anlyt_LabRefThisCol))</formula>
    </cfRule>
  </conditionalFormatting>
  <conditionalFormatting sqref="C516">
    <cfRule type="expression" dxfId="666" priority="53" stopIfTrue="1">
      <formula>AND(ISBLANK(INDIRECT(Anlyt_LabRefLastCol)),ISBLANK(INDIRECT(Anlyt_LabRefThisCol)))</formula>
    </cfRule>
    <cfRule type="expression" dxfId="665" priority="54">
      <formula>ISBLANK(INDIRECT(Anlyt_LabRefThisCol))</formula>
    </cfRule>
  </conditionalFormatting>
  <conditionalFormatting sqref="C520:C525 C531">
    <cfRule type="expression" dxfId="664" priority="51" stopIfTrue="1">
      <formula>AND(ISBLANK(INDIRECT(Anlyt_LabRefLastCol)),ISBLANK(INDIRECT(Anlyt_LabRefThisCol)))</formula>
    </cfRule>
    <cfRule type="expression" dxfId="663" priority="52">
      <formula>ISBLANK(INDIRECT(Anlyt_LabRefThisCol))</formula>
    </cfRule>
  </conditionalFormatting>
  <conditionalFormatting sqref="C530">
    <cfRule type="expression" dxfId="662" priority="49" stopIfTrue="1">
      <formula>AND(ISBLANK(INDIRECT(Anlyt_LabRefLastCol)),ISBLANK(INDIRECT(Anlyt_LabRefThisCol)))</formula>
    </cfRule>
    <cfRule type="expression" dxfId="661" priority="50">
      <formula>ISBLANK(INDIRECT(Anlyt_LabRefThisCol))</formula>
    </cfRule>
  </conditionalFormatting>
  <conditionalFormatting sqref="C534:C539 C545">
    <cfRule type="expression" dxfId="660" priority="47" stopIfTrue="1">
      <formula>AND(ISBLANK(INDIRECT(Anlyt_LabRefLastCol)),ISBLANK(INDIRECT(Anlyt_LabRefThisCol)))</formula>
    </cfRule>
    <cfRule type="expression" dxfId="659" priority="48">
      <formula>ISBLANK(INDIRECT(Anlyt_LabRefThisCol))</formula>
    </cfRule>
  </conditionalFormatting>
  <conditionalFormatting sqref="C544">
    <cfRule type="expression" dxfId="658" priority="45" stopIfTrue="1">
      <formula>AND(ISBLANK(INDIRECT(Anlyt_LabRefLastCol)),ISBLANK(INDIRECT(Anlyt_LabRefThisCol)))</formula>
    </cfRule>
    <cfRule type="expression" dxfId="657" priority="46">
      <formula>ISBLANK(INDIRECT(Anlyt_LabRefThisCol))</formula>
    </cfRule>
  </conditionalFormatting>
  <conditionalFormatting sqref="C548:C553 C559">
    <cfRule type="expression" dxfId="656" priority="43" stopIfTrue="1">
      <formula>AND(ISBLANK(INDIRECT(Anlyt_LabRefLastCol)),ISBLANK(INDIRECT(Anlyt_LabRefThisCol)))</formula>
    </cfRule>
    <cfRule type="expression" dxfId="655" priority="44">
      <formula>ISBLANK(INDIRECT(Anlyt_LabRefThisCol))</formula>
    </cfRule>
  </conditionalFormatting>
  <conditionalFormatting sqref="C558">
    <cfRule type="expression" dxfId="654" priority="41" stopIfTrue="1">
      <formula>AND(ISBLANK(INDIRECT(Anlyt_LabRefLastCol)),ISBLANK(INDIRECT(Anlyt_LabRefThisCol)))</formula>
    </cfRule>
    <cfRule type="expression" dxfId="653" priority="42">
      <formula>ISBLANK(INDIRECT(Anlyt_LabRefThisCol))</formula>
    </cfRule>
  </conditionalFormatting>
  <conditionalFormatting sqref="C562:C567 C573">
    <cfRule type="expression" dxfId="652" priority="39" stopIfTrue="1">
      <formula>AND(ISBLANK(INDIRECT(Anlyt_LabRefLastCol)),ISBLANK(INDIRECT(Anlyt_LabRefThisCol)))</formula>
    </cfRule>
    <cfRule type="expression" dxfId="651" priority="40">
      <formula>ISBLANK(INDIRECT(Anlyt_LabRefThisCol))</formula>
    </cfRule>
  </conditionalFormatting>
  <conditionalFormatting sqref="C572">
    <cfRule type="expression" dxfId="650" priority="37" stopIfTrue="1">
      <formula>AND(ISBLANK(INDIRECT(Anlyt_LabRefLastCol)),ISBLANK(INDIRECT(Anlyt_LabRefThisCol)))</formula>
    </cfRule>
    <cfRule type="expression" dxfId="649" priority="38">
      <formula>ISBLANK(INDIRECT(Anlyt_LabRefThisCol))</formula>
    </cfRule>
  </conditionalFormatting>
  <conditionalFormatting sqref="C576:C581 C587">
    <cfRule type="expression" dxfId="648" priority="35" stopIfTrue="1">
      <formula>AND(ISBLANK(INDIRECT(Anlyt_LabRefLastCol)),ISBLANK(INDIRECT(Anlyt_LabRefThisCol)))</formula>
    </cfRule>
    <cfRule type="expression" dxfId="647" priority="36">
      <formula>ISBLANK(INDIRECT(Anlyt_LabRefThisCol))</formula>
    </cfRule>
  </conditionalFormatting>
  <conditionalFormatting sqref="C586">
    <cfRule type="expression" dxfId="646" priority="33" stopIfTrue="1">
      <formula>AND(ISBLANK(INDIRECT(Anlyt_LabRefLastCol)),ISBLANK(INDIRECT(Anlyt_LabRefThisCol)))</formula>
    </cfRule>
    <cfRule type="expression" dxfId="645" priority="34">
      <formula>ISBLANK(INDIRECT(Anlyt_LabRefThisCol))</formula>
    </cfRule>
  </conditionalFormatting>
  <conditionalFormatting sqref="C590:C595 C601">
    <cfRule type="expression" dxfId="644" priority="31" stopIfTrue="1">
      <formula>AND(ISBLANK(INDIRECT(Anlyt_LabRefLastCol)),ISBLANK(INDIRECT(Anlyt_LabRefThisCol)))</formula>
    </cfRule>
    <cfRule type="expression" dxfId="643" priority="32">
      <formula>ISBLANK(INDIRECT(Anlyt_LabRefThisCol))</formula>
    </cfRule>
  </conditionalFormatting>
  <conditionalFormatting sqref="C600">
    <cfRule type="expression" dxfId="642" priority="29" stopIfTrue="1">
      <formula>AND(ISBLANK(INDIRECT(Anlyt_LabRefLastCol)),ISBLANK(INDIRECT(Anlyt_LabRefThisCol)))</formula>
    </cfRule>
    <cfRule type="expression" dxfId="641" priority="30">
      <formula>ISBLANK(INDIRECT(Anlyt_LabRefThisCol))</formula>
    </cfRule>
  </conditionalFormatting>
  <conditionalFormatting sqref="C604:C609 C615">
    <cfRule type="expression" dxfId="640" priority="27" stopIfTrue="1">
      <formula>AND(ISBLANK(INDIRECT(Anlyt_LabRefLastCol)),ISBLANK(INDIRECT(Anlyt_LabRefThisCol)))</formula>
    </cfRule>
    <cfRule type="expression" dxfId="639" priority="28">
      <formula>ISBLANK(INDIRECT(Anlyt_LabRefThisCol))</formula>
    </cfRule>
  </conditionalFormatting>
  <conditionalFormatting sqref="C614">
    <cfRule type="expression" dxfId="638" priority="25" stopIfTrue="1">
      <formula>AND(ISBLANK(INDIRECT(Anlyt_LabRefLastCol)),ISBLANK(INDIRECT(Anlyt_LabRefThisCol)))</formula>
    </cfRule>
    <cfRule type="expression" dxfId="637" priority="26">
      <formula>ISBLANK(INDIRECT(Anlyt_LabRefThisCol))</formula>
    </cfRule>
  </conditionalFormatting>
  <conditionalFormatting sqref="C618:C623 C629">
    <cfRule type="expression" dxfId="636" priority="23" stopIfTrue="1">
      <formula>AND(ISBLANK(INDIRECT(Anlyt_LabRefLastCol)),ISBLANK(INDIRECT(Anlyt_LabRefThisCol)))</formula>
    </cfRule>
    <cfRule type="expression" dxfId="635" priority="24">
      <formula>ISBLANK(INDIRECT(Anlyt_LabRefThisCol))</formula>
    </cfRule>
  </conditionalFormatting>
  <conditionalFormatting sqref="C628">
    <cfRule type="expression" dxfId="634" priority="21" stopIfTrue="1">
      <formula>AND(ISBLANK(INDIRECT(Anlyt_LabRefLastCol)),ISBLANK(INDIRECT(Anlyt_LabRefThisCol)))</formula>
    </cfRule>
    <cfRule type="expression" dxfId="633" priority="22">
      <formula>ISBLANK(INDIRECT(Anlyt_LabRefThisCol))</formula>
    </cfRule>
  </conditionalFormatting>
  <conditionalFormatting sqref="C632:C637 C643">
    <cfRule type="expression" dxfId="632" priority="19" stopIfTrue="1">
      <formula>AND(ISBLANK(INDIRECT(Anlyt_LabRefLastCol)),ISBLANK(INDIRECT(Anlyt_LabRefThisCol)))</formula>
    </cfRule>
    <cfRule type="expression" dxfId="631" priority="20">
      <formula>ISBLANK(INDIRECT(Anlyt_LabRefThisCol))</formula>
    </cfRule>
  </conditionalFormatting>
  <conditionalFormatting sqref="C642">
    <cfRule type="expression" dxfId="630" priority="17" stopIfTrue="1">
      <formula>AND(ISBLANK(INDIRECT(Anlyt_LabRefLastCol)),ISBLANK(INDIRECT(Anlyt_LabRefThisCol)))</formula>
    </cfRule>
    <cfRule type="expression" dxfId="629" priority="18">
      <formula>ISBLANK(INDIRECT(Anlyt_LabRefThisCol))</formula>
    </cfRule>
  </conditionalFormatting>
  <conditionalFormatting sqref="C646:C651 C657">
    <cfRule type="expression" dxfId="628" priority="15" stopIfTrue="1">
      <formula>AND(ISBLANK(INDIRECT(Anlyt_LabRefLastCol)),ISBLANK(INDIRECT(Anlyt_LabRefThisCol)))</formula>
    </cfRule>
    <cfRule type="expression" dxfId="627" priority="16">
      <formula>ISBLANK(INDIRECT(Anlyt_LabRefThisCol))</formula>
    </cfRule>
  </conditionalFormatting>
  <conditionalFormatting sqref="C656">
    <cfRule type="expression" dxfId="626" priority="13" stopIfTrue="1">
      <formula>AND(ISBLANK(INDIRECT(Anlyt_LabRefLastCol)),ISBLANK(INDIRECT(Anlyt_LabRefThisCol)))</formula>
    </cfRule>
    <cfRule type="expression" dxfId="625" priority="14">
      <formula>ISBLANK(INDIRECT(Anlyt_LabRefThisCol))</formula>
    </cfRule>
  </conditionalFormatting>
  <conditionalFormatting sqref="C660:C665 C671">
    <cfRule type="expression" dxfId="624" priority="11" stopIfTrue="1">
      <formula>AND(ISBLANK(INDIRECT(Anlyt_LabRefLastCol)),ISBLANK(INDIRECT(Anlyt_LabRefThisCol)))</formula>
    </cfRule>
    <cfRule type="expression" dxfId="623" priority="12">
      <formula>ISBLANK(INDIRECT(Anlyt_LabRefThisCol))</formula>
    </cfRule>
  </conditionalFormatting>
  <conditionalFormatting sqref="C670">
    <cfRule type="expression" dxfId="622" priority="9" stopIfTrue="1">
      <formula>AND(ISBLANK(INDIRECT(Anlyt_LabRefLastCol)),ISBLANK(INDIRECT(Anlyt_LabRefThisCol)))</formula>
    </cfRule>
    <cfRule type="expression" dxfId="621" priority="10">
      <formula>ISBLANK(INDIRECT(Anlyt_LabRefThisCol))</formula>
    </cfRule>
  </conditionalFormatting>
  <conditionalFormatting sqref="C674:C679 C685">
    <cfRule type="expression" dxfId="620" priority="7" stopIfTrue="1">
      <formula>AND(ISBLANK(INDIRECT(Anlyt_LabRefLastCol)),ISBLANK(INDIRECT(Anlyt_LabRefThisCol)))</formula>
    </cfRule>
    <cfRule type="expression" dxfId="619" priority="8">
      <formula>ISBLANK(INDIRECT(Anlyt_LabRefThisCol))</formula>
    </cfRule>
  </conditionalFormatting>
  <conditionalFormatting sqref="C684">
    <cfRule type="expression" dxfId="618" priority="5" stopIfTrue="1">
      <formula>AND(ISBLANK(INDIRECT(Anlyt_LabRefLastCol)),ISBLANK(INDIRECT(Anlyt_LabRefThisCol)))</formula>
    </cfRule>
    <cfRule type="expression" dxfId="617" priority="6">
      <formula>ISBLANK(INDIRECT(Anlyt_LabRefThisCol))</formula>
    </cfRule>
  </conditionalFormatting>
  <conditionalFormatting sqref="C688:C693 C699">
    <cfRule type="expression" dxfId="616" priority="3" stopIfTrue="1">
      <formula>AND(ISBLANK(INDIRECT(Anlyt_LabRefLastCol)),ISBLANK(INDIRECT(Anlyt_LabRefThisCol)))</formula>
    </cfRule>
    <cfRule type="expression" dxfId="615" priority="4">
      <formula>ISBLANK(INDIRECT(Anlyt_LabRefThisCol))</formula>
    </cfRule>
  </conditionalFormatting>
  <conditionalFormatting sqref="C698">
    <cfRule type="expression" dxfId="614" priority="1" stopIfTrue="1">
      <formula>AND(ISBLANK(INDIRECT(Anlyt_LabRefLastCol)),ISBLANK(INDIRECT(Anlyt_LabRefThisCol)))</formula>
    </cfRule>
    <cfRule type="expression" dxfId="61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Abbreviations</vt:lpstr>
      <vt:lpstr>Laboratory List</vt:lpstr>
      <vt:lpstr>Certified Values</vt:lpstr>
      <vt:lpstr>Indicative Values</vt:lpstr>
      <vt:lpstr>Indicative Values (2)</vt:lpstr>
      <vt:lpstr>Performance Gates</vt:lpstr>
      <vt:lpstr>Fire Assay</vt:lpstr>
      <vt:lpstr>Aqua Regia</vt:lpstr>
      <vt:lpstr>Laser Ablation</vt:lpstr>
      <vt:lpstr>Fusion XRF</vt:lpstr>
      <vt:lpstr>Thermograv</vt:lpstr>
      <vt:lpstr>4-Acid</vt:lpstr>
      <vt:lpstr>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Bryce</cp:lastModifiedBy>
  <cp:lastPrinted>2011-08-08T04:26:22Z</cp:lastPrinted>
  <dcterms:created xsi:type="dcterms:W3CDTF">2000-11-24T23:59:25Z</dcterms:created>
  <dcterms:modified xsi:type="dcterms:W3CDTF">2016-11-21T00:38:37Z</dcterms:modified>
</cp:coreProperties>
</file>