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606-611 Mt Carlton Low Sliver JN1400\DataPacks\"/>
    </mc:Choice>
  </mc:AlternateContent>
  <bookViews>
    <workbookView xWindow="90" yWindow="45" windowWidth="20160" windowHeight="7905" tabRatio="875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AR Digest 10-50g" sheetId="47896" r:id="rId7"/>
    <sheet name="IRC" sheetId="47897" r:id="rId8"/>
    <sheet name="4-Acid" sheetId="47898" r:id="rId9"/>
    <sheet name="Aqua Regia" sheetId="47899" r:id="rId10"/>
    <sheet name="Fusion XRF" sheetId="47900" r:id="rId11"/>
    <sheet name="Thermograv" sheetId="47901" r:id="rId12"/>
    <sheet name="Laser Ablation" sheetId="47902" r:id="rId13"/>
    <sheet name="XRPA" sheetId="47903" r:id="rId14"/>
  </sheets>
  <calcPr calcId="152511" calcMode="manual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<sst xmlns="http://schemas.openxmlformats.org/spreadsheetml/2006/main" count="13172" uniqueCount="636">
  <si>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</si>
  <si>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</si>
  <si>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</si>
  <si>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</si>
  <si>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</si>
  <si>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</si>
  <si>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</si>
  <si>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</si>
  <si>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</si>
  <si>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</si>
  <si>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</si>
  <si>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</si>
  <si>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</si>
  <si>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</si>
  <si>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</si>
  <si>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</si>
  <si>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</si>
  <si>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</si>
  <si>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</si>
  <si>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</si>
  <si>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</si>
  <si>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</si>
  <si>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</si>
  <si>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</si>
  <si>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</si>
  <si>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</si>
  <si>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</si>
  <si>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</si>
  <si>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</si>
  <si>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</si>
  <si>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</si>
  <si>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</si>
  <si>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</si>
  <si>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</si>
  <si>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</si>
  <si>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</si>
  <si>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</si>
  <si>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</si>
  <si>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</si>
  <si>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</si>
  <si>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</si>
  <si>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</si>
  <si>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</si>
  <si>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</si>
  <si>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</si>
  <si>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</si>
  <si>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</si>
  <si>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</si>
  <si>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</si>
  <si>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</si>
  <si>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</si>
  <si>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</si>
  <si>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</si>
  <si>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</si>
  <si>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</si>
  <si>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</si>
  <si>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</si>
  <si>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</si>
  <si>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</si>
  <si>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</si>
  <si>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</si>
  <si>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</si>
  <si>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</si>
  <si>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</si>
  <si>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</si>
  <si>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</si>
  <si>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</si>
  <si>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</si>
  <si>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</si>
  <si>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</si>
  <si>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</si>
  <si>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</si>
  <si>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</si>
  <si>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</si>
  <si>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</si>
  <si>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</si>
  <si>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</si>
  <si>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</si>
  <si>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</si>
  <si>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</si>
  <si>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</si>
  <si>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</si>
  <si>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</si>
  <si>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</si>
  <si>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</si>
  <si>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</si>
  <si>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</si>
  <si>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</si>
  <si>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</si>
  <si>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</si>
  <si>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</si>
  <si>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</si>
  <si>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</si>
  <si>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</si>
  <si>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</si>
  <si>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</si>
  <si>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</si>
  <si>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</si>
  <si>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</si>
  <si>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</si>
  <si>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</si>
  <si>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</si>
  <si>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</si>
  <si>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</si>
  <si>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</si>
  <si>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</si>
  <si>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</si>
  <si>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</si>
  <si>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</si>
  <si>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</si>
  <si>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</si>
  <si>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</si>
  <si>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</si>
  <si>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</si>
  <si>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</si>
  <si>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</si>
  <si>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</si>
  <si>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</si>
  <si>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</si>
  <si>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</si>
  <si>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</si>
  <si>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</si>
  <si>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</si>
  <si>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</si>
  <si>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</si>
  <si>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</si>
  <si>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</si>
  <si>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</si>
  <si>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</si>
  <si>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</si>
  <si>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</si>
  <si>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</si>
  <si>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</si>
  <si>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</si>
  <si>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</si>
  <si>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</si>
  <si>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</si>
  <si>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</si>
  <si>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</si>
  <si>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</si>
  <si>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</si>
  <si>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</si>
  <si>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</si>
  <si>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</si>
  <si>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</si>
  <si>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</si>
  <si>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</si>
  <si>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</si>
  <si>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</si>
  <si>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</si>
  <si>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</si>
  <si>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</si>
  <si>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</si>
  <si>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</si>
  <si>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</si>
  <si>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</si>
  <si>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</si>
  <si>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</si>
  <si>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</si>
  <si>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</si>
  <si>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</si>
  <si>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</si>
  <si>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</si>
  <si>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</si>
  <si>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</si>
  <si>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</si>
  <si>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</si>
  <si>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</si>
  <si>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</si>
  <si>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</si>
  <si>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</si>
  <si>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</si>
  <si>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</si>
  <si>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</si>
  <si>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</si>
  <si>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</si>
  <si>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</si>
  <si>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</si>
  <si>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</si>
  <si>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</si>
  <si>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</si>
  <si>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</si>
  <si>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</si>
  <si>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</si>
  <si>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</si>
  <si>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</si>
  <si>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</si>
  <si>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Pb Fire Assay</t>
  </si>
  <si>
    <t>Aqua Regia Digestion</t>
  </si>
  <si>
    <t>Cl</t>
  </si>
  <si>
    <t>Laser Ablation ICP-MS</t>
  </si>
  <si>
    <t>X-ray Photon Assay</t>
  </si>
  <si>
    <t>Aqua Regia Digestion (sample weights 10-50g)</t>
  </si>
  <si>
    <t>Au, ppm</t>
  </si>
  <si>
    <t>S, wt.%</t>
  </si>
  <si>
    <t>Ag, ppm</t>
  </si>
  <si>
    <t>As, ppm</t>
  </si>
  <si>
    <t>Bi, ppm</t>
  </si>
  <si>
    <t>Cd, ppm</t>
  </si>
  <si>
    <t>Cu, ppm</t>
  </si>
  <si>
    <t>Er, ppm</t>
  </si>
  <si>
    <t>Mg, ppm</t>
  </si>
  <si>
    <t>Mn, ppm</t>
  </si>
  <si>
    <t>P, ppm</t>
  </si>
  <si>
    <t>Sb, ppm</t>
  </si>
  <si>
    <t>Se, ppm</t>
  </si>
  <si>
    <t>Te, ppm</t>
  </si>
  <si>
    <t>W, ppm</t>
  </si>
  <si>
    <t>Hg, ppm</t>
  </si>
  <si>
    <t>Lab</t>
  </si>
  <si>
    <t>No</t>
  </si>
  <si>
    <t>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</si>
  <si>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</si>
  <si>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</si>
  <si>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</si>
  <si>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</si>
  <si>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</si>
  <si>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</si>
  <si>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</si>
  <si>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</si>
  <si>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</si>
  <si>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</si>
  <si>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</si>
  <si>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</si>
  <si>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</si>
  <si>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</si>
  <si>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</si>
  <si>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</si>
  <si>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</si>
  <si>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</si>
  <si>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</si>
  <si>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</si>
  <si>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</si>
  <si>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</si>
  <si>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</si>
  <si>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</si>
  <si>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</si>
  <si>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FA*AAS</t>
  </si>
  <si>
    <t>FA*OES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</si>
  <si>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</si>
  <si>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</si>
  <si>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</si>
  <si>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</si>
  <si>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</si>
  <si>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</si>
  <si>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</si>
  <si>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</si>
  <si>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</si>
  <si>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</si>
  <si>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</si>
  <si>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</si>
  <si>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15g</t>
  </si>
  <si>
    <t>BV Geo</t>
  </si>
  <si>
    <t>4A*OES/MS</t>
  </si>
  <si>
    <t>4A*MS</t>
  </si>
  <si>
    <t>&lt; 0.5</t>
  </si>
  <si>
    <t>Results from laboratories 16 &amp; 24 were removed due to their 1 ppm reading resolution.</t>
  </si>
  <si>
    <t>&gt; 10</t>
  </si>
  <si>
    <t>&gt; 2000</t>
  </si>
  <si>
    <t>&gt; 1000</t>
  </si>
  <si>
    <t>Results from laboratories 3, 14 &amp; 23 were removed due to their 1 ppm reading resolution.</t>
  </si>
  <si>
    <t>Results from laboratory 24 were removed due to their 1 ppm reading resolution.</t>
  </si>
  <si>
    <t>Results from laboratories 4, 16 &amp; 24 were removed due to their 0.1 ppm or greater reading resolution.</t>
  </si>
  <si>
    <t>Results from laboratories 10, 16, 22 &amp; 24 were removed due to their 1 ppm reading resolution.</t>
  </si>
  <si>
    <t>Results from laboratory 16 were removed due to their 1 ppm reading resolution.</t>
  </si>
  <si>
    <t>Results from laboratory 21 were removed due to their 1 ppm reading resolution.</t>
  </si>
  <si>
    <t>&lt; 0.05</t>
  </si>
  <si>
    <t>Results from laboratories 4 &amp; 18 were removed due to their 0.1 ppm reading resolution.</t>
  </si>
  <si>
    <t>Results from laboratories 23 &amp; 24 were removed due to their 1 ppm reading resolution.</t>
  </si>
  <si>
    <t>Results from laboratories 22 &amp; 24 were removed due to their 1 ppm reading resolution.</t>
  </si>
  <si>
    <t>&gt; 3</t>
  </si>
  <si>
    <t>Results from laboratories 2, 10, 16, 22 &amp; 24 were removed due to their 1 ppm reading resolution.</t>
  </si>
  <si>
    <t>Results from laboratories 18, 21 &amp; 22 were removed due to their 0.01 wt.% reading resolution.</t>
  </si>
  <si>
    <t>Results from laboratories 2, 4, 10 &amp; 16 were removed due to their 1 ppm reading resolution.</t>
  </si>
  <si>
    <t>&lt; 20</t>
  </si>
  <si>
    <t>Results from laboratories 4 &amp; 16 were removed due to their 1 ppm reading resolution.</t>
  </si>
  <si>
    <t>Results from laboratories 2, 4, 10, 11, 16 &amp; 23 were removed due to their 0.1 ppm reading resolution.</t>
  </si>
  <si>
    <t>AR*OES</t>
  </si>
  <si>
    <t>AR*OES/MS</t>
  </si>
  <si>
    <t>0.25g</t>
  </si>
  <si>
    <t>01g</t>
  </si>
  <si>
    <t>0.5g</t>
  </si>
  <si>
    <t>0.2g</t>
  </si>
  <si>
    <t>10g</t>
  </si>
  <si>
    <t>Results from laboratories 13 &amp; 24 were removed due to their 1 ppm reading resolution.</t>
  </si>
  <si>
    <t>Results from laboratories 13, 23 &amp; 24 were removed due to their 0.1 ppm reading resolution.</t>
  </si>
  <si>
    <t>Results from laboratories 13, 22 &amp; 23 were removed due to their 1 ppm reading resolution.</t>
  </si>
  <si>
    <t>Results from laboratories 4 &amp; 23 were removed due to their 0.1 ppm reading resolution.</t>
  </si>
  <si>
    <t>Results from laboratory 23 were removed due to their 0.1 ppm reading resolution.</t>
  </si>
  <si>
    <t>Results from laboratories 13, 23 &amp; 24 were removed due to their 1 ppm reading resolution.</t>
  </si>
  <si>
    <t>Results from laboratories 20, 21, 22 &amp; 24 were removed due to their 1 ppm reading resolution.</t>
  </si>
  <si>
    <t>&gt; 200000</t>
  </si>
  <si>
    <t>Results from laboratories 13, 22 &amp; 24 were removed due to their 0.1 ppm reading resolution.</t>
  </si>
  <si>
    <t>Results from laboratories 2, 10, 13, 22 &amp; 24 were removed due to their 1 ppm reading resolution.</t>
  </si>
  <si>
    <t>Results from laboratories 21 &amp; 22 were removed due to their 0.01 wt.% reading resolution.</t>
  </si>
  <si>
    <t>Results from laboratories 13, 22 &amp; 24 were removed due to their 1 ppm reading resolution.</t>
  </si>
  <si>
    <t>Results from laboratories 2, 5, 7, 10 &amp; 23 were removed due to their 1 ppm reading resolution.</t>
  </si>
  <si>
    <t>Results from laboratories 2, 10, 20 &amp; 21 were removed due to their 1 ppm reading resolution.</t>
  </si>
  <si>
    <t>Results from laboratory 2 were removed due to their 1 ppm reading resolution.</t>
  </si>
  <si>
    <t>Results from laboratories 13, 23 &amp; 25 were removed due to their 1 ppm reading resolution.</t>
  </si>
  <si>
    <t>&lt; 0.3</t>
  </si>
  <si>
    <t>Results from laboratory 13 were removed due to their 1 ppm reading resolution.</t>
  </si>
  <si>
    <t>Results from laboratories 2, 3, 4, 10, 18, 20, 21 &amp; 23 were removed due to their 0.1 ppm reading resolution.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</si>
  <si>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</si>
  <si>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</si>
  <si>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</si>
  <si>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</si>
  <si>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</si>
  <si>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</si>
  <si>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</si>
  <si>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</si>
  <si>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LOI*TGA</t>
  </si>
  <si>
    <t>ABL*MS</t>
  </si>
  <si>
    <t>MinAna</t>
  </si>
  <si>
    <t>Kalgoorlie</t>
  </si>
  <si>
    <t>Raw*XRPA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</si>
  <si>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</si>
  <si>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</si>
  <si>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</si>
  <si>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</si>
  <si>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</si>
  <si>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</si>
  <si>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</si>
  <si>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</si>
  <si>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</si>
  <si>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</si>
  <si>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</si>
  <si>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</si>
  <si>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</si>
  <si>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AGAT Laboratories, Mississauga, Ontario, Canada</t>
  </si>
  <si>
    <t>Alex Stewart International, Mendoza, Argentina</t>
  </si>
  <si>
    <t>ALS, Lima, Peru</t>
  </si>
  <si>
    <t>ALS, Loughrea, Galway, Ireland</t>
  </si>
  <si>
    <t>ALS, Perth, WA, Australia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</si>
  <si>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</si>
  <si>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</si>
  <si>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</si>
  <si>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Perth, WA, Australia</t>
  </si>
  <si>
    <t>CERTIMIN, Lima, Peru</t>
  </si>
  <si>
    <t>Inspectorate (BV), Lima, Peru</t>
  </si>
  <si>
    <t>Inspectorate America Corporation (BV), Sparks, Nevada, USA</t>
  </si>
  <si>
    <t>Intertek Testing Services, Townsville, QLD, Australia</t>
  </si>
  <si>
    <t>Intertek Testing Services Philippines, Cupang, Muntinlupa, Philippines</t>
  </si>
  <si>
    <t>MinAnalytical Services, Kalgoorlie, WA, Australia</t>
  </si>
  <si>
    <t>MinAnalytical Services, Perth, WA, Australia</t>
  </si>
  <si>
    <t>On Site Laboratory Services, Bendigo, VIC, Australia</t>
  </si>
  <si>
    <t>PT Geoservices Ltd, Cikarang, Jakarta Raya, Indonesia</t>
  </si>
  <si>
    <t>PT Intertek Utama Services, Jakarta Timur, DKI Jakarta, Indonesia</t>
  </si>
  <si>
    <t>SGS, Ankara, Anatolia, Turkey</t>
  </si>
  <si>
    <t>SGS Canada Inc., Vancouver, BC, Canada</t>
  </si>
  <si>
    <t>SGS de Mexico SA de CV, Cd. Industrial, Durango, Mexico</t>
  </si>
  <si>
    <t>SGS del Peru, Lima, Peru</t>
  </si>
  <si>
    <t>Skyline Assayers &amp; Laboratories, Tucson, Arizona, USA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</si>
  <si>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</si>
  <si>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</si>
  <si>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</si>
  <si>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</si>
  <si>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</si>
  <si>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</si>
  <si>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</si>
  <si>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</si>
  <si>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</si>
  <si>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</si>
  <si>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</si>
  <si>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S, Sulphur (wt.%)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</si>
  <si>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</si>
  <si>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</si>
  <si>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</si>
  <si>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</si>
  <si>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</si>
  <si>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</si>
  <si>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</si>
  <si>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</si>
  <si>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</si>
  <si>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</si>
  <si>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</si>
  <si>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</si>
  <si>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</si>
  <si>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</si>
  <si>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</si>
  <si>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</si>
  <si>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</si>
  <si>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</si>
  <si>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</si>
  <si>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</si>
  <si>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</si>
  <si>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</si>
  <si>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</si>
  <si>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</si>
  <si>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</si>
  <si>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Mg, Magnesium (ppm)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</si>
  <si>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</si>
  <si>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</si>
  <si>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</si>
  <si>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</si>
  <si>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</si>
  <si>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</si>
  <si>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(ppm)</t>
  </si>
  <si>
    <t>Pb, Lead (ppm)</t>
  </si>
  <si>
    <t>Pr, Praseodymium (ppm)</t>
  </si>
  <si>
    <t>Rb, Rubidium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</si>
  <si>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</si>
  <si>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</si>
  <si>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</si>
  <si>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</si>
  <si>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</si>
  <si>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</si>
  <si>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</si>
  <si>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</si>
  <si>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</si>
  <si>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</si>
  <si>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</si>
  <si>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</si>
  <si>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</si>
  <si>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</si>
  <si>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</si>
  <si>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</si>
  <si>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</si>
  <si>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</si>
  <si>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</si>
  <si>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Hg, Mercury (ppm)</t>
  </si>
  <si>
    <t>Analytical results for Au in OREAS 606 (Certified Value 0.34 ppm)</t>
  </si>
  <si>
    <t>Analytical results for Pd in OREAS 606 (Indicative Value &lt; 5 ppb)</t>
  </si>
  <si>
    <t>Analytical results for Pt in OREAS 606 (Indicative Value &lt; 5 ppb)</t>
  </si>
  <si>
    <t>Analytical results for Au in OREAS 606 (Certified Value 0.315 ppm)</t>
  </si>
  <si>
    <t>Analytical results for C in OREAS 606 (Indicative Value 0.175 wt.%)</t>
  </si>
  <si>
    <t>Analytical results for S in OREAS 606 (Certified Value 0.492 wt.%)</t>
  </si>
  <si>
    <t>Analytical results for Ag in OREAS 606 (Certified Value 1.02 ppm)</t>
  </si>
  <si>
    <t>Analytical results for Al in OREAS 606 (Certified Value 6.95 wt.%)</t>
  </si>
  <si>
    <t>Analytical results for As in OREAS 606 (Certified Value 106 ppm)</t>
  </si>
  <si>
    <t>Analytical results for Ba in OREAS 606 (Certified Value 2506 ppm)</t>
  </si>
  <si>
    <t>Analytical results for Be in OREAS 606 (Certified Value 2.58 ppm)</t>
  </si>
  <si>
    <t>Analytical results for Bi in OREAS 606 (Certified Value 5.91 ppm)</t>
  </si>
  <si>
    <t>Analytical results for Ca in OREAS 606 (Certified Value 0.521 wt.%)</t>
  </si>
  <si>
    <t>Analytical results for Cd in OREAS 606 (Certified Value 0.96 ppm)</t>
  </si>
  <si>
    <t>Analytical results for Ce in OREAS 606 (Certified Value 80 ppm)</t>
  </si>
  <si>
    <t>Analytical results for Co in OREAS 606 (Certified Value 4.33 ppm)</t>
  </si>
  <si>
    <t>Analytical results for Cr in OREAS 606 (Certified Value 30.2 ppm)</t>
  </si>
  <si>
    <t>Analytical results for Cs in OREAS 606 (Certified Value 4.97 ppm)</t>
  </si>
  <si>
    <t>Analytical results for Cu in OREAS 606 (Certified Value 268 ppm)</t>
  </si>
  <si>
    <t>Analytical results for Dy in OREAS 606 (Certified Value 3.02 ppm)</t>
  </si>
  <si>
    <t>Analytical results for Er in OREAS 606 (Certified Value 0.81 ppm)</t>
  </si>
  <si>
    <t>Analytical results for Eu in OREAS 606 (Certified Value 1.55 ppm)</t>
  </si>
  <si>
    <t>Analytical results for Fe in OREAS 606 (Certified Value 1.72 wt.%)</t>
  </si>
  <si>
    <t>Analytical results for Ga in OREAS 606 (Certified Value 20.8 ppm)</t>
  </si>
  <si>
    <t>Analytical results for Gd in OREAS 606 (Certified Value 5.98 ppm)</t>
  </si>
  <si>
    <t>Analytical results for Ge in OREAS 606 (Indicative Value 0.86 ppm)</t>
  </si>
  <si>
    <t>Analytical results for Hf in OREAS 606 (Certified Value 2.48 ppm)</t>
  </si>
  <si>
    <t>Analytical results for Hg in OREAS 606 (Indicative Value 0.1 ppm)</t>
  </si>
  <si>
    <t>Analytical results for Ho in OREAS 606 (Certified Value 0.39 ppm)</t>
  </si>
  <si>
    <t>Analytical results for In in OREAS 606 (Certified Value 0.15 ppm)</t>
  </si>
  <si>
    <t>Analytical results for K in OREAS 606 (Certified Value 3.22 wt.%)</t>
  </si>
  <si>
    <t>Analytical results for La in OREAS 606 (Certified Value 39.7 ppm)</t>
  </si>
  <si>
    <t>Analytical results for Li in OREAS 606 (Certified Value 41.3 ppm)</t>
  </si>
  <si>
    <t>Analytical results for Lu in OREAS 606 (Indicative Value 82.8 ppb)</t>
  </si>
  <si>
    <t>Analytical results for Mg in OREAS 606 (Certified Value 3628 ppm)</t>
  </si>
  <si>
    <t>Analytical results for Mn in OREAS 606 (Certified Value 104 ppm)</t>
  </si>
  <si>
    <t>Analytical results for Mo in OREAS 606 (Certified Value 4.04 ppm)</t>
  </si>
  <si>
    <t>Analytical results for Na in OREAS 606 (Certified Value 1.77 wt.%)</t>
  </si>
  <si>
    <t>Analytical results for Nb in OREAS 606 (Certified Value 14.1 ppm)</t>
  </si>
  <si>
    <t>Analytical results for Nd in OREAS 606 (Certified Value 35.7 ppm)</t>
  </si>
  <si>
    <t>Analytical results for Ni in OREAS 606 (Certified Value 15 ppm)</t>
  </si>
  <si>
    <t>Analytical results for P in OREAS 606 (Certified Value 817 ppm)</t>
  </si>
  <si>
    <t>Analytical results for Pb in OREAS 606 (Certified Value 107 ppm)</t>
  </si>
  <si>
    <t>Analytical results for Pr in OREAS 606 (Certified Value 9.62 ppm)</t>
  </si>
  <si>
    <t>Analytical results for Rb in OREAS 606 (Certified Value 166 ppm)</t>
  </si>
  <si>
    <t>Analytical results for Re in OREAS 606 (Indicative Value 1.85 ppb)</t>
  </si>
  <si>
    <t>Analytical results for S in OREAS 606 (Certified Value 0.503 wt.%)</t>
  </si>
  <si>
    <t>Analytical results for Sb in OREAS 606 (Certified Value 19.7 ppm)</t>
  </si>
  <si>
    <t>Analytical results for Sc in OREAS 606 (Certified Value 3.48 ppm)</t>
  </si>
  <si>
    <t>Analytical results for Se in OREAS 606 (Certified Value 2.05 ppm)</t>
  </si>
  <si>
    <t>Analytical results for Sm in OREAS 606 (Certified Value 7.67 ppm)</t>
  </si>
  <si>
    <t>Analytical results for Sn in OREAS 606 (Certified Value 4.26 ppm)</t>
  </si>
  <si>
    <t>Analytical results for Sr in OREAS 606 (Certified Value 204 ppm)</t>
  </si>
  <si>
    <t>Analytical results for Ta in OREAS 606 (Certified Value 1.11 ppm)</t>
  </si>
  <si>
    <t>Analytical results for Tb in OREAS 606 (Certified Value 0.68 ppm)</t>
  </si>
  <si>
    <t>Analytical results for Te in OREAS 606 (Certified Value 0.83 ppm)</t>
  </si>
  <si>
    <t>Analytical results for Th in OREAS 606 (Certified Value 15.2 ppm)</t>
  </si>
  <si>
    <t>Analytical results for Ti in OREAS 606 (Certified Value 0.17 wt.%)</t>
  </si>
  <si>
    <t>Analytical results for Tl in OREAS 606 (Certified Value 1.15 ppm)</t>
  </si>
  <si>
    <t>Analytical results for Tm in OREAS 606 (Indicative Value 87.1 ppb)</t>
  </si>
  <si>
    <t>Analytical results for U in OREAS 606 (Certified Value 4.41 ppm)</t>
  </si>
  <si>
    <t>Analytical results for V in OREAS 606 (Certified Value 25.6 ppm)</t>
  </si>
  <si>
    <t>Analytical results for W in OREAS 606 (Certified Value 2.53 ppm)</t>
  </si>
  <si>
    <t>Analytical results for Y in OREAS 606 (Certified Value 11.5 ppm)</t>
  </si>
  <si>
    <t>Analytical results for Yb in OREAS 606 (Certified Value 0.56 ppm)</t>
  </si>
  <si>
    <t>Analytical results for Zn in OREAS 606 (Certified Value 179 ppm)</t>
  </si>
  <si>
    <t>Analytical results for Zr in OREAS 606 (Certified Value 66 ppm)</t>
  </si>
  <si>
    <t>Analytical results for Ag in OREAS 606 (Certified Value 1.03 ppm)</t>
  </si>
  <si>
    <t>Analytical results for Al in OREAS 606 (Certified Value 0.92 wt.%)</t>
  </si>
  <si>
    <t>Analytical results for As in OREAS 606 (Certified Value 100 ppm)</t>
  </si>
  <si>
    <t>Analytical results for B in OREAS 606 (Indicative Value &lt; 10 ppm)</t>
  </si>
  <si>
    <t>Analytical results for Ba in OREAS 606 (Certified Value 261 ppm)</t>
  </si>
  <si>
    <t>Analytical results for Be in OREAS 606 (Certified Value 0.64 ppm)</t>
  </si>
  <si>
    <t>Analytical results for Bi in OREAS 606 (Certified Value 6.02 ppm)</t>
  </si>
  <si>
    <t>Analytical results for Ca in OREAS 606 (Certified Value 0.248 wt.%)</t>
  </si>
  <si>
    <t>Analytical results for Cd in OREAS 606 (Certified Value 0.95 ppm)</t>
  </si>
  <si>
    <t>Analytical results for Ce in OREAS 606 (Certified Value 33.8 ppm)</t>
  </si>
  <si>
    <t>Analytical results for Co in OREAS 606 (Certified Value 4.11 ppm)</t>
  </si>
  <si>
    <t>Analytical results for Cr in OREAS 606 (Certified Value 26.4 ppm)</t>
  </si>
  <si>
    <t>Analytical results for Cs in OREAS 606 (Certified Value 1.58 ppm)</t>
  </si>
  <si>
    <t>Analytical results for Cu in OREAS 606 (Certified Value 272 ppm)</t>
  </si>
  <si>
    <t>Analytical results for Dy in OREAS 606 (Indicative Value 1.9 ppm)</t>
  </si>
  <si>
    <t>Analytical results for Er in OREAS 606 (Indicative Value 0.47 ppm)</t>
  </si>
  <si>
    <t>Analytical results for Eu in OREAS 606 (Indicative Value 0.6 ppm)</t>
  </si>
  <si>
    <t>Analytical results for Fe in OREAS 606 (Certified Value 1.47 wt.%)</t>
  </si>
  <si>
    <t>Analytical results for Ga in OREAS 606 (Certified Value 4.57 ppm)</t>
  </si>
  <si>
    <t>Analytical results for Gd in OREAS 606 (Indicative Value 3.97 ppm)</t>
  </si>
  <si>
    <t>Analytical results for Ge in OREAS 606 (Indicative Value 0.083 ppm)</t>
  </si>
  <si>
    <t>Analytical results for Hf in OREAS 606 (Certified Value 0.49 ppm)</t>
  </si>
  <si>
    <t>Analytical results for Hg in OREAS 606 (Certified Value 0.039 ppm)</t>
  </si>
  <si>
    <t>Analytical results for Ho in OREAS 606 (Indicative Value 0.22 ppm)</t>
  </si>
  <si>
    <t>Analytical results for In in OREAS 606 (Certified Value 0.11 ppm)</t>
  </si>
  <si>
    <t>Analytical results for K in OREAS 606 (Certified Value 0.285 wt.%)</t>
  </si>
  <si>
    <t>Analytical results for La in OREAS 606 (Certified Value 16.7 ppm)</t>
  </si>
  <si>
    <t>Analytical results for Li in OREAS 606 (Certified Value 16.6 ppm)</t>
  </si>
  <si>
    <t>Analytical results for Lu in OREAS 606 (Indicative Value 33.3 ppb)</t>
  </si>
  <si>
    <t>Analytical results for Mg in OREAS 606 (Certified Value 2499 ppm)</t>
  </si>
  <si>
    <t>Analytical results for Mn in OREAS 606 (Certified Value 91 ppm)</t>
  </si>
  <si>
    <t>Analytical results for Mo in OREAS 606 (Certified Value 3.74 ppm)</t>
  </si>
  <si>
    <t>Analytical results for Na in OREAS 606 (Certified Value 0.072 wt.%)</t>
  </si>
  <si>
    <t>Analytical results for Nb in OREAS 606 (Indicative Value 0.22 ppm)</t>
  </si>
  <si>
    <t>Analytical results for Nd in OREAS 606 (Indicative Value 21.8 ppm)</t>
  </si>
  <si>
    <t>Analytical results for Ni in OREAS 606 (Certified Value 14.3 ppm)</t>
  </si>
  <si>
    <t>Analytical results for P in OREAS 606 (Certified Value 536 ppm)</t>
  </si>
  <si>
    <t>Analytical results for Pb in OREAS 606 (Certified Value 83 ppm)</t>
  </si>
  <si>
    <t>Analytical results for Pd in OREAS 606 (Indicative Value 13.5 ppb)</t>
  </si>
  <si>
    <t>Analytical results for Pr in OREAS 606 (Indicative Value 5.28 ppm)</t>
  </si>
  <si>
    <t>Analytical results for Pt in OREAS 606 (Indicative Value &lt; 2 ppb)</t>
  </si>
  <si>
    <t>Analytical results for Rb in OREAS 606 (Certified Value 17.9 ppm)</t>
  </si>
  <si>
    <t>Analytical results for Re in OREAS 606 (Indicative Value 1.63 ppb)</t>
  </si>
  <si>
    <t>Analytical results for S in OREAS 606 (Certified Value 0.275 wt.%)</t>
  </si>
  <si>
    <t>Analytical results for Sb in OREAS 606 (Certified Value 15.8 ppm)</t>
  </si>
  <si>
    <t>Analytical results for Sc in OREAS 606 (Certified Value 1.05 ppm)</t>
  </si>
  <si>
    <t>Analytical results for Se in OREAS 606 (Certified Value 1.6 ppm)</t>
  </si>
  <si>
    <t>Analytical results for Sm in OREAS 606 (Indicative Value 4.52 ppm)</t>
  </si>
  <si>
    <t>Analytical results for Sn in OREAS 606 (Certified Value 0.71 ppm)</t>
  </si>
  <si>
    <t>Analytical results for Sr in OREAS 606 (Certified Value 18.2 ppm)</t>
  </si>
  <si>
    <t>Analytical results for Ta in OREAS 606 (Indicative Value &lt; 0.01 ppm)</t>
  </si>
  <si>
    <t>Analytical results for Tb in OREAS 606 (Indicative Value 0.4 ppm)</t>
  </si>
  <si>
    <t>Analytical results for Te in OREAS 606 (Certified Value 0.76 ppm)</t>
  </si>
  <si>
    <t>Analytical results for Th in OREAS 606 (Certified Value 6.75 ppm)</t>
  </si>
  <si>
    <t>Analytical results for Ti in OREAS 606 (Indicative Value 0.016 wt.%)</t>
  </si>
  <si>
    <t>Analytical results for Tl in OREAS 606 (Certified Value 0.28 ppm)</t>
  </si>
  <si>
    <t>Analytical results for Tm in OREAS 606 (Indicative Value &lt; 100 ppb)</t>
  </si>
  <si>
    <t>Analytical results for U in OREAS 606 (Certified Value 2.25 ppm)</t>
  </si>
  <si>
    <t>Analytical results for V in OREAS 606 (Certified Value 8.89 ppm)</t>
  </si>
  <si>
    <t>Analytical results for W in OREAS 606 (Certified Value 0.35 ppm)</t>
  </si>
  <si>
    <t>Analytical results for Y in OREAS 606 (Certified Value 6.39 ppm)</t>
  </si>
  <si>
    <t>Analytical results for Yb in OREAS 606 (Indicative Value 0.26 ppm)</t>
  </si>
  <si>
    <t>Analytical results for Zn in OREAS 606 (Certified Value 173 ppm)</t>
  </si>
  <si>
    <t>Analytical results for Zr in OREAS 606 (Certified Value 12.4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</si>
  <si>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606 (Indicative Value 13.84 wt.%)</t>
    </r>
  </si>
  <si>
    <t>Analytical results for As in OREAS 606 (Indicative Value 100 ppm)</t>
  </si>
  <si>
    <t>Analytical results for BaO in OREAS 606 (Indicative Value 3230 ppm)</t>
  </si>
  <si>
    <t>Analytical results for CaO in OREAS 606 (Indicative Value 0.73 wt.%)</t>
  </si>
  <si>
    <t>Analytical results for Cl in OREAS 606 (Indicative Value 7.5 ppm)</t>
  </si>
  <si>
    <t>Analytical results for Co in OREAS 606 (Indicative Value 10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</si>
  <si>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606 (Indicative Value 80 ppm)</t>
    </r>
  </si>
  <si>
    <t>Analytical results for Cu in OREAS 606 (Indicative Value 280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</si>
  <si>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606 (Indicative Value 2.49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</si>
  <si>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606 (Indicative Value 3.95 wt.%)</t>
    </r>
  </si>
  <si>
    <t>Analytical results for MgO in OREAS 606 (Indicative Value 0.65 wt.%)</t>
  </si>
  <si>
    <t>Analytical results for MnO in OREAS 606 (Indicative Value 0.016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</si>
  <si>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606 (Indicative Value 2.53 wt.%)</t>
    </r>
  </si>
  <si>
    <t>Analytical results for Ni in OREAS 606 (Indicative Value 25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</si>
  <si>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606 (Indicative Value 0.185 wt.%)</t>
    </r>
  </si>
  <si>
    <t>Analytical results for Pb in OREAS 606 (Indicative Value 125 ppm)</t>
  </si>
  <si>
    <t>Analytical results for S in OREAS 606 (Indicative Value 0.518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</si>
  <si>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606 (Indicative Value 73.02 wt.%)</t>
    </r>
  </si>
  <si>
    <t>Analytical results for Sn in OREAS 606 (Indicative Value &lt; 10 ppm)</t>
  </si>
  <si>
    <t>Analytical results for Sr in OREAS 606 (Indicative Value 254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</si>
  <si>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606 (Indicative Value 0.284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</si>
  <si>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606 (Indicative Value 50 ppm)</t>
    </r>
  </si>
  <si>
    <t>Analytical results for Zn in OREAS 606 (Indicative Value 180 ppm)</t>
  </si>
  <si>
    <t>Analytical results for Zr in OREAS 606 (Indicative Value 159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</si>
  <si>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</si>
  <si>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606 (Indicative Value 2.3 wt.%)</t>
    </r>
  </si>
  <si>
    <t>Analytical results for Ag in OREAS 606 (Indicative Value 1 ppm)</t>
  </si>
  <si>
    <t>Analytical results for As in OREAS 606 (Indicative Value 106 ppm)</t>
  </si>
  <si>
    <t>Analytical results for Ba in OREAS 606 (Indicative Value 2780 ppm)</t>
  </si>
  <si>
    <t>Analytical results for Be in OREAS 606 (Indicative Value 2.6 ppm)</t>
  </si>
  <si>
    <t>Analytical results for Bi in OREAS 606 (Indicative Value 6.24 ppm)</t>
  </si>
  <si>
    <t>Analytical results for Cd in OREAS 606 (Indicative Value 1.1 ppm)</t>
  </si>
  <si>
    <t>Analytical results for Ce in OREAS 606 (Indicative Value 78 ppm)</t>
  </si>
  <si>
    <t>Analytical results for Co in OREAS 606 (Indicative Value 4.3 ppm)</t>
  </si>
  <si>
    <t>Analytical results for Cr in OREAS 606 (Indicative Value 33 ppm)</t>
  </si>
  <si>
    <t>Analytical results for Cs in OREAS 606 (Indicative Value 4.76 ppm)</t>
  </si>
  <si>
    <t>Analytical results for Cu in OREAS 606 (Indicative Value 286 ppm)</t>
  </si>
  <si>
    <t>Analytical results for Dy in OREAS 606 (Indicative Value 3.06 ppm)</t>
  </si>
  <si>
    <t>Analytical results for Er in OREAS 606 (Indicative Value 0.93 ppm)</t>
  </si>
  <si>
    <t>Analytical results for Eu in OREAS 606 (Indicative Value 1.6 ppm)</t>
  </si>
  <si>
    <t>Analytical results for Ga in OREAS 606 (Indicative Value 20.6 ppm)</t>
  </si>
  <si>
    <t>Analytical results for Gd in OREAS 606 (Indicative Value 6.01 ppm)</t>
  </si>
  <si>
    <t>Analytical results for Ge in OREAS 606 (Indicative Value 1.15 ppm)</t>
  </si>
  <si>
    <t>Analytical results for Hf in OREAS 606 (Indicative Value 4.93 ppm)</t>
  </si>
  <si>
    <t>Analytical results for Ho in OREAS 606 (Indicative Value 0.42 ppm)</t>
  </si>
  <si>
    <t>Analytical results for In in OREAS 606 (Indicative Value 0.18 ppm)</t>
  </si>
  <si>
    <t>Analytical results for La in OREAS 606 (Indicative Value 38.9 ppm)</t>
  </si>
  <si>
    <t>Analytical results for Lu in OREAS 606 (Indicative Value 100 ppb)</t>
  </si>
  <si>
    <t>Analytical results for Mn in OREAS 606 (Indicative Value 105 ppm)</t>
  </si>
  <si>
    <t>Analytical results for Mo in OREAS 606 (Indicative Value 4 ppm)</t>
  </si>
  <si>
    <t>Analytical results for Nb in OREAS 606 (Indicative Value 14.1 ppm)</t>
  </si>
  <si>
    <t>Analytical results for Nd in OREAS 606 (Indicative Value 35.9 ppm)</t>
  </si>
  <si>
    <t>Analytical results for Ni in OREAS 606 (Indicative Value 23 ppm)</t>
  </si>
  <si>
    <t>Analytical results for Pb in OREAS 606 (Indicative Value 117 ppm)</t>
  </si>
  <si>
    <t>Analytical results for Pr in OREAS 606 (Indicative Value 9.4 ppm)</t>
  </si>
  <si>
    <t>Analytical results for Rb in OREAS 606 (Indicative Value 156 ppm)</t>
  </si>
  <si>
    <t>Analytical results for Re in OREAS 606 (Indicative Value 25 ppb)</t>
  </si>
  <si>
    <t>Analytical results for Sb in OREAS 606 (Indicative Value 19.9 ppm)</t>
  </si>
  <si>
    <t>Analytical results for Sc in OREAS 606 (Indicative Value 3.55 ppm)</t>
  </si>
  <si>
    <t>Analytical results for Se in OREAS 606 (Indicative Value &lt; 5 ppm)</t>
  </si>
  <si>
    <t>Analytical results for Sm in OREAS 606 (Indicative Value 7.67 ppm)</t>
  </si>
  <si>
    <t>Analytical results for Sn in OREAS 606 (Indicative Value 4.3 ppm)</t>
  </si>
  <si>
    <t>Analytical results for Sr in OREAS 606 (Indicative Value 205 ppm)</t>
  </si>
  <si>
    <t>Analytical results for Ta in OREAS 606 (Indicative Value 1.07 ppm)</t>
  </si>
  <si>
    <t>Analytical results for Tb in OREAS 606 (Indicative Value 0.76 ppm)</t>
  </si>
  <si>
    <t>Analytical results for Te in OREAS 606 (Indicative Value 0.9 ppm)</t>
  </si>
  <si>
    <t>Analytical results for Th in OREAS 606 (Indicative Value 15 ppm)</t>
  </si>
  <si>
    <t>Analytical results for Ti in OREAS 606 (Indicative Value 0.167 wt.%)</t>
  </si>
  <si>
    <t>Analytical results for Tl in OREAS 606 (Indicative Value 1.4 ppm)</t>
  </si>
  <si>
    <t>Analytical results for Tm in OREAS 606 (Indicative Value 115 ppb)</t>
  </si>
  <si>
    <t>Analytical results for U in OREAS 606 (Indicative Value 4.66 ppm)</t>
  </si>
  <si>
    <t>Analytical results for V in OREAS 606 (Indicative Value 25.5 ppm)</t>
  </si>
  <si>
    <t>Analytical results for W in OREAS 606 (Indicative Value 2.5 ppm)</t>
  </si>
  <si>
    <t>Analytical results for Y in OREAS 606 (Indicative Value 12.4 ppm)</t>
  </si>
  <si>
    <t>Analytical results for Yb in OREAS 606 (Indicative Value 0.7 ppm)</t>
  </si>
  <si>
    <t>Analytical results for Zn in OREAS 606 (Indicative Value 195 ppm)</t>
  </si>
  <si>
    <t>Analytical results for Zr in OREAS 606 (Indicative Value 152 ppm)</t>
  </si>
  <si>
    <t>Analytical results for Au in OREAS 606 (Indicative Value 0.355 ppm)</t>
  </si>
  <si>
    <t/>
  </si>
  <si>
    <t>Table 5. Participating Laboratory List used for OREAS 606</t>
  </si>
  <si>
    <t>Table 4. Abbreviations used for OREAS 606</t>
  </si>
  <si>
    <t>Table 3. Indicative Values for OREAS 606</t>
  </si>
  <si>
    <t>Table 2. Certified Values, 95% Confidence and Tolerance Limits for OREAS 606</t>
  </si>
  <si>
    <t>Table 1. Pooled-Lab Performance Gates for OREAS 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</si>
</sst>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4" fillId="0" borderId="35" xfId="0" applyFont="1" applyFill="1" applyBorder="1" applyAlignment="1">
      <alignment horizontal="centerContinuous" vertical="center"/>
    </xf>
    <xf numFmtId="0" fontId="0" fillId="0" borderId="27" xfId="0" applyFont="1" applyBorder="1" applyAlignment="1">
      <alignment vertic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44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65" fontId="4" fillId="26" borderId="17" xfId="0" applyNumberFormat="1" applyFont="1" applyFill="1" applyBorder="1" applyAlignment="1">
      <alignment vertical="center"/>
    </xf>
    <xf numFmtId="0" fontId="44" fillId="0" borderId="27" xfId="46" applyFont="1" applyFill="1" applyBorder="1" applyAlignment="1">
      <alignment vertical="center"/>
    </xf>
    <xf numFmtId="165" fontId="4" fillId="26" borderId="17" xfId="44" applyNumberFormat="1" applyFont="1" applyFill="1" applyBorder="1" applyAlignment="1">
      <alignment horizontal="center"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164" fontId="4" fillId="26" borderId="18" xfId="0" applyNumberFormat="1" applyFont="1" applyFill="1" applyBorder="1" applyAlignment="1">
      <alignment horizontal="center" vertical="center"/>
    </xf>
    <xf numFmtId="164" fontId="40" fillId="0" borderId="16" xfId="46" applyNumberForma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0" xfId="0" applyNumberFormat="1" applyFont="1" applyFill="1" applyBorder="1" applyAlignment="1">
      <alignment horizontal="left" vertical="center" indent="1"/>
    </xf>
    <xf numFmtId="2" fontId="41" fillId="26" borderId="18" xfId="0" applyNumberFormat="1" applyFont="1" applyFill="1" applyBorder="1" applyAlignment="1">
      <alignment horizontal="center" vertical="center"/>
    </xf>
    <xf numFmtId="164" fontId="41" fillId="26" borderId="18" xfId="0" applyNumberFormat="1" applyFont="1" applyFill="1" applyBorder="1" applyAlignment="1">
      <alignment horizontal="center" vertical="center"/>
    </xf>
    <xf numFmtId="1" fontId="41" fillId="26" borderId="41" xfId="0" applyNumberFormat="1" applyFont="1" applyFill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45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44" fillId="0" borderId="14" xfId="46" applyFont="1" applyFill="1" applyBorder="1" applyAlignment="1">
      <alignment vertical="center"/>
    </xf>
    <xf numFmtId="10" fontId="35" fillId="0" borderId="13" xfId="43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/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165" fontId="2" fillId="0" borderId="0" xfId="0" applyNumberFormat="1" applyFont="1"/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2" fontId="2" fillId="0" borderId="0" xfId="0" applyNumberFormat="1" applyFont="1"/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" fontId="2" fillId="0" borderId="0" xfId="0" applyNumberFormat="1" applyFont="1"/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2" fillId="0" borderId="0" xfId="0" applyNumberFormat="1" applyFont="1"/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4" fontId="35" fillId="0" borderId="0" xfId="0" applyNumberFormat="1" applyFont="1" applyAlignment="1">
      <alignment vertical="center"/>
    </xf>
    <xf numFmtId="1" fontId="35" fillId="0" borderId="0" xfId="0" applyNumberFormat="1" applyFont="1" applyAlignment="1">
      <alignment vertical="center"/>
    </xf>
    <xf numFmtId="164" fontId="35" fillId="0" borderId="14" xfId="0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164" fontId="35" fillId="0" borderId="15" xfId="44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3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</xdr:row>
      <xdr:rowOff>0</xdr:rowOff>
    </xdr:from>
    <xdr:to>
      <xdr:col>13</xdr:col>
      <xdr:colOff>230662</xdr:colOff>
      <xdr:row>117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1602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1174</xdr:row>
      <xdr:rowOff>0</xdr:rowOff>
    </xdr:from>
    <xdr:to>
      <xdr:col>9</xdr:col>
      <xdr:colOff>497362</xdr:colOff>
      <xdr:row>1179</xdr:row>
      <xdr:rowOff>65443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96006641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337</xdr:row>
      <xdr:rowOff>0</xdr:rowOff>
    </xdr:from>
    <xdr:to>
      <xdr:col>9</xdr:col>
      <xdr:colOff>526669</xdr:colOff>
      <xdr:row>342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56783654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9</xdr:col>
      <xdr:colOff>526669</xdr:colOff>
      <xdr:row>20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2549769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9</xdr:col>
      <xdr:colOff>526669</xdr:colOff>
      <xdr:row>720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18241885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9</xdr:col>
      <xdr:colOff>526669</xdr:colOff>
      <xdr:row>19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2315308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</xdr:row>
      <xdr:rowOff>0</xdr:rowOff>
    </xdr:from>
    <xdr:to>
      <xdr:col>7</xdr:col>
      <xdr:colOff>316387</xdr:colOff>
      <xdr:row>117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599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10</xdr:col>
      <xdr:colOff>383062</xdr:colOff>
      <xdr:row>54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02108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5097937</xdr:colOff>
      <xdr:row>36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6270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5097937</xdr:colOff>
      <xdr:row>36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6270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497362</xdr:colOff>
      <xdr:row>74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125" y="11144250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517414</xdr:colOff>
      <xdr:row>38</xdr:row>
      <xdr:rowOff>81892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5354053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523820</xdr:colOff>
      <xdr:row>38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344583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1118</xdr:row>
      <xdr:rowOff>0</xdr:rowOff>
    </xdr:from>
    <xdr:to>
      <xdr:col>9</xdr:col>
      <xdr:colOff>525795</xdr:colOff>
      <xdr:row>1123</xdr:row>
      <xdr:rowOff>102094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254" y="178302313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1"/>
  <sheetViews>
    <sheetView tabSelected="1"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8" customFormat="1" ht="21" customHeight="1">
      <c r="A1" s="37"/>
      <c r="B1" s="247" t="s">
        <v>635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</row>
    <row r="2" spans="1:26" s="57" customFormat="1" ht="15" customHeight="1">
      <c r="B2" s="249" t="s">
        <v>2</v>
      </c>
      <c r="C2" s="251" t="s">
        <v>70</v>
      </c>
      <c r="D2" s="253" t="s">
        <v>71</v>
      </c>
      <c r="E2" s="254"/>
      <c r="F2" s="254"/>
      <c r="G2" s="254"/>
      <c r="H2" s="255"/>
      <c r="I2" s="256" t="s">
        <v>72</v>
      </c>
      <c r="J2" s="257"/>
      <c r="K2" s="258"/>
      <c r="L2" s="259" t="s">
        <v>73</v>
      </c>
      <c r="M2" s="259"/>
    </row>
    <row r="3" spans="1:26" s="57" customFormat="1" ht="15" customHeight="1">
      <c r="B3" s="250"/>
      <c r="C3" s="252"/>
      <c r="D3" s="59" t="s">
        <v>67</v>
      </c>
      <c r="E3" s="59" t="s">
        <v>74</v>
      </c>
      <c r="F3" s="59" t="s">
        <v>75</v>
      </c>
      <c r="G3" s="59" t="s">
        <v>76</v>
      </c>
      <c r="H3" s="59" t="s">
        <v>77</v>
      </c>
      <c r="I3" s="58" t="s">
        <v>78</v>
      </c>
      <c r="J3" s="59" t="s">
        <v>79</v>
      </c>
      <c r="K3" s="60" t="s">
        <v>80</v>
      </c>
      <c r="L3" s="59" t="s">
        <v>68</v>
      </c>
      <c r="M3" s="59" t="s">
        <v>69</v>
      </c>
    </row>
    <row r="4" spans="1:26" s="57" customFormat="1" ht="15" customHeight="1">
      <c r="A4" s="61"/>
      <c r="B4" s="147" t="s">
        <v>187</v>
      </c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48"/>
    </row>
    <row r="5" spans="1:26" ht="15" customHeight="1">
      <c r="A5" s="61"/>
      <c r="B5" s="149" t="s">
        <v>193</v>
      </c>
      <c r="C5" s="64">
        <v>0.3404041062801933</v>
      </c>
      <c r="D5" s="62">
        <v>9.6111515000723499E-3</v>
      </c>
      <c r="E5" s="62">
        <v>0.32118180328004858</v>
      </c>
      <c r="F5" s="62">
        <v>0.35962640928033801</v>
      </c>
      <c r="G5" s="62">
        <v>0.31157065177997623</v>
      </c>
      <c r="H5" s="62">
        <v>0.36923756078041037</v>
      </c>
      <c r="I5" s="63">
        <v>2.8234534551005747E-2</v>
      </c>
      <c r="J5" s="63">
        <v>5.6469069102011493E-2</v>
      </c>
      <c r="K5" s="63">
        <v>8.470360365301724E-2</v>
      </c>
      <c r="L5" s="65">
        <v>0.32338390096618364</v>
      </c>
      <c r="M5" s="62">
        <v>0.35742431159420296</v>
      </c>
      <c r="N5" s="57"/>
      <c r="P5" s="225"/>
      <c r="Q5" s="225"/>
      <c r="R5" s="225"/>
      <c r="S5" s="225"/>
      <c r="T5" s="225"/>
      <c r="U5" s="225"/>
      <c r="Y5" s="225"/>
      <c r="Z5" s="225"/>
    </row>
    <row r="6" spans="1:26" ht="15" customHeight="1">
      <c r="A6" s="61"/>
      <c r="B6" s="46" t="s">
        <v>192</v>
      </c>
      <c r="C6" s="48"/>
      <c r="D6" s="151"/>
      <c r="E6" s="151"/>
      <c r="F6" s="151"/>
      <c r="G6" s="151"/>
      <c r="H6" s="151"/>
      <c r="I6" s="152"/>
      <c r="J6" s="152"/>
      <c r="K6" s="152"/>
      <c r="L6" s="151"/>
      <c r="M6" s="150"/>
      <c r="N6" s="57"/>
    </row>
    <row r="7" spans="1:26" ht="15" customHeight="1">
      <c r="A7" s="61"/>
      <c r="B7" s="149" t="s">
        <v>193</v>
      </c>
      <c r="C7" s="64">
        <v>0.31488943023627897</v>
      </c>
      <c r="D7" s="62">
        <v>1.9360946130573386E-2</v>
      </c>
      <c r="E7" s="62">
        <v>0.27616753797513222</v>
      </c>
      <c r="F7" s="62">
        <v>0.35361132249742572</v>
      </c>
      <c r="G7" s="62">
        <v>0.25680659184455878</v>
      </c>
      <c r="H7" s="62">
        <v>0.37297226862799915</v>
      </c>
      <c r="I7" s="63">
        <v>6.1484903180287112E-2</v>
      </c>
      <c r="J7" s="63">
        <v>0.12296980636057422</v>
      </c>
      <c r="K7" s="63">
        <v>0.18445470954086135</v>
      </c>
      <c r="L7" s="65">
        <v>0.299144958724465</v>
      </c>
      <c r="M7" s="62">
        <v>0.33063390174809293</v>
      </c>
      <c r="N7" s="57"/>
      <c r="P7" s="225"/>
      <c r="Q7" s="225"/>
      <c r="R7" s="225"/>
      <c r="S7" s="225"/>
      <c r="T7" s="225"/>
      <c r="U7" s="225"/>
      <c r="Y7" s="225"/>
      <c r="Z7" s="225"/>
    </row>
    <row r="8" spans="1:26" ht="15" customHeight="1">
      <c r="A8" s="61"/>
      <c r="B8" s="46" t="s">
        <v>183</v>
      </c>
      <c r="C8" s="48"/>
      <c r="D8" s="151"/>
      <c r="E8" s="151"/>
      <c r="F8" s="151"/>
      <c r="G8" s="151"/>
      <c r="H8" s="151"/>
      <c r="I8" s="152"/>
      <c r="J8" s="152"/>
      <c r="K8" s="152"/>
      <c r="L8" s="151"/>
      <c r="M8" s="150"/>
      <c r="N8" s="57"/>
    </row>
    <row r="9" spans="1:26" ht="15" customHeight="1">
      <c r="A9" s="61"/>
      <c r="B9" s="149" t="s">
        <v>194</v>
      </c>
      <c r="C9" s="64">
        <v>0.49181484523583341</v>
      </c>
      <c r="D9" s="62">
        <v>3.18235234758956E-2</v>
      </c>
      <c r="E9" s="62">
        <v>0.42816779828404222</v>
      </c>
      <c r="F9" s="62">
        <v>0.55546189218762465</v>
      </c>
      <c r="G9" s="62">
        <v>0.3963442748081466</v>
      </c>
      <c r="H9" s="62">
        <v>0.58728541566352022</v>
      </c>
      <c r="I9" s="63">
        <v>6.4706309262860279E-2</v>
      </c>
      <c r="J9" s="63">
        <v>0.12941261852572056</v>
      </c>
      <c r="K9" s="63">
        <v>0.19411892778858084</v>
      </c>
      <c r="L9" s="65">
        <v>0.46722410297404171</v>
      </c>
      <c r="M9" s="62">
        <v>0.51640558749762511</v>
      </c>
      <c r="N9" s="57"/>
      <c r="P9" s="225"/>
      <c r="Q9" s="225"/>
      <c r="R9" s="225"/>
      <c r="S9" s="225"/>
      <c r="T9" s="225"/>
      <c r="U9" s="225"/>
      <c r="Y9" s="225"/>
      <c r="Z9" s="225"/>
    </row>
    <row r="10" spans="1:26" ht="15" customHeight="1">
      <c r="A10" s="61"/>
      <c r="B10" s="46" t="s">
        <v>185</v>
      </c>
      <c r="C10" s="48"/>
      <c r="D10" s="151"/>
      <c r="E10" s="151"/>
      <c r="F10" s="151"/>
      <c r="G10" s="151"/>
      <c r="H10" s="151"/>
      <c r="I10" s="152"/>
      <c r="J10" s="152"/>
      <c r="K10" s="152"/>
      <c r="L10" s="151"/>
      <c r="M10" s="150"/>
      <c r="N10" s="57"/>
    </row>
    <row r="11" spans="1:26" ht="15" customHeight="1">
      <c r="A11" s="61"/>
      <c r="B11" s="149" t="s">
        <v>195</v>
      </c>
      <c r="C11" s="226">
        <v>1.0191901691561163</v>
      </c>
      <c r="D11" s="62">
        <v>6.015861391801864E-2</v>
      </c>
      <c r="E11" s="227">
        <v>0.898872941320079</v>
      </c>
      <c r="F11" s="227">
        <v>1.1395073969921536</v>
      </c>
      <c r="G11" s="227">
        <v>0.83871432740206031</v>
      </c>
      <c r="H11" s="227">
        <v>1.1996660109101722</v>
      </c>
      <c r="I11" s="63">
        <v>5.9025896970562063E-2</v>
      </c>
      <c r="J11" s="63">
        <v>0.11805179394112413</v>
      </c>
      <c r="K11" s="63">
        <v>0.17707769091168618</v>
      </c>
      <c r="L11" s="228">
        <v>0.96823066069831043</v>
      </c>
      <c r="M11" s="227">
        <v>1.0701496776139221</v>
      </c>
      <c r="N11" s="57"/>
      <c r="P11" s="229"/>
      <c r="Q11" s="225"/>
      <c r="R11" s="229"/>
      <c r="S11" s="229"/>
      <c r="T11" s="229"/>
      <c r="U11" s="229"/>
      <c r="Y11" s="229"/>
      <c r="Z11" s="229"/>
    </row>
    <row r="12" spans="1:26" ht="15" customHeight="1">
      <c r="A12" s="61"/>
      <c r="B12" s="149" t="s">
        <v>143</v>
      </c>
      <c r="C12" s="226">
        <v>6.9546993062516194</v>
      </c>
      <c r="D12" s="62">
        <v>0.33893566481613202</v>
      </c>
      <c r="E12" s="227">
        <v>6.2768279766193551</v>
      </c>
      <c r="F12" s="227">
        <v>7.6325706358838836</v>
      </c>
      <c r="G12" s="227">
        <v>5.937892311803223</v>
      </c>
      <c r="H12" s="227">
        <v>7.9715063007000158</v>
      </c>
      <c r="I12" s="63">
        <v>4.8734769095115413E-2</v>
      </c>
      <c r="J12" s="63">
        <v>9.7469538190230826E-2</v>
      </c>
      <c r="K12" s="63">
        <v>0.14620430728534622</v>
      </c>
      <c r="L12" s="228">
        <v>6.6069643409390384</v>
      </c>
      <c r="M12" s="227">
        <v>7.3024342715642003</v>
      </c>
      <c r="N12" s="57"/>
      <c r="P12" s="229"/>
      <c r="Q12" s="225"/>
      <c r="R12" s="229"/>
      <c r="S12" s="229"/>
      <c r="T12" s="229"/>
      <c r="U12" s="229"/>
      <c r="Y12" s="229"/>
      <c r="Z12" s="229"/>
    </row>
    <row r="13" spans="1:26" ht="15" customHeight="1">
      <c r="A13" s="61"/>
      <c r="B13" s="149" t="s">
        <v>196</v>
      </c>
      <c r="C13" s="230">
        <v>105.6733650801027</v>
      </c>
      <c r="D13" s="231">
        <v>3.9754598066239941</v>
      </c>
      <c r="E13" s="231">
        <v>97.722445466854708</v>
      </c>
      <c r="F13" s="231">
        <v>113.62428469335069</v>
      </c>
      <c r="G13" s="231">
        <v>93.74698566023072</v>
      </c>
      <c r="H13" s="231">
        <v>117.59974449997468</v>
      </c>
      <c r="I13" s="63">
        <v>3.7620263191301892E-2</v>
      </c>
      <c r="J13" s="63">
        <v>7.5240526382603784E-2</v>
      </c>
      <c r="K13" s="63">
        <v>0.11286078957390568</v>
      </c>
      <c r="L13" s="232">
        <v>100.38969682609756</v>
      </c>
      <c r="M13" s="231">
        <v>110.95703333410783</v>
      </c>
      <c r="N13" s="57"/>
      <c r="P13" s="233"/>
      <c r="Q13" s="233"/>
      <c r="R13" s="233"/>
      <c r="S13" s="233"/>
      <c r="T13" s="233"/>
      <c r="U13" s="233"/>
      <c r="Y13" s="233"/>
      <c r="Z13" s="233"/>
    </row>
    <row r="14" spans="1:26" ht="15" customHeight="1">
      <c r="A14" s="61"/>
      <c r="B14" s="149" t="s">
        <v>144</v>
      </c>
      <c r="C14" s="230">
        <v>2506.0689916670126</v>
      </c>
      <c r="D14" s="231">
        <v>143.19997687602239</v>
      </c>
      <c r="E14" s="231">
        <v>2219.6690379149677</v>
      </c>
      <c r="F14" s="231">
        <v>2792.4689454190575</v>
      </c>
      <c r="G14" s="231">
        <v>2076.4690610389453</v>
      </c>
      <c r="H14" s="231">
        <v>2935.6689222950799</v>
      </c>
      <c r="I14" s="63">
        <v>5.714127478221067E-2</v>
      </c>
      <c r="J14" s="63">
        <v>0.11428254956442134</v>
      </c>
      <c r="K14" s="63">
        <v>0.171423824346632</v>
      </c>
      <c r="L14" s="232">
        <v>2380.7655420836618</v>
      </c>
      <c r="M14" s="231">
        <v>2631.3724412503634</v>
      </c>
      <c r="N14" s="57"/>
      <c r="P14" s="233"/>
      <c r="Q14" s="233"/>
      <c r="R14" s="233"/>
      <c r="S14" s="233"/>
      <c r="T14" s="233"/>
      <c r="U14" s="233"/>
      <c r="Y14" s="233"/>
      <c r="Z14" s="233"/>
    </row>
    <row r="15" spans="1:26" s="57" customFormat="1" ht="15" customHeight="1">
      <c r="A15" s="61"/>
      <c r="B15" s="149" t="s">
        <v>145</v>
      </c>
      <c r="C15" s="226">
        <v>2.584746006991232</v>
      </c>
      <c r="D15" s="62">
        <v>0.21238962687334578</v>
      </c>
      <c r="E15" s="227">
        <v>2.1599667532445403</v>
      </c>
      <c r="F15" s="227">
        <v>3.0095252607379237</v>
      </c>
      <c r="G15" s="227">
        <v>1.9475771263711947</v>
      </c>
      <c r="H15" s="227">
        <v>3.2219148876112693</v>
      </c>
      <c r="I15" s="63">
        <v>8.2170405254084311E-2</v>
      </c>
      <c r="J15" s="63">
        <v>0.16434081050816862</v>
      </c>
      <c r="K15" s="63">
        <v>0.24651121576225293</v>
      </c>
      <c r="L15" s="228">
        <v>2.4555087066416705</v>
      </c>
      <c r="M15" s="227">
        <v>2.7139833073407935</v>
      </c>
      <c r="P15" s="234"/>
      <c r="Q15" s="235"/>
      <c r="R15" s="234"/>
      <c r="S15" s="234"/>
      <c r="T15" s="234"/>
      <c r="U15" s="234"/>
      <c r="Y15" s="234"/>
      <c r="Z15" s="234"/>
    </row>
    <row r="16" spans="1:26" ht="15" customHeight="1">
      <c r="A16" s="61"/>
      <c r="B16" s="149" t="s">
        <v>197</v>
      </c>
      <c r="C16" s="226">
        <v>5.9091857911575305</v>
      </c>
      <c r="D16" s="62">
        <v>0.38449290347749326</v>
      </c>
      <c r="E16" s="227">
        <v>5.1401999842025443</v>
      </c>
      <c r="F16" s="227">
        <v>6.6781715981125167</v>
      </c>
      <c r="G16" s="227">
        <v>4.7557070807250508</v>
      </c>
      <c r="H16" s="227">
        <v>7.0626645015900102</v>
      </c>
      <c r="I16" s="63">
        <v>6.5066985040958786E-2</v>
      </c>
      <c r="J16" s="63">
        <v>0.13013397008191757</v>
      </c>
      <c r="K16" s="63">
        <v>0.19520095512287636</v>
      </c>
      <c r="L16" s="228">
        <v>5.613726501599654</v>
      </c>
      <c r="M16" s="227">
        <v>6.204645080715407</v>
      </c>
      <c r="N16" s="57"/>
      <c r="P16" s="229"/>
      <c r="Q16" s="225"/>
      <c r="R16" s="229"/>
      <c r="S16" s="229"/>
      <c r="T16" s="229"/>
      <c r="U16" s="229"/>
      <c r="Y16" s="229"/>
      <c r="Z16" s="229"/>
    </row>
    <row r="17" spans="1:26" ht="15" customHeight="1">
      <c r="A17" s="61"/>
      <c r="B17" s="149" t="s">
        <v>146</v>
      </c>
      <c r="C17" s="64">
        <v>0.52114464836879559</v>
      </c>
      <c r="D17" s="62">
        <v>2.82458078730515E-2</v>
      </c>
      <c r="E17" s="62">
        <v>0.46465303262269259</v>
      </c>
      <c r="F17" s="62">
        <v>0.57763626411489855</v>
      </c>
      <c r="G17" s="62">
        <v>0.43640722474964111</v>
      </c>
      <c r="H17" s="62">
        <v>0.60588207198795008</v>
      </c>
      <c r="I17" s="63">
        <v>5.4199554694578662E-2</v>
      </c>
      <c r="J17" s="63">
        <v>0.10839910938915732</v>
      </c>
      <c r="K17" s="63">
        <v>0.16259866408373599</v>
      </c>
      <c r="L17" s="65">
        <v>0.49508741595035582</v>
      </c>
      <c r="M17" s="62">
        <v>0.54720188078723542</v>
      </c>
      <c r="N17" s="99"/>
      <c r="P17" s="225"/>
      <c r="Q17" s="225"/>
      <c r="R17" s="225"/>
      <c r="S17" s="225"/>
      <c r="T17" s="225"/>
      <c r="U17" s="225"/>
      <c r="Y17" s="225"/>
      <c r="Z17" s="225"/>
    </row>
    <row r="18" spans="1:26" ht="15" customHeight="1">
      <c r="A18" s="61"/>
      <c r="B18" s="149" t="s">
        <v>198</v>
      </c>
      <c r="C18" s="226">
        <v>0.95811993344338764</v>
      </c>
      <c r="D18" s="62">
        <v>5.81937387044539E-2</v>
      </c>
      <c r="E18" s="227">
        <v>0.84173245603447988</v>
      </c>
      <c r="F18" s="227">
        <v>1.0745074108522954</v>
      </c>
      <c r="G18" s="227">
        <v>0.78353871733002589</v>
      </c>
      <c r="H18" s="227">
        <v>1.1327011495567494</v>
      </c>
      <c r="I18" s="63">
        <v>6.0737426154272148E-2</v>
      </c>
      <c r="J18" s="63">
        <v>0.1214748523085443</v>
      </c>
      <c r="K18" s="63">
        <v>0.18221227846281646</v>
      </c>
      <c r="L18" s="228">
        <v>0.91021393677121831</v>
      </c>
      <c r="M18" s="227">
        <v>1.006025930115557</v>
      </c>
      <c r="N18" s="99"/>
      <c r="P18" s="229"/>
      <c r="Q18" s="225"/>
      <c r="R18" s="229"/>
      <c r="S18" s="229"/>
      <c r="T18" s="229"/>
      <c r="U18" s="229"/>
      <c r="Y18" s="229"/>
      <c r="Z18" s="229"/>
    </row>
    <row r="19" spans="1:26" ht="15" customHeight="1">
      <c r="A19" s="61"/>
      <c r="B19" s="149" t="s">
        <v>147</v>
      </c>
      <c r="C19" s="230">
        <v>80.401989880285143</v>
      </c>
      <c r="D19" s="236">
        <v>4.2436953044515127</v>
      </c>
      <c r="E19" s="231">
        <v>71.914599271382116</v>
      </c>
      <c r="F19" s="231">
        <v>88.88938048918817</v>
      </c>
      <c r="G19" s="231">
        <v>67.670903966930609</v>
      </c>
      <c r="H19" s="231">
        <v>93.133075793639676</v>
      </c>
      <c r="I19" s="63">
        <v>5.2780973589959396E-2</v>
      </c>
      <c r="J19" s="63">
        <v>0.10556194717991879</v>
      </c>
      <c r="K19" s="63">
        <v>0.15834292076987819</v>
      </c>
      <c r="L19" s="232">
        <v>76.381890386270882</v>
      </c>
      <c r="M19" s="231">
        <v>84.422089374299404</v>
      </c>
      <c r="N19" s="99"/>
      <c r="P19" s="233"/>
      <c r="Q19" s="237"/>
      <c r="R19" s="233"/>
      <c r="S19" s="233"/>
      <c r="T19" s="233"/>
      <c r="U19" s="233"/>
      <c r="Y19" s="233"/>
      <c r="Z19" s="233"/>
    </row>
    <row r="20" spans="1:26" ht="15" customHeight="1">
      <c r="A20" s="61"/>
      <c r="B20" s="149" t="s">
        <v>168</v>
      </c>
      <c r="C20" s="226">
        <v>4.328661013537892</v>
      </c>
      <c r="D20" s="62">
        <v>0.22568410607607062</v>
      </c>
      <c r="E20" s="227">
        <v>3.8772928013857508</v>
      </c>
      <c r="F20" s="227">
        <v>4.7800292256900336</v>
      </c>
      <c r="G20" s="227">
        <v>3.65160869530968</v>
      </c>
      <c r="H20" s="227">
        <v>5.0057133317661036</v>
      </c>
      <c r="I20" s="63">
        <v>5.213716328680932E-2</v>
      </c>
      <c r="J20" s="63">
        <v>0.10427432657361864</v>
      </c>
      <c r="K20" s="63">
        <v>0.15641148986042797</v>
      </c>
      <c r="L20" s="228">
        <v>4.112227962860997</v>
      </c>
      <c r="M20" s="227">
        <v>4.545094064214787</v>
      </c>
      <c r="N20" s="99"/>
      <c r="P20" s="229"/>
      <c r="Q20" s="225"/>
      <c r="R20" s="229"/>
      <c r="S20" s="229"/>
      <c r="T20" s="229"/>
      <c r="U20" s="229"/>
      <c r="Y20" s="229"/>
      <c r="Z20" s="229"/>
    </row>
    <row r="21" spans="1:26" ht="15" customHeight="1">
      <c r="A21" s="61"/>
      <c r="B21" s="149" t="s">
        <v>148</v>
      </c>
      <c r="C21" s="238">
        <v>30.156637364000606</v>
      </c>
      <c r="D21" s="236">
        <v>4.3489033049770178</v>
      </c>
      <c r="E21" s="236">
        <v>21.45883075404657</v>
      </c>
      <c r="F21" s="236">
        <v>38.854443973954645</v>
      </c>
      <c r="G21" s="236">
        <v>17.109927449069552</v>
      </c>
      <c r="H21" s="236">
        <v>43.203347278931659</v>
      </c>
      <c r="I21" s="63">
        <v>0.14421048515735738</v>
      </c>
      <c r="J21" s="63">
        <v>0.28842097031471475</v>
      </c>
      <c r="K21" s="63">
        <v>0.43263145547207216</v>
      </c>
      <c r="L21" s="239">
        <v>28.648805495800573</v>
      </c>
      <c r="M21" s="236">
        <v>31.664469232200638</v>
      </c>
      <c r="N21" s="99"/>
      <c r="P21" s="237"/>
      <c r="Q21" s="237"/>
      <c r="R21" s="237"/>
      <c r="S21" s="237"/>
      <c r="T21" s="237"/>
      <c r="U21" s="237"/>
      <c r="Y21" s="237"/>
      <c r="Z21" s="237"/>
    </row>
    <row r="22" spans="1:26" ht="15" customHeight="1">
      <c r="A22" s="61"/>
      <c r="B22" s="149" t="s">
        <v>169</v>
      </c>
      <c r="C22" s="226">
        <v>4.9728075618048697</v>
      </c>
      <c r="D22" s="62">
        <v>0.27514894049333571</v>
      </c>
      <c r="E22" s="227">
        <v>4.4225096808181981</v>
      </c>
      <c r="F22" s="227">
        <v>5.5231054427915414</v>
      </c>
      <c r="G22" s="227">
        <v>4.1473607403248627</v>
      </c>
      <c r="H22" s="227">
        <v>5.7982543832848767</v>
      </c>
      <c r="I22" s="63">
        <v>5.5330703445413638E-2</v>
      </c>
      <c r="J22" s="63">
        <v>0.11066140689082728</v>
      </c>
      <c r="K22" s="63">
        <v>0.16599211033624092</v>
      </c>
      <c r="L22" s="228">
        <v>4.7241671837146262</v>
      </c>
      <c r="M22" s="227">
        <v>5.2214479398951132</v>
      </c>
      <c r="N22" s="99"/>
      <c r="P22" s="229"/>
      <c r="Q22" s="225"/>
      <c r="R22" s="229"/>
      <c r="S22" s="229"/>
      <c r="T22" s="229"/>
      <c r="U22" s="229"/>
      <c r="Y22" s="229"/>
      <c r="Z22" s="229"/>
    </row>
    <row r="23" spans="1:26" ht="15" customHeight="1">
      <c r="A23" s="61"/>
      <c r="B23" s="149" t="s">
        <v>199</v>
      </c>
      <c r="C23" s="230">
        <v>268.26556929872737</v>
      </c>
      <c r="D23" s="231">
        <v>11.219272936124547</v>
      </c>
      <c r="E23" s="231">
        <v>245.82702342647823</v>
      </c>
      <c r="F23" s="231">
        <v>290.70411517097648</v>
      </c>
      <c r="G23" s="231">
        <v>234.60775049035374</v>
      </c>
      <c r="H23" s="231">
        <v>301.923388107101</v>
      </c>
      <c r="I23" s="63">
        <v>4.1821516512360615E-2</v>
      </c>
      <c r="J23" s="63">
        <v>8.3643033024721231E-2</v>
      </c>
      <c r="K23" s="63">
        <v>0.12546454953708186</v>
      </c>
      <c r="L23" s="232">
        <v>254.85229083379102</v>
      </c>
      <c r="M23" s="231">
        <v>281.67884776366373</v>
      </c>
      <c r="N23" s="99"/>
      <c r="P23" s="233"/>
      <c r="Q23" s="233"/>
      <c r="R23" s="233"/>
      <c r="S23" s="233"/>
      <c r="T23" s="233"/>
      <c r="U23" s="233"/>
      <c r="Y23" s="233"/>
      <c r="Z23" s="233"/>
    </row>
    <row r="24" spans="1:26" ht="15" customHeight="1">
      <c r="A24" s="61"/>
      <c r="B24" s="149" t="s">
        <v>149</v>
      </c>
      <c r="C24" s="226">
        <v>3.0190000000000001</v>
      </c>
      <c r="D24" s="62">
        <v>0.23454419378014091</v>
      </c>
      <c r="E24" s="227">
        <v>2.5499116124397183</v>
      </c>
      <c r="F24" s="227">
        <v>3.4880883875602819</v>
      </c>
      <c r="G24" s="227">
        <v>2.3153674186595774</v>
      </c>
      <c r="H24" s="227">
        <v>3.7226325813404229</v>
      </c>
      <c r="I24" s="63">
        <v>7.7689365279940678E-2</v>
      </c>
      <c r="J24" s="63">
        <v>0.15537873055988136</v>
      </c>
      <c r="K24" s="63">
        <v>0.23306809583982202</v>
      </c>
      <c r="L24" s="228">
        <v>2.8680500000000002</v>
      </c>
      <c r="M24" s="227">
        <v>3.16995</v>
      </c>
      <c r="N24" s="99"/>
      <c r="P24" s="229"/>
      <c r="Q24" s="225"/>
      <c r="R24" s="229"/>
      <c r="S24" s="229"/>
      <c r="T24" s="229"/>
      <c r="U24" s="229"/>
      <c r="Y24" s="229"/>
      <c r="Z24" s="229"/>
    </row>
    <row r="25" spans="1:26" ht="15" customHeight="1">
      <c r="A25" s="61"/>
      <c r="B25" s="149" t="s">
        <v>200</v>
      </c>
      <c r="C25" s="226">
        <v>0.81200000000000006</v>
      </c>
      <c r="D25" s="62">
        <v>6.7488367908519961E-2</v>
      </c>
      <c r="E25" s="227">
        <v>0.67702326418296011</v>
      </c>
      <c r="F25" s="227">
        <v>0.94697673581704001</v>
      </c>
      <c r="G25" s="227">
        <v>0.60953489627444024</v>
      </c>
      <c r="H25" s="227">
        <v>1.0144651037255599</v>
      </c>
      <c r="I25" s="63">
        <v>8.3113753581921135E-2</v>
      </c>
      <c r="J25" s="63">
        <v>0.16622750716384227</v>
      </c>
      <c r="K25" s="63">
        <v>0.2493412607457634</v>
      </c>
      <c r="L25" s="228">
        <v>0.77140000000000009</v>
      </c>
      <c r="M25" s="227">
        <v>0.85260000000000002</v>
      </c>
      <c r="N25" s="99"/>
      <c r="P25" s="229"/>
      <c r="Q25" s="225"/>
      <c r="R25" s="229"/>
      <c r="S25" s="229"/>
      <c r="T25" s="229"/>
      <c r="U25" s="229"/>
      <c r="Y25" s="229"/>
      <c r="Z25" s="229"/>
    </row>
    <row r="26" spans="1:26" ht="15" customHeight="1">
      <c r="A26" s="61"/>
      <c r="B26" s="149" t="s">
        <v>150</v>
      </c>
      <c r="C26" s="226">
        <v>1.5496000000000001</v>
      </c>
      <c r="D26" s="62">
        <v>0.11466270948225174</v>
      </c>
      <c r="E26" s="227">
        <v>1.3202745810354966</v>
      </c>
      <c r="F26" s="227">
        <v>1.7789254189645036</v>
      </c>
      <c r="G26" s="227">
        <v>1.2056118715532449</v>
      </c>
      <c r="H26" s="227">
        <v>1.8935881284467553</v>
      </c>
      <c r="I26" s="63">
        <v>7.3995037094896576E-2</v>
      </c>
      <c r="J26" s="63">
        <v>0.14799007418979315</v>
      </c>
      <c r="K26" s="63">
        <v>0.22198511128468973</v>
      </c>
      <c r="L26" s="228">
        <v>1.4721200000000001</v>
      </c>
      <c r="M26" s="227">
        <v>1.6270800000000001</v>
      </c>
      <c r="N26" s="99"/>
      <c r="P26" s="229"/>
      <c r="Q26" s="225"/>
      <c r="R26" s="229"/>
      <c r="S26" s="229"/>
      <c r="T26" s="229"/>
      <c r="U26" s="229"/>
      <c r="Y26" s="229"/>
      <c r="Z26" s="229"/>
    </row>
    <row r="27" spans="1:26" ht="15" customHeight="1">
      <c r="A27" s="61"/>
      <c r="B27" s="149" t="s">
        <v>151</v>
      </c>
      <c r="C27" s="226">
        <v>1.7188301718052401</v>
      </c>
      <c r="D27" s="62">
        <v>6.6284008771196681E-2</v>
      </c>
      <c r="E27" s="227">
        <v>1.5862621542628468</v>
      </c>
      <c r="F27" s="227">
        <v>1.8513981893476334</v>
      </c>
      <c r="G27" s="227">
        <v>1.5199781454916501</v>
      </c>
      <c r="H27" s="227">
        <v>1.9176821981188301</v>
      </c>
      <c r="I27" s="63">
        <v>3.8563442659131593E-2</v>
      </c>
      <c r="J27" s="63">
        <v>7.7126885318263186E-2</v>
      </c>
      <c r="K27" s="63">
        <v>0.11569032797739479</v>
      </c>
      <c r="L27" s="228">
        <v>1.6328886632149782</v>
      </c>
      <c r="M27" s="227">
        <v>1.8047716803955021</v>
      </c>
      <c r="N27" s="99"/>
      <c r="P27" s="229"/>
      <c r="Q27" s="225"/>
      <c r="R27" s="229"/>
      <c r="S27" s="229"/>
      <c r="T27" s="229"/>
      <c r="U27" s="229"/>
      <c r="Y27" s="229"/>
      <c r="Z27" s="229"/>
    </row>
    <row r="28" spans="1:26" ht="15" customHeight="1">
      <c r="A28" s="61"/>
      <c r="B28" s="149" t="s">
        <v>152</v>
      </c>
      <c r="C28" s="238">
        <v>20.816528822366944</v>
      </c>
      <c r="D28" s="227">
        <v>1.0285385704274044</v>
      </c>
      <c r="E28" s="236">
        <v>18.759451681512136</v>
      </c>
      <c r="F28" s="236">
        <v>22.873605963221753</v>
      </c>
      <c r="G28" s="236">
        <v>17.730913111084732</v>
      </c>
      <c r="H28" s="236">
        <v>23.902144533649157</v>
      </c>
      <c r="I28" s="63">
        <v>4.9409706065992147E-2</v>
      </c>
      <c r="J28" s="63">
        <v>9.8819412131984294E-2</v>
      </c>
      <c r="K28" s="63">
        <v>0.14822911819797643</v>
      </c>
      <c r="L28" s="239">
        <v>19.775702381248596</v>
      </c>
      <c r="M28" s="236">
        <v>21.857355263485292</v>
      </c>
      <c r="N28" s="99"/>
      <c r="P28" s="237"/>
      <c r="Q28" s="229"/>
      <c r="R28" s="237"/>
      <c r="S28" s="237"/>
      <c r="T28" s="237"/>
      <c r="U28" s="237"/>
      <c r="Y28" s="237"/>
      <c r="Z28" s="237"/>
    </row>
    <row r="29" spans="1:26" ht="15" customHeight="1">
      <c r="A29" s="61"/>
      <c r="B29" s="149" t="s">
        <v>153</v>
      </c>
      <c r="C29" s="226">
        <v>5.9790000000000001</v>
      </c>
      <c r="D29" s="62">
        <v>0.38389563955455103</v>
      </c>
      <c r="E29" s="227">
        <v>5.2112087208908981</v>
      </c>
      <c r="F29" s="227">
        <v>6.746791279109102</v>
      </c>
      <c r="G29" s="227">
        <v>4.8273130813363467</v>
      </c>
      <c r="H29" s="227">
        <v>7.1306869186636535</v>
      </c>
      <c r="I29" s="63">
        <v>6.4207332255318786E-2</v>
      </c>
      <c r="J29" s="63">
        <v>0.12841466451063757</v>
      </c>
      <c r="K29" s="63">
        <v>0.19262199676595637</v>
      </c>
      <c r="L29" s="228">
        <v>5.6800500000000005</v>
      </c>
      <c r="M29" s="227">
        <v>6.2779499999999997</v>
      </c>
      <c r="N29" s="99"/>
      <c r="P29" s="229"/>
      <c r="Q29" s="225"/>
      <c r="R29" s="229"/>
      <c r="S29" s="229"/>
      <c r="T29" s="229"/>
      <c r="U29" s="229"/>
      <c r="Y29" s="229"/>
      <c r="Z29" s="229"/>
    </row>
    <row r="30" spans="1:26" ht="15" customHeight="1">
      <c r="A30" s="61"/>
      <c r="B30" s="149" t="s">
        <v>154</v>
      </c>
      <c r="C30" s="226">
        <v>2.4762114561176212</v>
      </c>
      <c r="D30" s="62">
        <v>0.1697246720486206</v>
      </c>
      <c r="E30" s="227">
        <v>2.1367621120203801</v>
      </c>
      <c r="F30" s="227">
        <v>2.8156608002148622</v>
      </c>
      <c r="G30" s="227">
        <v>1.9670374399717594</v>
      </c>
      <c r="H30" s="227">
        <v>2.9853854722634829</v>
      </c>
      <c r="I30" s="63">
        <v>6.8542075285737872E-2</v>
      </c>
      <c r="J30" s="63">
        <v>0.13708415057147574</v>
      </c>
      <c r="K30" s="63">
        <v>0.20562622585721363</v>
      </c>
      <c r="L30" s="228">
        <v>2.35240088331174</v>
      </c>
      <c r="M30" s="227">
        <v>2.6000220289235023</v>
      </c>
      <c r="N30" s="99"/>
      <c r="P30" s="229"/>
      <c r="Q30" s="225"/>
      <c r="R30" s="229"/>
      <c r="S30" s="229"/>
      <c r="T30" s="229"/>
      <c r="U30" s="229"/>
      <c r="Y30" s="229"/>
      <c r="Z30" s="229"/>
    </row>
    <row r="31" spans="1:26" ht="15" customHeight="1">
      <c r="A31" s="61"/>
      <c r="B31" s="149" t="s">
        <v>155</v>
      </c>
      <c r="C31" s="226">
        <v>0.38733333333333331</v>
      </c>
      <c r="D31" s="62">
        <v>3.1435288131356258E-2</v>
      </c>
      <c r="E31" s="227">
        <v>0.32446275707062078</v>
      </c>
      <c r="F31" s="227">
        <v>0.45020390959604584</v>
      </c>
      <c r="G31" s="227">
        <v>0.29302746893926457</v>
      </c>
      <c r="H31" s="227">
        <v>0.48163919772740205</v>
      </c>
      <c r="I31" s="63">
        <v>8.1158230975962808E-2</v>
      </c>
      <c r="J31" s="63">
        <v>0.16231646195192562</v>
      </c>
      <c r="K31" s="63">
        <v>0.24347469292788843</v>
      </c>
      <c r="L31" s="228">
        <v>0.36796666666666666</v>
      </c>
      <c r="M31" s="227">
        <v>0.40669999999999995</v>
      </c>
      <c r="N31" s="99"/>
      <c r="P31" s="229"/>
      <c r="Q31" s="225"/>
      <c r="R31" s="229"/>
      <c r="S31" s="229"/>
      <c r="T31" s="229"/>
      <c r="U31" s="229"/>
      <c r="Y31" s="229"/>
      <c r="Z31" s="229"/>
    </row>
    <row r="32" spans="1:26" ht="15" customHeight="1">
      <c r="A32" s="61"/>
      <c r="B32" s="149" t="s">
        <v>170</v>
      </c>
      <c r="C32" s="226">
        <v>0.15482154021485789</v>
      </c>
      <c r="D32" s="62">
        <v>1.1848251176380038E-2</v>
      </c>
      <c r="E32" s="227">
        <v>0.13112503786209781</v>
      </c>
      <c r="F32" s="227">
        <v>0.17851804256761797</v>
      </c>
      <c r="G32" s="227">
        <v>0.11927678668571778</v>
      </c>
      <c r="H32" s="227">
        <v>0.19036629374399799</v>
      </c>
      <c r="I32" s="63">
        <v>7.6528441455480281E-2</v>
      </c>
      <c r="J32" s="63">
        <v>0.15305688291096056</v>
      </c>
      <c r="K32" s="63">
        <v>0.22958532436644086</v>
      </c>
      <c r="L32" s="228">
        <v>0.147080463204115</v>
      </c>
      <c r="M32" s="227">
        <v>0.16256261722560078</v>
      </c>
      <c r="N32" s="99"/>
      <c r="P32" s="229"/>
      <c r="Q32" s="225"/>
      <c r="R32" s="229"/>
      <c r="S32" s="229"/>
      <c r="T32" s="229"/>
      <c r="U32" s="229"/>
      <c r="Y32" s="229"/>
      <c r="Z32" s="229"/>
    </row>
    <row r="33" spans="1:26" ht="15" customHeight="1">
      <c r="A33" s="61"/>
      <c r="B33" s="149" t="s">
        <v>156</v>
      </c>
      <c r="C33" s="226">
        <v>3.2201257123919618</v>
      </c>
      <c r="D33" s="62">
        <v>0.12081398578542996</v>
      </c>
      <c r="E33" s="227">
        <v>2.9784977408211017</v>
      </c>
      <c r="F33" s="227">
        <v>3.4617536839628218</v>
      </c>
      <c r="G33" s="227">
        <v>2.857683755035672</v>
      </c>
      <c r="H33" s="227">
        <v>3.5825676697482516</v>
      </c>
      <c r="I33" s="63">
        <v>3.7518406601488662E-2</v>
      </c>
      <c r="J33" s="63">
        <v>7.5036813202977323E-2</v>
      </c>
      <c r="K33" s="63">
        <v>0.11255521980446598</v>
      </c>
      <c r="L33" s="228">
        <v>3.0591194267723636</v>
      </c>
      <c r="M33" s="227">
        <v>3.3811319980115599</v>
      </c>
      <c r="N33" s="99"/>
      <c r="P33" s="229"/>
      <c r="Q33" s="225"/>
      <c r="R33" s="229"/>
      <c r="S33" s="229"/>
      <c r="T33" s="229"/>
      <c r="U33" s="229"/>
      <c r="Y33" s="229"/>
      <c r="Z33" s="229"/>
    </row>
    <row r="34" spans="1:26" ht="15" customHeight="1">
      <c r="A34" s="61"/>
      <c r="B34" s="149" t="s">
        <v>157</v>
      </c>
      <c r="C34" s="238">
        <v>39.709835789355893</v>
      </c>
      <c r="D34" s="227">
        <v>1.7296422572725922</v>
      </c>
      <c r="E34" s="236">
        <v>36.250551274810711</v>
      </c>
      <c r="F34" s="236">
        <v>43.169120303901074</v>
      </c>
      <c r="G34" s="236">
        <v>34.520909017538116</v>
      </c>
      <c r="H34" s="236">
        <v>44.898762561173669</v>
      </c>
      <c r="I34" s="63">
        <v>4.355702366657023E-2</v>
      </c>
      <c r="J34" s="63">
        <v>8.711404733314046E-2</v>
      </c>
      <c r="K34" s="63">
        <v>0.1306710709997107</v>
      </c>
      <c r="L34" s="239">
        <v>37.724343999888099</v>
      </c>
      <c r="M34" s="236">
        <v>41.695327578823687</v>
      </c>
      <c r="N34" s="99"/>
      <c r="P34" s="237"/>
      <c r="Q34" s="229"/>
      <c r="R34" s="237"/>
      <c r="S34" s="237"/>
      <c r="T34" s="237"/>
      <c r="U34" s="237"/>
      <c r="Y34" s="237"/>
      <c r="Z34" s="237"/>
    </row>
    <row r="35" spans="1:26" ht="15" customHeight="1">
      <c r="A35" s="61"/>
      <c r="B35" s="149" t="s">
        <v>171</v>
      </c>
      <c r="C35" s="238">
        <v>41.252282572157711</v>
      </c>
      <c r="D35" s="227">
        <v>1.56881693286994</v>
      </c>
      <c r="E35" s="236">
        <v>38.114648706417832</v>
      </c>
      <c r="F35" s="236">
        <v>44.38991643789759</v>
      </c>
      <c r="G35" s="236">
        <v>36.545831773547889</v>
      </c>
      <c r="H35" s="236">
        <v>45.958733370767533</v>
      </c>
      <c r="I35" s="63">
        <v>3.8029821262030652E-2</v>
      </c>
      <c r="J35" s="63">
        <v>7.6059642524061305E-2</v>
      </c>
      <c r="K35" s="63">
        <v>0.11408946378609196</v>
      </c>
      <c r="L35" s="239">
        <v>39.189668443549827</v>
      </c>
      <c r="M35" s="236">
        <v>43.314896700765594</v>
      </c>
      <c r="N35" s="99"/>
      <c r="P35" s="237"/>
      <c r="Q35" s="229"/>
      <c r="R35" s="237"/>
      <c r="S35" s="237"/>
      <c r="T35" s="237"/>
      <c r="U35" s="237"/>
      <c r="Y35" s="237"/>
      <c r="Z35" s="237"/>
    </row>
    <row r="36" spans="1:26" ht="15" customHeight="1">
      <c r="A36" s="61"/>
      <c r="B36" s="149" t="s">
        <v>201</v>
      </c>
      <c r="C36" s="230">
        <v>3628.1771342139418</v>
      </c>
      <c r="D36" s="231">
        <v>194.48098066679353</v>
      </c>
      <c r="E36" s="231">
        <v>3239.2151728803547</v>
      </c>
      <c r="F36" s="231">
        <v>4017.139095547529</v>
      </c>
      <c r="G36" s="231">
        <v>3044.7341922135611</v>
      </c>
      <c r="H36" s="231">
        <v>4211.6200762143226</v>
      </c>
      <c r="I36" s="63">
        <v>5.3602945355899378E-2</v>
      </c>
      <c r="J36" s="63">
        <v>0.10720589071179876</v>
      </c>
      <c r="K36" s="63">
        <v>0.16080883606769814</v>
      </c>
      <c r="L36" s="232">
        <v>3446.7682775032449</v>
      </c>
      <c r="M36" s="231">
        <v>3809.5859909246387</v>
      </c>
      <c r="N36" s="99"/>
      <c r="P36" s="233"/>
      <c r="Q36" s="233"/>
      <c r="R36" s="233"/>
      <c r="S36" s="233"/>
      <c r="T36" s="233"/>
      <c r="U36" s="233"/>
      <c r="Y36" s="233"/>
      <c r="Z36" s="233"/>
    </row>
    <row r="37" spans="1:26" ht="15" customHeight="1">
      <c r="A37" s="61"/>
      <c r="B37" s="149" t="s">
        <v>202</v>
      </c>
      <c r="C37" s="230">
        <v>104.45367390025476</v>
      </c>
      <c r="D37" s="231">
        <v>3.8172466349550369</v>
      </c>
      <c r="E37" s="231">
        <v>96.819180630344675</v>
      </c>
      <c r="F37" s="231">
        <v>112.08816717016484</v>
      </c>
      <c r="G37" s="231">
        <v>93.001933995389649</v>
      </c>
      <c r="H37" s="231">
        <v>115.90541380511986</v>
      </c>
      <c r="I37" s="63">
        <v>3.6544876713481757E-2</v>
      </c>
      <c r="J37" s="63">
        <v>7.3089753426963514E-2</v>
      </c>
      <c r="K37" s="63">
        <v>0.10963463014044528</v>
      </c>
      <c r="L37" s="232">
        <v>99.230990205242023</v>
      </c>
      <c r="M37" s="231">
        <v>109.67635759526749</v>
      </c>
      <c r="N37" s="99"/>
      <c r="P37" s="233"/>
      <c r="Q37" s="233"/>
      <c r="R37" s="233"/>
      <c r="S37" s="233"/>
      <c r="T37" s="233"/>
      <c r="U37" s="233"/>
      <c r="Y37" s="233"/>
      <c r="Z37" s="233"/>
    </row>
    <row r="38" spans="1:26" ht="15" customHeight="1">
      <c r="A38" s="61"/>
      <c r="B38" s="149" t="s">
        <v>172</v>
      </c>
      <c r="C38" s="226">
        <v>4.0443497362659278</v>
      </c>
      <c r="D38" s="62">
        <v>0.22780243137690526</v>
      </c>
      <c r="E38" s="227">
        <v>3.588744873512117</v>
      </c>
      <c r="F38" s="227">
        <v>4.4999545990197385</v>
      </c>
      <c r="G38" s="227">
        <v>3.3609424421352121</v>
      </c>
      <c r="H38" s="227">
        <v>4.7277570303966439</v>
      </c>
      <c r="I38" s="63">
        <v>5.6326095968948268E-2</v>
      </c>
      <c r="J38" s="63">
        <v>0.11265219193789654</v>
      </c>
      <c r="K38" s="63">
        <v>0.1689782879068448</v>
      </c>
      <c r="L38" s="228">
        <v>3.8421322494526313</v>
      </c>
      <c r="M38" s="227">
        <v>4.2465672230792242</v>
      </c>
      <c r="N38" s="99"/>
      <c r="P38" s="229"/>
      <c r="Q38" s="225"/>
      <c r="R38" s="229"/>
      <c r="S38" s="229"/>
      <c r="T38" s="229"/>
      <c r="U38" s="229"/>
      <c r="Y38" s="229"/>
      <c r="Z38" s="229"/>
    </row>
    <row r="39" spans="1:26" ht="15" customHeight="1">
      <c r="A39" s="61"/>
      <c r="B39" s="149" t="s">
        <v>173</v>
      </c>
      <c r="C39" s="226">
        <v>1.7725789537368641</v>
      </c>
      <c r="D39" s="62">
        <v>5.950195619991358E-2</v>
      </c>
      <c r="E39" s="227">
        <v>1.6535750413370369</v>
      </c>
      <c r="F39" s="227">
        <v>1.8915828661366914</v>
      </c>
      <c r="G39" s="227">
        <v>1.5940730851371234</v>
      </c>
      <c r="H39" s="227">
        <v>1.9510848223366049</v>
      </c>
      <c r="I39" s="63">
        <v>3.3568014600689276E-2</v>
      </c>
      <c r="J39" s="63">
        <v>6.7136029201378553E-2</v>
      </c>
      <c r="K39" s="63">
        <v>0.10070404380206782</v>
      </c>
      <c r="L39" s="228">
        <v>1.683950006050021</v>
      </c>
      <c r="M39" s="227">
        <v>1.8612079014237073</v>
      </c>
      <c r="N39" s="99"/>
      <c r="P39" s="229"/>
      <c r="Q39" s="225"/>
      <c r="R39" s="229"/>
      <c r="S39" s="229"/>
      <c r="T39" s="229"/>
      <c r="U39" s="229"/>
      <c r="Y39" s="229"/>
      <c r="Z39" s="229"/>
    </row>
    <row r="40" spans="1:26" ht="15" customHeight="1">
      <c r="A40" s="61"/>
      <c r="B40" s="149" t="s">
        <v>174</v>
      </c>
      <c r="C40" s="238">
        <v>14.094439947154495</v>
      </c>
      <c r="D40" s="227">
        <v>0.63226580604858384</v>
      </c>
      <c r="E40" s="236">
        <v>12.829908335057327</v>
      </c>
      <c r="F40" s="236">
        <v>15.358971559251662</v>
      </c>
      <c r="G40" s="236">
        <v>12.197642529008743</v>
      </c>
      <c r="H40" s="236">
        <v>15.991237365300247</v>
      </c>
      <c r="I40" s="63">
        <v>4.4859235870257551E-2</v>
      </c>
      <c r="J40" s="63">
        <v>8.9718471740515102E-2</v>
      </c>
      <c r="K40" s="63">
        <v>0.13457770761077265</v>
      </c>
      <c r="L40" s="239">
        <v>13.38971794979677</v>
      </c>
      <c r="M40" s="236">
        <v>14.799161944512219</v>
      </c>
      <c r="N40" s="99"/>
      <c r="P40" s="237"/>
      <c r="Q40" s="229"/>
      <c r="R40" s="237"/>
      <c r="S40" s="237"/>
      <c r="T40" s="237"/>
      <c r="U40" s="237"/>
      <c r="Y40" s="237"/>
      <c r="Z40" s="237"/>
    </row>
    <row r="41" spans="1:26" ht="15" customHeight="1">
      <c r="A41" s="61"/>
      <c r="B41" s="149" t="s">
        <v>158</v>
      </c>
      <c r="C41" s="238">
        <v>35.706333333333333</v>
      </c>
      <c r="D41" s="227">
        <v>1.4503238130025373</v>
      </c>
      <c r="E41" s="236">
        <v>32.805685707328259</v>
      </c>
      <c r="F41" s="236">
        <v>38.606980959338408</v>
      </c>
      <c r="G41" s="236">
        <v>31.355361894325721</v>
      </c>
      <c r="H41" s="236">
        <v>40.057304772340942</v>
      </c>
      <c r="I41" s="63">
        <v>4.0618111063467841E-2</v>
      </c>
      <c r="J41" s="63">
        <v>8.1236222126935681E-2</v>
      </c>
      <c r="K41" s="63">
        <v>0.12185433319040352</v>
      </c>
      <c r="L41" s="239">
        <v>33.921016666666667</v>
      </c>
      <c r="M41" s="236">
        <v>37.49165</v>
      </c>
      <c r="N41" s="99"/>
      <c r="P41" s="237"/>
      <c r="Q41" s="229"/>
      <c r="R41" s="237"/>
      <c r="S41" s="237"/>
      <c r="T41" s="237"/>
      <c r="U41" s="237"/>
      <c r="Y41" s="237"/>
      <c r="Z41" s="237"/>
    </row>
    <row r="42" spans="1:26" ht="15" customHeight="1">
      <c r="A42" s="61"/>
      <c r="B42" s="149" t="s">
        <v>175</v>
      </c>
      <c r="C42" s="238">
        <v>14.956710421573749</v>
      </c>
      <c r="D42" s="227">
        <v>0.74499637857434575</v>
      </c>
      <c r="E42" s="236">
        <v>13.466717664425058</v>
      </c>
      <c r="F42" s="236">
        <v>16.446703178722441</v>
      </c>
      <c r="G42" s="236">
        <v>12.721721285850712</v>
      </c>
      <c r="H42" s="236">
        <v>17.191699557296786</v>
      </c>
      <c r="I42" s="63">
        <v>4.9810176006333147E-2</v>
      </c>
      <c r="J42" s="63">
        <v>9.9620352012666294E-2</v>
      </c>
      <c r="K42" s="63">
        <v>0.14943052801899945</v>
      </c>
      <c r="L42" s="239">
        <v>14.208874900495061</v>
      </c>
      <c r="M42" s="236">
        <v>15.704545942652437</v>
      </c>
      <c r="N42" s="99"/>
      <c r="P42" s="237"/>
      <c r="Q42" s="229"/>
      <c r="R42" s="237"/>
      <c r="S42" s="237"/>
      <c r="T42" s="237"/>
      <c r="U42" s="237"/>
      <c r="Y42" s="237"/>
      <c r="Z42" s="237"/>
    </row>
    <row r="43" spans="1:26" ht="15" customHeight="1">
      <c r="A43" s="61"/>
      <c r="B43" s="149" t="s">
        <v>203</v>
      </c>
      <c r="C43" s="230">
        <v>816.91112971708912</v>
      </c>
      <c r="D43" s="231">
        <v>33.358674711609233</v>
      </c>
      <c r="E43" s="231">
        <v>750.19378029387065</v>
      </c>
      <c r="F43" s="231">
        <v>883.6284791403076</v>
      </c>
      <c r="G43" s="231">
        <v>716.83510558226146</v>
      </c>
      <c r="H43" s="231">
        <v>916.98715385191679</v>
      </c>
      <c r="I43" s="63">
        <v>4.0835133098458258E-2</v>
      </c>
      <c r="J43" s="63">
        <v>8.1670266196916516E-2</v>
      </c>
      <c r="K43" s="63">
        <v>0.12250539929537477</v>
      </c>
      <c r="L43" s="232">
        <v>776.06557323123468</v>
      </c>
      <c r="M43" s="231">
        <v>857.75668620294357</v>
      </c>
      <c r="N43" s="99"/>
      <c r="P43" s="233"/>
      <c r="Q43" s="233"/>
      <c r="R43" s="233"/>
      <c r="S43" s="233"/>
      <c r="T43" s="233"/>
      <c r="U43" s="233"/>
      <c r="Y43" s="233"/>
      <c r="Z43" s="233"/>
    </row>
    <row r="44" spans="1:26" ht="15" customHeight="1">
      <c r="A44" s="61"/>
      <c r="B44" s="149" t="s">
        <v>176</v>
      </c>
      <c r="C44" s="230">
        <v>106.65063012563812</v>
      </c>
      <c r="D44" s="231">
        <v>5.8115819425330422</v>
      </c>
      <c r="E44" s="231">
        <v>95.027466240572039</v>
      </c>
      <c r="F44" s="231">
        <v>118.27379401070419</v>
      </c>
      <c r="G44" s="231">
        <v>89.215884298038986</v>
      </c>
      <c r="H44" s="231">
        <v>124.08537595323725</v>
      </c>
      <c r="I44" s="63">
        <v>5.4491773144582444E-2</v>
      </c>
      <c r="J44" s="63">
        <v>0.10898354628916489</v>
      </c>
      <c r="K44" s="63">
        <v>0.16347531943374732</v>
      </c>
      <c r="L44" s="232">
        <v>101.31809861935621</v>
      </c>
      <c r="M44" s="231">
        <v>111.98316163192003</v>
      </c>
      <c r="N44" s="99"/>
      <c r="P44" s="233"/>
      <c r="Q44" s="233"/>
      <c r="R44" s="233"/>
      <c r="S44" s="233"/>
      <c r="T44" s="233"/>
      <c r="U44" s="233"/>
      <c r="Y44" s="233"/>
      <c r="Z44" s="233"/>
    </row>
    <row r="45" spans="1:26" ht="15" customHeight="1">
      <c r="A45" s="61"/>
      <c r="B45" s="149" t="s">
        <v>159</v>
      </c>
      <c r="C45" s="226">
        <v>9.6193333333333335</v>
      </c>
      <c r="D45" s="62">
        <v>0.52188956610745174</v>
      </c>
      <c r="E45" s="227">
        <v>8.5755542011184307</v>
      </c>
      <c r="F45" s="227">
        <v>10.663112465548236</v>
      </c>
      <c r="G45" s="227">
        <v>8.0536646350109784</v>
      </c>
      <c r="H45" s="227">
        <v>11.185002031655689</v>
      </c>
      <c r="I45" s="63">
        <v>5.4254234469552819E-2</v>
      </c>
      <c r="J45" s="63">
        <v>0.10850846893910564</v>
      </c>
      <c r="K45" s="63">
        <v>0.16276270340865845</v>
      </c>
      <c r="L45" s="228">
        <v>9.1383666666666663</v>
      </c>
      <c r="M45" s="227">
        <v>10.100300000000001</v>
      </c>
      <c r="N45" s="99"/>
      <c r="P45" s="229"/>
      <c r="Q45" s="225"/>
      <c r="R45" s="229"/>
      <c r="S45" s="229"/>
      <c r="T45" s="229"/>
      <c r="U45" s="229"/>
      <c r="Y45" s="229"/>
      <c r="Z45" s="229"/>
    </row>
    <row r="46" spans="1:26" ht="15" customHeight="1">
      <c r="A46" s="61"/>
      <c r="B46" s="149" t="s">
        <v>160</v>
      </c>
      <c r="C46" s="230">
        <v>165.84868237315393</v>
      </c>
      <c r="D46" s="231">
        <v>4.9975394692904427</v>
      </c>
      <c r="E46" s="231">
        <v>155.85360343457305</v>
      </c>
      <c r="F46" s="231">
        <v>175.84376131173482</v>
      </c>
      <c r="G46" s="231">
        <v>150.8560639652826</v>
      </c>
      <c r="H46" s="231">
        <v>180.84130078102527</v>
      </c>
      <c r="I46" s="63">
        <v>3.0133127365137263E-2</v>
      </c>
      <c r="J46" s="63">
        <v>6.0266254730274527E-2</v>
      </c>
      <c r="K46" s="63">
        <v>9.039938209541179E-2</v>
      </c>
      <c r="L46" s="232">
        <v>157.55624825449624</v>
      </c>
      <c r="M46" s="231">
        <v>174.14111649181163</v>
      </c>
      <c r="N46" s="99"/>
      <c r="P46" s="233"/>
      <c r="Q46" s="233"/>
      <c r="R46" s="233"/>
      <c r="S46" s="233"/>
      <c r="T46" s="233"/>
      <c r="U46" s="233"/>
      <c r="Y46" s="233"/>
      <c r="Z46" s="233"/>
    </row>
    <row r="47" spans="1:26" ht="15" customHeight="1">
      <c r="A47" s="61"/>
      <c r="B47" s="149" t="s">
        <v>194</v>
      </c>
      <c r="C47" s="64">
        <v>0.50259890089835613</v>
      </c>
      <c r="D47" s="62">
        <v>2.5099953443647616E-2</v>
      </c>
      <c r="E47" s="62">
        <v>0.45239899401106087</v>
      </c>
      <c r="F47" s="62">
        <v>0.55279880778565138</v>
      </c>
      <c r="G47" s="62">
        <v>0.4272990405674133</v>
      </c>
      <c r="H47" s="62">
        <v>0.57789876122929895</v>
      </c>
      <c r="I47" s="63">
        <v>4.9940326966062633E-2</v>
      </c>
      <c r="J47" s="63">
        <v>9.9880653932125266E-2</v>
      </c>
      <c r="K47" s="63">
        <v>0.14982098089818791</v>
      </c>
      <c r="L47" s="65">
        <v>0.47746895585343829</v>
      </c>
      <c r="M47" s="62">
        <v>0.52772884594327396</v>
      </c>
      <c r="N47" s="99"/>
      <c r="P47" s="225"/>
      <c r="Q47" s="225"/>
      <c r="R47" s="225"/>
      <c r="S47" s="225"/>
      <c r="T47" s="225"/>
      <c r="U47" s="225"/>
      <c r="Y47" s="225"/>
      <c r="Z47" s="225"/>
    </row>
    <row r="48" spans="1:26" s="57" customFormat="1" ht="15" customHeight="1">
      <c r="A48" s="61"/>
      <c r="B48" s="149" t="s">
        <v>204</v>
      </c>
      <c r="C48" s="238">
        <v>19.70747586532779</v>
      </c>
      <c r="D48" s="227">
        <v>1.7985997811579664</v>
      </c>
      <c r="E48" s="236">
        <v>16.110276303011858</v>
      </c>
      <c r="F48" s="236">
        <v>23.304675427643723</v>
      </c>
      <c r="G48" s="236">
        <v>14.31167652185389</v>
      </c>
      <c r="H48" s="236">
        <v>25.103275208801691</v>
      </c>
      <c r="I48" s="63">
        <v>9.1264847586205608E-2</v>
      </c>
      <c r="J48" s="63">
        <v>0.18252969517241122</v>
      </c>
      <c r="K48" s="63">
        <v>0.27379454275861681</v>
      </c>
      <c r="L48" s="239">
        <v>18.7221020720614</v>
      </c>
      <c r="M48" s="236">
        <v>20.692849658594181</v>
      </c>
      <c r="N48" s="99"/>
      <c r="P48" s="240"/>
      <c r="Q48" s="234"/>
      <c r="R48" s="240"/>
      <c r="S48" s="240"/>
      <c r="T48" s="240"/>
      <c r="U48" s="240"/>
      <c r="Y48" s="240"/>
      <c r="Z48" s="240"/>
    </row>
    <row r="49" spans="1:26" ht="15" customHeight="1">
      <c r="A49" s="61"/>
      <c r="B49" s="149" t="s">
        <v>177</v>
      </c>
      <c r="C49" s="226">
        <v>3.4829713868962653</v>
      </c>
      <c r="D49" s="62">
        <v>0.16488197490272977</v>
      </c>
      <c r="E49" s="227">
        <v>3.1532074370908059</v>
      </c>
      <c r="F49" s="227">
        <v>3.8127353367017247</v>
      </c>
      <c r="G49" s="227">
        <v>2.9883254621880759</v>
      </c>
      <c r="H49" s="227">
        <v>3.9776173116044546</v>
      </c>
      <c r="I49" s="63">
        <v>4.7339457201128164E-2</v>
      </c>
      <c r="J49" s="63">
        <v>9.4678914402256328E-2</v>
      </c>
      <c r="K49" s="63">
        <v>0.14201837160338449</v>
      </c>
      <c r="L49" s="228">
        <v>3.308822817551452</v>
      </c>
      <c r="M49" s="227">
        <v>3.6571199562410786</v>
      </c>
      <c r="N49" s="99"/>
      <c r="P49" s="229"/>
      <c r="Q49" s="225"/>
      <c r="R49" s="229"/>
      <c r="S49" s="229"/>
      <c r="T49" s="229"/>
      <c r="U49" s="229"/>
      <c r="Y49" s="229"/>
      <c r="Z49" s="229"/>
    </row>
    <row r="50" spans="1:26" ht="15" customHeight="1">
      <c r="A50" s="61"/>
      <c r="B50" s="149" t="s">
        <v>205</v>
      </c>
      <c r="C50" s="226">
        <v>2.0456051640438377</v>
      </c>
      <c r="D50" s="227">
        <v>0.42636300779705333</v>
      </c>
      <c r="E50" s="227">
        <v>1.1928791484497312</v>
      </c>
      <c r="F50" s="227">
        <v>2.8983311796379443</v>
      </c>
      <c r="G50" s="227">
        <v>0.7665161406526777</v>
      </c>
      <c r="H50" s="227">
        <v>3.3246941874349978</v>
      </c>
      <c r="I50" s="63">
        <v>0.20842878933400869</v>
      </c>
      <c r="J50" s="63">
        <v>0.41685757866801737</v>
      </c>
      <c r="K50" s="63">
        <v>0.62528636800202608</v>
      </c>
      <c r="L50" s="228">
        <v>1.9433249058416457</v>
      </c>
      <c r="M50" s="227">
        <v>2.1478854222460297</v>
      </c>
      <c r="N50" s="99"/>
      <c r="P50" s="229"/>
      <c r="Q50" s="229"/>
      <c r="R50" s="229"/>
      <c r="S50" s="229"/>
      <c r="T50" s="229"/>
      <c r="U50" s="229"/>
      <c r="Y50" s="229"/>
      <c r="Z50" s="229"/>
    </row>
    <row r="51" spans="1:26" ht="15" customHeight="1">
      <c r="A51" s="61"/>
      <c r="B51" s="149" t="s">
        <v>161</v>
      </c>
      <c r="C51" s="226">
        <v>7.6703333333333346</v>
      </c>
      <c r="D51" s="62">
        <v>0.49457475389685224</v>
      </c>
      <c r="E51" s="227">
        <v>6.6811838255396303</v>
      </c>
      <c r="F51" s="227">
        <v>8.6594828411270388</v>
      </c>
      <c r="G51" s="227">
        <v>6.1866090716427777</v>
      </c>
      <c r="H51" s="227">
        <v>9.1540575950238914</v>
      </c>
      <c r="I51" s="63">
        <v>6.4478912767396312E-2</v>
      </c>
      <c r="J51" s="63">
        <v>0.12895782553479262</v>
      </c>
      <c r="K51" s="63">
        <v>0.19343673830218894</v>
      </c>
      <c r="L51" s="228">
        <v>7.2868166666666676</v>
      </c>
      <c r="M51" s="227">
        <v>8.0538500000000006</v>
      </c>
      <c r="N51" s="99"/>
      <c r="P51" s="229"/>
      <c r="Q51" s="225"/>
      <c r="R51" s="229"/>
      <c r="S51" s="229"/>
      <c r="T51" s="229"/>
      <c r="U51" s="229"/>
      <c r="Y51" s="229"/>
      <c r="Z51" s="229"/>
    </row>
    <row r="52" spans="1:26" ht="15" customHeight="1">
      <c r="A52" s="61"/>
      <c r="B52" s="149" t="s">
        <v>178</v>
      </c>
      <c r="C52" s="226">
        <v>4.2585046334345709</v>
      </c>
      <c r="D52" s="62">
        <v>0.16846187136334631</v>
      </c>
      <c r="E52" s="227">
        <v>3.9215808907078782</v>
      </c>
      <c r="F52" s="227">
        <v>4.5954283761612631</v>
      </c>
      <c r="G52" s="227">
        <v>3.7531190193445321</v>
      </c>
      <c r="H52" s="227">
        <v>4.7638902475246097</v>
      </c>
      <c r="I52" s="63">
        <v>3.9558926398884385E-2</v>
      </c>
      <c r="J52" s="63">
        <v>7.911785279776877E-2</v>
      </c>
      <c r="K52" s="63">
        <v>0.11867677919665315</v>
      </c>
      <c r="L52" s="228">
        <v>4.0455794017628426</v>
      </c>
      <c r="M52" s="227">
        <v>4.4714298651062991</v>
      </c>
      <c r="N52" s="99"/>
      <c r="P52" s="229"/>
      <c r="Q52" s="225"/>
      <c r="R52" s="229"/>
      <c r="S52" s="229"/>
      <c r="T52" s="229"/>
      <c r="U52" s="229"/>
      <c r="Y52" s="229"/>
      <c r="Z52" s="229"/>
    </row>
    <row r="53" spans="1:26" ht="15" customHeight="1">
      <c r="A53" s="61"/>
      <c r="B53" s="149" t="s">
        <v>162</v>
      </c>
      <c r="C53" s="230">
        <v>203.69066364076141</v>
      </c>
      <c r="D53" s="231">
        <v>11.438366531917572</v>
      </c>
      <c r="E53" s="231">
        <v>180.81393057692628</v>
      </c>
      <c r="F53" s="231">
        <v>226.56739670459655</v>
      </c>
      <c r="G53" s="231">
        <v>169.3755640450087</v>
      </c>
      <c r="H53" s="231">
        <v>238.00576323651413</v>
      </c>
      <c r="I53" s="63">
        <v>5.6155575947706773E-2</v>
      </c>
      <c r="J53" s="63">
        <v>0.11231115189541355</v>
      </c>
      <c r="K53" s="63">
        <v>0.16846672784312033</v>
      </c>
      <c r="L53" s="232">
        <v>193.50613045872333</v>
      </c>
      <c r="M53" s="231">
        <v>213.8751968227995</v>
      </c>
      <c r="N53" s="99"/>
      <c r="P53" s="233"/>
      <c r="Q53" s="233"/>
      <c r="R53" s="233"/>
      <c r="S53" s="233"/>
      <c r="T53" s="233"/>
      <c r="U53" s="233"/>
      <c r="Y53" s="233"/>
      <c r="Z53" s="233"/>
    </row>
    <row r="54" spans="1:26" ht="15" customHeight="1">
      <c r="A54" s="61"/>
      <c r="B54" s="149" t="s">
        <v>179</v>
      </c>
      <c r="C54" s="226">
        <v>1.1081531008007492</v>
      </c>
      <c r="D54" s="62">
        <v>8.8433825540097113E-2</v>
      </c>
      <c r="E54" s="227">
        <v>0.93128544972055505</v>
      </c>
      <c r="F54" s="227">
        <v>1.2850207518809436</v>
      </c>
      <c r="G54" s="227">
        <v>0.84285162418045789</v>
      </c>
      <c r="H54" s="227">
        <v>1.3734545774210405</v>
      </c>
      <c r="I54" s="63">
        <v>7.9802894993656573E-2</v>
      </c>
      <c r="J54" s="63">
        <v>0.15960578998731315</v>
      </c>
      <c r="K54" s="63">
        <v>0.23940868498096973</v>
      </c>
      <c r="L54" s="228">
        <v>1.0527454457607117</v>
      </c>
      <c r="M54" s="227">
        <v>1.1635607558407868</v>
      </c>
      <c r="N54" s="99"/>
      <c r="P54" s="229"/>
      <c r="Q54" s="225"/>
      <c r="R54" s="229"/>
      <c r="S54" s="229"/>
      <c r="T54" s="229"/>
      <c r="U54" s="229"/>
      <c r="Y54" s="229"/>
      <c r="Z54" s="229"/>
    </row>
    <row r="55" spans="1:26" ht="15" customHeight="1">
      <c r="A55" s="61"/>
      <c r="B55" s="149" t="s">
        <v>163</v>
      </c>
      <c r="C55" s="226">
        <v>0.68333333333333324</v>
      </c>
      <c r="D55" s="227">
        <v>6.8350529418540223E-2</v>
      </c>
      <c r="E55" s="227">
        <v>0.54663227449625285</v>
      </c>
      <c r="F55" s="227">
        <v>0.82003439217041363</v>
      </c>
      <c r="G55" s="227">
        <v>0.47828174507771259</v>
      </c>
      <c r="H55" s="227">
        <v>0.88838492158895388</v>
      </c>
      <c r="I55" s="63">
        <v>0.10002516500274181</v>
      </c>
      <c r="J55" s="63">
        <v>0.20005033000548361</v>
      </c>
      <c r="K55" s="63">
        <v>0.30007549500822539</v>
      </c>
      <c r="L55" s="228">
        <v>0.64916666666666656</v>
      </c>
      <c r="M55" s="227">
        <v>0.71749999999999992</v>
      </c>
      <c r="N55" s="99"/>
      <c r="P55" s="229"/>
      <c r="Q55" s="229"/>
      <c r="R55" s="229"/>
      <c r="S55" s="229"/>
      <c r="T55" s="229"/>
      <c r="U55" s="229"/>
      <c r="Y55" s="229"/>
      <c r="Z55" s="229"/>
    </row>
    <row r="56" spans="1:26" ht="15" customHeight="1">
      <c r="A56" s="61"/>
      <c r="B56" s="149" t="s">
        <v>206</v>
      </c>
      <c r="C56" s="226">
        <v>0.82796230235318358</v>
      </c>
      <c r="D56" s="62">
        <v>7.6659156539988782E-2</v>
      </c>
      <c r="E56" s="227">
        <v>0.67464398927320601</v>
      </c>
      <c r="F56" s="227">
        <v>0.98128061543316114</v>
      </c>
      <c r="G56" s="227">
        <v>0.59798483273321723</v>
      </c>
      <c r="H56" s="227">
        <v>1.05793977197315</v>
      </c>
      <c r="I56" s="63">
        <v>9.2587737777568901E-2</v>
      </c>
      <c r="J56" s="63">
        <v>0.1851754755551378</v>
      </c>
      <c r="K56" s="63">
        <v>0.2777632133327067</v>
      </c>
      <c r="L56" s="228">
        <v>0.78656418723552435</v>
      </c>
      <c r="M56" s="227">
        <v>0.86936041747084281</v>
      </c>
      <c r="N56" s="99"/>
      <c r="P56" s="229"/>
      <c r="Q56" s="225"/>
      <c r="R56" s="229"/>
      <c r="S56" s="229"/>
      <c r="T56" s="229"/>
      <c r="U56" s="229"/>
      <c r="Y56" s="229"/>
      <c r="Z56" s="229"/>
    </row>
    <row r="57" spans="1:26" ht="15" customHeight="1">
      <c r="A57" s="61"/>
      <c r="B57" s="149" t="s">
        <v>164</v>
      </c>
      <c r="C57" s="238">
        <v>15.157489396427822</v>
      </c>
      <c r="D57" s="227">
        <v>0.65719156502343323</v>
      </c>
      <c r="E57" s="236">
        <v>13.843106266380955</v>
      </c>
      <c r="F57" s="236">
        <v>16.471872526474687</v>
      </c>
      <c r="G57" s="236">
        <v>13.185914701357522</v>
      </c>
      <c r="H57" s="236">
        <v>17.129064091498122</v>
      </c>
      <c r="I57" s="63">
        <v>4.335754740348452E-2</v>
      </c>
      <c r="J57" s="63">
        <v>8.671509480696904E-2</v>
      </c>
      <c r="K57" s="63">
        <v>0.13007264221045356</v>
      </c>
      <c r="L57" s="239">
        <v>14.39961492660643</v>
      </c>
      <c r="M57" s="236">
        <v>15.915363866249214</v>
      </c>
      <c r="N57" s="99"/>
      <c r="P57" s="237"/>
      <c r="Q57" s="229"/>
      <c r="R57" s="237"/>
      <c r="S57" s="237"/>
      <c r="T57" s="237"/>
      <c r="U57" s="237"/>
      <c r="Y57" s="237"/>
      <c r="Z57" s="237"/>
    </row>
    <row r="58" spans="1:26" ht="15" customHeight="1">
      <c r="A58" s="61"/>
      <c r="B58" s="149" t="s">
        <v>165</v>
      </c>
      <c r="C58" s="64">
        <v>0.17018581606620259</v>
      </c>
      <c r="D58" s="62">
        <v>4.6690719768599604E-3</v>
      </c>
      <c r="E58" s="62">
        <v>0.16084767211248266</v>
      </c>
      <c r="F58" s="62">
        <v>0.17952396001992252</v>
      </c>
      <c r="G58" s="62">
        <v>0.15617860013562271</v>
      </c>
      <c r="H58" s="62">
        <v>0.18419303199678247</v>
      </c>
      <c r="I58" s="63">
        <v>2.7435141686800051E-2</v>
      </c>
      <c r="J58" s="63">
        <v>5.4870283373600101E-2</v>
      </c>
      <c r="K58" s="63">
        <v>8.2305425060400145E-2</v>
      </c>
      <c r="L58" s="65">
        <v>0.16167652526289245</v>
      </c>
      <c r="M58" s="62">
        <v>0.17869510686951273</v>
      </c>
      <c r="N58" s="99"/>
      <c r="P58" s="225"/>
      <c r="Q58" s="225"/>
      <c r="R58" s="225"/>
      <c r="S58" s="225"/>
      <c r="T58" s="225"/>
      <c r="U58" s="225"/>
      <c r="Y58" s="225"/>
      <c r="Z58" s="225"/>
    </row>
    <row r="59" spans="1:26" ht="15" customHeight="1">
      <c r="A59" s="61"/>
      <c r="B59" s="149" t="s">
        <v>180</v>
      </c>
      <c r="C59" s="226">
        <v>1.1498245068474848</v>
      </c>
      <c r="D59" s="62">
        <v>6.6457452354309984E-2</v>
      </c>
      <c r="E59" s="227">
        <v>1.0169096021388648</v>
      </c>
      <c r="F59" s="227">
        <v>1.2827394115561048</v>
      </c>
      <c r="G59" s="227">
        <v>0.95045214978455483</v>
      </c>
      <c r="H59" s="227">
        <v>1.3491968639104148</v>
      </c>
      <c r="I59" s="63">
        <v>5.7797909123122423E-2</v>
      </c>
      <c r="J59" s="63">
        <v>0.11559581824624485</v>
      </c>
      <c r="K59" s="63">
        <v>0.17339372736936726</v>
      </c>
      <c r="L59" s="228">
        <v>1.0923332815051106</v>
      </c>
      <c r="M59" s="227">
        <v>1.2073157321898591</v>
      </c>
      <c r="N59" s="99"/>
      <c r="P59" s="229"/>
      <c r="Q59" s="225"/>
      <c r="R59" s="229"/>
      <c r="S59" s="229"/>
      <c r="T59" s="229"/>
      <c r="U59" s="229"/>
      <c r="Y59" s="229"/>
      <c r="Z59" s="229"/>
    </row>
    <row r="60" spans="1:26" ht="15" customHeight="1">
      <c r="A60" s="61"/>
      <c r="B60" s="149" t="s">
        <v>142</v>
      </c>
      <c r="C60" s="226">
        <v>4.4110614607575949</v>
      </c>
      <c r="D60" s="62">
        <v>0.20830601462829287</v>
      </c>
      <c r="E60" s="227">
        <v>3.9944494315010091</v>
      </c>
      <c r="F60" s="227">
        <v>4.8276734900141802</v>
      </c>
      <c r="G60" s="227">
        <v>3.7861434168727164</v>
      </c>
      <c r="H60" s="227">
        <v>5.0359795046424738</v>
      </c>
      <c r="I60" s="63">
        <v>4.722355752270941E-2</v>
      </c>
      <c r="J60" s="63">
        <v>9.444711504541882E-2</v>
      </c>
      <c r="K60" s="63">
        <v>0.14167067256812824</v>
      </c>
      <c r="L60" s="228">
        <v>4.1905083877197153</v>
      </c>
      <c r="M60" s="227">
        <v>4.6316145337954744</v>
      </c>
      <c r="N60" s="99"/>
      <c r="P60" s="229"/>
      <c r="Q60" s="225"/>
      <c r="R60" s="229"/>
      <c r="S60" s="229"/>
      <c r="T60" s="229"/>
      <c r="U60" s="229"/>
      <c r="Y60" s="229"/>
      <c r="Z60" s="229"/>
    </row>
    <row r="61" spans="1:26" ht="15" customHeight="1">
      <c r="A61" s="61"/>
      <c r="B61" s="149" t="s">
        <v>181</v>
      </c>
      <c r="C61" s="238">
        <v>25.624684194390564</v>
      </c>
      <c r="D61" s="227">
        <v>0.97681173413672839</v>
      </c>
      <c r="E61" s="236">
        <v>23.671060726117108</v>
      </c>
      <c r="F61" s="236">
        <v>27.57830766266402</v>
      </c>
      <c r="G61" s="236">
        <v>22.69424899198038</v>
      </c>
      <c r="H61" s="236">
        <v>28.555119396800748</v>
      </c>
      <c r="I61" s="63">
        <v>3.8119952102690098E-2</v>
      </c>
      <c r="J61" s="63">
        <v>7.6239904205380196E-2</v>
      </c>
      <c r="K61" s="63">
        <v>0.1143598563080703</v>
      </c>
      <c r="L61" s="239">
        <v>24.343449984671036</v>
      </c>
      <c r="M61" s="236">
        <v>26.905918404110093</v>
      </c>
      <c r="N61" s="99"/>
      <c r="P61" s="237"/>
      <c r="Q61" s="229"/>
      <c r="R61" s="237"/>
      <c r="S61" s="237"/>
      <c r="T61" s="237"/>
      <c r="U61" s="237"/>
      <c r="Y61" s="237"/>
      <c r="Z61" s="237"/>
    </row>
    <row r="62" spans="1:26" ht="15" customHeight="1">
      <c r="A62" s="61"/>
      <c r="B62" s="149" t="s">
        <v>207</v>
      </c>
      <c r="C62" s="226">
        <v>2.5256431520106535</v>
      </c>
      <c r="D62" s="62">
        <v>0.18515914245617809</v>
      </c>
      <c r="E62" s="227">
        <v>2.1553248670982974</v>
      </c>
      <c r="F62" s="227">
        <v>2.8959614369230096</v>
      </c>
      <c r="G62" s="227">
        <v>1.9701657246421191</v>
      </c>
      <c r="H62" s="227">
        <v>3.0811205793791876</v>
      </c>
      <c r="I62" s="63">
        <v>7.331167996111157E-2</v>
      </c>
      <c r="J62" s="63">
        <v>0.14662335992222314</v>
      </c>
      <c r="K62" s="63">
        <v>0.21993503988333471</v>
      </c>
      <c r="L62" s="228">
        <v>2.3993609944101206</v>
      </c>
      <c r="M62" s="227">
        <v>2.6519253096111863</v>
      </c>
      <c r="N62" s="99"/>
      <c r="P62" s="229"/>
      <c r="Q62" s="225"/>
      <c r="R62" s="229"/>
      <c r="S62" s="229"/>
      <c r="T62" s="229"/>
      <c r="U62" s="229"/>
      <c r="Y62" s="229"/>
      <c r="Z62" s="229"/>
    </row>
    <row r="63" spans="1:26" ht="15" customHeight="1">
      <c r="A63" s="61"/>
      <c r="B63" s="149" t="s">
        <v>166</v>
      </c>
      <c r="C63" s="238">
        <v>11.542286133999877</v>
      </c>
      <c r="D63" s="227">
        <v>0.84554529307608295</v>
      </c>
      <c r="E63" s="236">
        <v>9.8511955478477109</v>
      </c>
      <c r="F63" s="236">
        <v>13.233376720152043</v>
      </c>
      <c r="G63" s="236">
        <v>9.0056502547716271</v>
      </c>
      <c r="H63" s="236">
        <v>14.078922013228127</v>
      </c>
      <c r="I63" s="63">
        <v>7.3256310167651925E-2</v>
      </c>
      <c r="J63" s="63">
        <v>0.14651262033530385</v>
      </c>
      <c r="K63" s="63">
        <v>0.21976893050295576</v>
      </c>
      <c r="L63" s="239">
        <v>10.965171827299883</v>
      </c>
      <c r="M63" s="236">
        <v>12.11940044069987</v>
      </c>
      <c r="N63" s="99"/>
      <c r="P63" s="237"/>
      <c r="Q63" s="229"/>
      <c r="R63" s="237"/>
      <c r="S63" s="237"/>
      <c r="T63" s="237"/>
      <c r="U63" s="237"/>
      <c r="Y63" s="237"/>
      <c r="Z63" s="237"/>
    </row>
    <row r="64" spans="1:26" ht="15" customHeight="1">
      <c r="A64" s="61"/>
      <c r="B64" s="149" t="s">
        <v>167</v>
      </c>
      <c r="C64" s="226">
        <v>0.5552380952380952</v>
      </c>
      <c r="D64" s="227">
        <v>5.6082474111250148E-2</v>
      </c>
      <c r="E64" s="227">
        <v>0.44307314701559491</v>
      </c>
      <c r="F64" s="227">
        <v>0.66740304346059554</v>
      </c>
      <c r="G64" s="227">
        <v>0.38699067290434475</v>
      </c>
      <c r="H64" s="227">
        <v>0.72348551757184565</v>
      </c>
      <c r="I64" s="63">
        <v>0.10100617121237163</v>
      </c>
      <c r="J64" s="63">
        <v>0.20201234242474325</v>
      </c>
      <c r="K64" s="63">
        <v>0.30301851363711485</v>
      </c>
      <c r="L64" s="228">
        <v>0.52747619047619043</v>
      </c>
      <c r="M64" s="227">
        <v>0.58299999999999996</v>
      </c>
      <c r="N64" s="99"/>
      <c r="P64" s="229"/>
      <c r="Q64" s="229"/>
      <c r="R64" s="229"/>
      <c r="S64" s="229"/>
      <c r="T64" s="229"/>
      <c r="U64" s="229"/>
      <c r="Y64" s="229"/>
      <c r="Z64" s="229"/>
    </row>
    <row r="65" spans="1:26" ht="15" customHeight="1">
      <c r="A65" s="61"/>
      <c r="B65" s="149" t="s">
        <v>182</v>
      </c>
      <c r="C65" s="230">
        <v>178.80279210963883</v>
      </c>
      <c r="D65" s="231">
        <v>4.8374412437995984</v>
      </c>
      <c r="E65" s="231">
        <v>169.12790962203962</v>
      </c>
      <c r="F65" s="231">
        <v>188.47767459723804</v>
      </c>
      <c r="G65" s="231">
        <v>164.29046837824004</v>
      </c>
      <c r="H65" s="231">
        <v>193.31511584103762</v>
      </c>
      <c r="I65" s="63">
        <v>2.7054618033220429E-2</v>
      </c>
      <c r="J65" s="63">
        <v>5.4109236066440858E-2</v>
      </c>
      <c r="K65" s="63">
        <v>8.1163854099661287E-2</v>
      </c>
      <c r="L65" s="232">
        <v>169.8626525041569</v>
      </c>
      <c r="M65" s="231">
        <v>187.74293171512076</v>
      </c>
      <c r="N65" s="99"/>
      <c r="P65" s="233"/>
      <c r="Q65" s="233"/>
      <c r="R65" s="233"/>
      <c r="S65" s="233"/>
      <c r="T65" s="233"/>
      <c r="U65" s="233"/>
      <c r="Y65" s="233"/>
      <c r="Z65" s="233"/>
    </row>
    <row r="66" spans="1:26" ht="15" customHeight="1">
      <c r="A66" s="61"/>
      <c r="B66" s="149" t="s">
        <v>186</v>
      </c>
      <c r="C66" s="230">
        <v>66.184355404773854</v>
      </c>
      <c r="D66" s="236">
        <v>3.1407246321561093</v>
      </c>
      <c r="E66" s="231">
        <v>59.902906140461639</v>
      </c>
      <c r="F66" s="231">
        <v>72.465804669086069</v>
      </c>
      <c r="G66" s="231">
        <v>56.762181508305524</v>
      </c>
      <c r="H66" s="231">
        <v>75.606529301242176</v>
      </c>
      <c r="I66" s="63">
        <v>4.7454184798626446E-2</v>
      </c>
      <c r="J66" s="63">
        <v>9.4908369597252892E-2</v>
      </c>
      <c r="K66" s="63">
        <v>0.14236255439587933</v>
      </c>
      <c r="L66" s="232">
        <v>62.875137634535164</v>
      </c>
      <c r="M66" s="231">
        <v>69.493573175012543</v>
      </c>
      <c r="N66" s="99"/>
      <c r="P66" s="233"/>
      <c r="Q66" s="237"/>
      <c r="R66" s="233"/>
      <c r="S66" s="233"/>
      <c r="T66" s="233"/>
      <c r="U66" s="233"/>
      <c r="Y66" s="233"/>
      <c r="Z66" s="233"/>
    </row>
    <row r="67" spans="1:26" ht="15" customHeight="1">
      <c r="A67" s="61"/>
      <c r="B67" s="46" t="s">
        <v>188</v>
      </c>
      <c r="C67" s="48"/>
      <c r="D67" s="151"/>
      <c r="E67" s="151"/>
      <c r="F67" s="151"/>
      <c r="G67" s="151"/>
      <c r="H67" s="151"/>
      <c r="I67" s="152"/>
      <c r="J67" s="152"/>
      <c r="K67" s="152"/>
      <c r="L67" s="151"/>
      <c r="M67" s="150"/>
      <c r="N67" s="99"/>
    </row>
    <row r="68" spans="1:26" ht="15" customHeight="1">
      <c r="A68" s="61"/>
      <c r="B68" s="149" t="s">
        <v>195</v>
      </c>
      <c r="C68" s="226">
        <v>1.0255820472864718</v>
      </c>
      <c r="D68" s="62">
        <v>5.5536476959647842E-2</v>
      </c>
      <c r="E68" s="227">
        <v>0.91450909336717612</v>
      </c>
      <c r="F68" s="227">
        <v>1.1366550012057675</v>
      </c>
      <c r="G68" s="227">
        <v>0.85897261640752831</v>
      </c>
      <c r="H68" s="227">
        <v>1.1921914781654155</v>
      </c>
      <c r="I68" s="63">
        <v>5.4151178939401863E-2</v>
      </c>
      <c r="J68" s="63">
        <v>0.10830235787880373</v>
      </c>
      <c r="K68" s="63">
        <v>0.1624535368182056</v>
      </c>
      <c r="L68" s="228">
        <v>0.97430294492214831</v>
      </c>
      <c r="M68" s="227">
        <v>1.0768611496507954</v>
      </c>
      <c r="N68" s="99"/>
      <c r="P68" s="229"/>
      <c r="Q68" s="225"/>
      <c r="R68" s="229"/>
      <c r="S68" s="229"/>
      <c r="T68" s="229"/>
      <c r="U68" s="229"/>
      <c r="Y68" s="229"/>
      <c r="Z68" s="229"/>
    </row>
    <row r="69" spans="1:26" ht="15" customHeight="1">
      <c r="A69" s="61"/>
      <c r="B69" s="149" t="s">
        <v>143</v>
      </c>
      <c r="C69" s="64">
        <v>0.91977987257884186</v>
      </c>
      <c r="D69" s="62">
        <v>5.2709432006033473E-2</v>
      </c>
      <c r="E69" s="62">
        <v>0.81436100856677496</v>
      </c>
      <c r="F69" s="62">
        <v>1.0251987365909088</v>
      </c>
      <c r="G69" s="62">
        <v>0.76165157656074145</v>
      </c>
      <c r="H69" s="62">
        <v>1.0779081685969423</v>
      </c>
      <c r="I69" s="63">
        <v>5.7306572558767657E-2</v>
      </c>
      <c r="J69" s="63">
        <v>0.11461314511753531</v>
      </c>
      <c r="K69" s="63">
        <v>0.17191971767630299</v>
      </c>
      <c r="L69" s="65">
        <v>0.87379087894989982</v>
      </c>
      <c r="M69" s="62">
        <v>0.9657688662077839</v>
      </c>
      <c r="N69" s="99"/>
      <c r="P69" s="225"/>
      <c r="Q69" s="225"/>
      <c r="R69" s="225"/>
      <c r="S69" s="225"/>
      <c r="T69" s="225"/>
      <c r="U69" s="225"/>
      <c r="Y69" s="225"/>
      <c r="Z69" s="225"/>
    </row>
    <row r="70" spans="1:26" ht="15" customHeight="1">
      <c r="A70" s="61"/>
      <c r="B70" s="149" t="s">
        <v>196</v>
      </c>
      <c r="C70" s="230">
        <v>99.641411911752073</v>
      </c>
      <c r="D70" s="236">
        <v>8.1914661107278146</v>
      </c>
      <c r="E70" s="231">
        <v>83.25847969029644</v>
      </c>
      <c r="F70" s="231">
        <v>116.02434413320771</v>
      </c>
      <c r="G70" s="231">
        <v>75.067013579568624</v>
      </c>
      <c r="H70" s="231">
        <v>124.21581024393552</v>
      </c>
      <c r="I70" s="63">
        <v>8.2209454418235545E-2</v>
      </c>
      <c r="J70" s="63">
        <v>0.16441890883647109</v>
      </c>
      <c r="K70" s="63">
        <v>0.24662836325470663</v>
      </c>
      <c r="L70" s="232">
        <v>94.659341316164472</v>
      </c>
      <c r="M70" s="231">
        <v>104.62348250733967</v>
      </c>
      <c r="N70" s="99"/>
      <c r="P70" s="233"/>
      <c r="Q70" s="237"/>
      <c r="R70" s="233"/>
      <c r="S70" s="233"/>
      <c r="T70" s="233"/>
      <c r="U70" s="233"/>
      <c r="Y70" s="233"/>
      <c r="Z70" s="233"/>
    </row>
    <row r="71" spans="1:26" ht="15" customHeight="1">
      <c r="A71" s="61"/>
      <c r="B71" s="149" t="s">
        <v>144</v>
      </c>
      <c r="C71" s="230">
        <v>260.51232284028731</v>
      </c>
      <c r="D71" s="231">
        <v>16.152964562855594</v>
      </c>
      <c r="E71" s="231">
        <v>228.20639371457611</v>
      </c>
      <c r="F71" s="231">
        <v>292.81825196599851</v>
      </c>
      <c r="G71" s="231">
        <v>212.05342915172054</v>
      </c>
      <c r="H71" s="231">
        <v>308.97121652885409</v>
      </c>
      <c r="I71" s="63">
        <v>6.2004608406791249E-2</v>
      </c>
      <c r="J71" s="63">
        <v>0.1240092168135825</v>
      </c>
      <c r="K71" s="63">
        <v>0.18601382522037374</v>
      </c>
      <c r="L71" s="232">
        <v>247.48670669827294</v>
      </c>
      <c r="M71" s="231">
        <v>273.53793898230168</v>
      </c>
      <c r="N71" s="99"/>
      <c r="P71" s="233"/>
      <c r="Q71" s="233"/>
      <c r="R71" s="233"/>
      <c r="S71" s="233"/>
      <c r="T71" s="233"/>
      <c r="U71" s="233"/>
      <c r="Y71" s="233"/>
      <c r="Z71" s="233"/>
    </row>
    <row r="72" spans="1:26" ht="15" customHeight="1">
      <c r="A72" s="61"/>
      <c r="B72" s="149" t="s">
        <v>145</v>
      </c>
      <c r="C72" s="226">
        <v>0.63545788937982373</v>
      </c>
      <c r="D72" s="62">
        <v>6.2581786819118718E-2</v>
      </c>
      <c r="E72" s="227">
        <v>0.51029431574158624</v>
      </c>
      <c r="F72" s="227">
        <v>0.76062146301806122</v>
      </c>
      <c r="G72" s="227">
        <v>0.4477125289224676</v>
      </c>
      <c r="H72" s="227">
        <v>0.82320324983717985</v>
      </c>
      <c r="I72" s="63">
        <v>9.8482980328083627E-2</v>
      </c>
      <c r="J72" s="63">
        <v>0.19696596065616725</v>
      </c>
      <c r="K72" s="63">
        <v>0.2954489409842509</v>
      </c>
      <c r="L72" s="228">
        <v>0.6036849949108325</v>
      </c>
      <c r="M72" s="227">
        <v>0.66723078384881496</v>
      </c>
      <c r="N72" s="99"/>
      <c r="P72" s="229"/>
      <c r="Q72" s="225"/>
      <c r="R72" s="229"/>
      <c r="S72" s="229"/>
      <c r="T72" s="229"/>
      <c r="U72" s="229"/>
      <c r="Y72" s="229"/>
      <c r="Z72" s="229"/>
    </row>
    <row r="73" spans="1:26" ht="15" customHeight="1">
      <c r="A73" s="61"/>
      <c r="B73" s="149" t="s">
        <v>197</v>
      </c>
      <c r="C73" s="226">
        <v>6.0195092773174901</v>
      </c>
      <c r="D73" s="62">
        <v>0.35985694188899808</v>
      </c>
      <c r="E73" s="227">
        <v>5.2997953935394939</v>
      </c>
      <c r="F73" s="227">
        <v>6.7392231610954862</v>
      </c>
      <c r="G73" s="227">
        <v>4.9399384516504963</v>
      </c>
      <c r="H73" s="227">
        <v>7.0990801029844839</v>
      </c>
      <c r="I73" s="63">
        <v>5.9781773780962305E-2</v>
      </c>
      <c r="J73" s="63">
        <v>0.11956354756192461</v>
      </c>
      <c r="K73" s="63">
        <v>0.17934532134288692</v>
      </c>
      <c r="L73" s="228">
        <v>5.7185338134516153</v>
      </c>
      <c r="M73" s="227">
        <v>6.3204847411833649</v>
      </c>
      <c r="N73" s="99"/>
      <c r="P73" s="229"/>
      <c r="Q73" s="225"/>
      <c r="R73" s="229"/>
      <c r="S73" s="229"/>
      <c r="T73" s="229"/>
      <c r="U73" s="229"/>
      <c r="Y73" s="229"/>
      <c r="Z73" s="229"/>
    </row>
    <row r="74" spans="1:26" ht="15" customHeight="1">
      <c r="A74" s="61"/>
      <c r="B74" s="149" t="s">
        <v>146</v>
      </c>
      <c r="C74" s="64">
        <v>0.24761552765955291</v>
      </c>
      <c r="D74" s="62">
        <v>1.1517612873315755E-2</v>
      </c>
      <c r="E74" s="62">
        <v>0.22458030191292142</v>
      </c>
      <c r="F74" s="62">
        <v>0.27065075340618444</v>
      </c>
      <c r="G74" s="62">
        <v>0.21306268903960565</v>
      </c>
      <c r="H74" s="62">
        <v>0.28216836627950015</v>
      </c>
      <c r="I74" s="63">
        <v>4.6514097811956867E-2</v>
      </c>
      <c r="J74" s="63">
        <v>9.3028195623913734E-2</v>
      </c>
      <c r="K74" s="63">
        <v>0.1395422934358706</v>
      </c>
      <c r="L74" s="65">
        <v>0.23523475127657528</v>
      </c>
      <c r="M74" s="62">
        <v>0.25999630404253055</v>
      </c>
      <c r="N74" s="99"/>
      <c r="P74" s="225"/>
      <c r="Q74" s="225"/>
      <c r="R74" s="225"/>
      <c r="S74" s="225"/>
      <c r="T74" s="225"/>
      <c r="U74" s="225"/>
      <c r="Y74" s="225"/>
      <c r="Z74" s="225"/>
    </row>
    <row r="75" spans="1:26" ht="15" customHeight="1">
      <c r="A75" s="61"/>
      <c r="B75" s="149" t="s">
        <v>198</v>
      </c>
      <c r="C75" s="226">
        <v>0.94562856789972416</v>
      </c>
      <c r="D75" s="62">
        <v>6.0909887559464304E-2</v>
      </c>
      <c r="E75" s="227">
        <v>0.82380879278079555</v>
      </c>
      <c r="F75" s="227">
        <v>1.0674483430186528</v>
      </c>
      <c r="G75" s="227">
        <v>0.7628989052213313</v>
      </c>
      <c r="H75" s="227">
        <v>1.128358230578117</v>
      </c>
      <c r="I75" s="63">
        <v>6.4412063707791109E-2</v>
      </c>
      <c r="J75" s="63">
        <v>0.12882412741558222</v>
      </c>
      <c r="K75" s="63">
        <v>0.19323619112337331</v>
      </c>
      <c r="L75" s="228">
        <v>0.89834713950473799</v>
      </c>
      <c r="M75" s="227">
        <v>0.99290999629471033</v>
      </c>
      <c r="N75" s="99"/>
      <c r="P75" s="229"/>
      <c r="Q75" s="225"/>
      <c r="R75" s="229"/>
      <c r="S75" s="229"/>
      <c r="T75" s="229"/>
      <c r="U75" s="229"/>
      <c r="Y75" s="229"/>
      <c r="Z75" s="229"/>
    </row>
    <row r="76" spans="1:26" ht="15" customHeight="1">
      <c r="A76" s="61"/>
      <c r="B76" s="149" t="s">
        <v>147</v>
      </c>
      <c r="C76" s="238">
        <v>33.811587331873646</v>
      </c>
      <c r="D76" s="227">
        <v>2.2854256673197684</v>
      </c>
      <c r="E76" s="236">
        <v>29.240735997234111</v>
      </c>
      <c r="F76" s="236">
        <v>38.382438666513181</v>
      </c>
      <c r="G76" s="236">
        <v>26.95531032991434</v>
      </c>
      <c r="H76" s="236">
        <v>40.667864333832952</v>
      </c>
      <c r="I76" s="63">
        <v>6.7592971749224379E-2</v>
      </c>
      <c r="J76" s="63">
        <v>0.13518594349844876</v>
      </c>
      <c r="K76" s="63">
        <v>0.20277891524767314</v>
      </c>
      <c r="L76" s="239">
        <v>32.121007965279965</v>
      </c>
      <c r="M76" s="236">
        <v>35.502166698467327</v>
      </c>
      <c r="N76" s="99"/>
      <c r="P76" s="237"/>
      <c r="Q76" s="229"/>
      <c r="R76" s="237"/>
      <c r="S76" s="237"/>
      <c r="T76" s="237"/>
      <c r="U76" s="237"/>
      <c r="Y76" s="237"/>
      <c r="Z76" s="237"/>
    </row>
    <row r="77" spans="1:26" ht="15" customHeight="1">
      <c r="A77" s="61"/>
      <c r="B77" s="149" t="s">
        <v>168</v>
      </c>
      <c r="C77" s="226">
        <v>4.1090426207051367</v>
      </c>
      <c r="D77" s="62">
        <v>0.19687104281261825</v>
      </c>
      <c r="E77" s="227">
        <v>3.7153005350799004</v>
      </c>
      <c r="F77" s="227">
        <v>4.502784706330373</v>
      </c>
      <c r="G77" s="227">
        <v>3.5184294922672819</v>
      </c>
      <c r="H77" s="227">
        <v>4.6996557491429911</v>
      </c>
      <c r="I77" s="63">
        <v>4.7911657528349992E-2</v>
      </c>
      <c r="J77" s="63">
        <v>9.5823315056699984E-2</v>
      </c>
      <c r="K77" s="63">
        <v>0.14373497258504997</v>
      </c>
      <c r="L77" s="228">
        <v>3.9035904896698801</v>
      </c>
      <c r="M77" s="227">
        <v>4.3144947517403933</v>
      </c>
      <c r="N77" s="99"/>
      <c r="P77" s="229"/>
      <c r="Q77" s="225"/>
      <c r="R77" s="229"/>
      <c r="S77" s="229"/>
      <c r="T77" s="229"/>
      <c r="U77" s="229"/>
      <c r="Y77" s="229"/>
      <c r="Z77" s="229"/>
    </row>
    <row r="78" spans="1:26" ht="15" customHeight="1">
      <c r="A78" s="61"/>
      <c r="B78" s="149" t="s">
        <v>148</v>
      </c>
      <c r="C78" s="238">
        <v>26.404301036538001</v>
      </c>
      <c r="D78" s="227">
        <v>1.5589201217270297</v>
      </c>
      <c r="E78" s="236">
        <v>23.286460793083943</v>
      </c>
      <c r="F78" s="236">
        <v>29.522141279992059</v>
      </c>
      <c r="G78" s="236">
        <v>21.727540671356913</v>
      </c>
      <c r="H78" s="236">
        <v>31.08106140171909</v>
      </c>
      <c r="I78" s="63">
        <v>5.9040385866295494E-2</v>
      </c>
      <c r="J78" s="63">
        <v>0.11808077173259099</v>
      </c>
      <c r="K78" s="63">
        <v>0.17712115759888647</v>
      </c>
      <c r="L78" s="239">
        <v>25.084085984711102</v>
      </c>
      <c r="M78" s="236">
        <v>27.724516088364901</v>
      </c>
      <c r="N78" s="99"/>
      <c r="P78" s="237"/>
      <c r="Q78" s="229"/>
      <c r="R78" s="237"/>
      <c r="S78" s="237"/>
      <c r="T78" s="237"/>
      <c r="U78" s="237"/>
      <c r="Y78" s="237"/>
      <c r="Z78" s="237"/>
    </row>
    <row r="79" spans="1:26" ht="15" customHeight="1">
      <c r="A79" s="61"/>
      <c r="B79" s="149" t="s">
        <v>169</v>
      </c>
      <c r="C79" s="226">
        <v>1.5833333333333333</v>
      </c>
      <c r="D79" s="62">
        <v>5.3891233149308666E-2</v>
      </c>
      <c r="E79" s="227">
        <v>1.4755508670347159</v>
      </c>
      <c r="F79" s="227">
        <v>1.6911157996319506</v>
      </c>
      <c r="G79" s="227">
        <v>1.4216596338854073</v>
      </c>
      <c r="H79" s="227">
        <v>1.7450070327812592</v>
      </c>
      <c r="I79" s="63">
        <v>3.4036568304826528E-2</v>
      </c>
      <c r="J79" s="63">
        <v>6.8073136609653057E-2</v>
      </c>
      <c r="K79" s="63">
        <v>0.10210970491447958</v>
      </c>
      <c r="L79" s="228">
        <v>1.5041666666666667</v>
      </c>
      <c r="M79" s="227">
        <v>1.6624999999999999</v>
      </c>
      <c r="N79" s="99"/>
      <c r="P79" s="229"/>
      <c r="Q79" s="225"/>
      <c r="R79" s="229"/>
      <c r="S79" s="229"/>
      <c r="T79" s="229"/>
      <c r="U79" s="229"/>
      <c r="Y79" s="229"/>
      <c r="Z79" s="229"/>
    </row>
    <row r="80" spans="1:26" ht="15" customHeight="1">
      <c r="A80" s="61"/>
      <c r="B80" s="149" t="s">
        <v>199</v>
      </c>
      <c r="C80" s="230">
        <v>271.51507112644225</v>
      </c>
      <c r="D80" s="231">
        <v>13.049205468522747</v>
      </c>
      <c r="E80" s="231">
        <v>245.41666018939677</v>
      </c>
      <c r="F80" s="231">
        <v>297.61348206348777</v>
      </c>
      <c r="G80" s="231">
        <v>232.36745472087401</v>
      </c>
      <c r="H80" s="231">
        <v>310.66268753201052</v>
      </c>
      <c r="I80" s="63">
        <v>4.8060704013170016E-2</v>
      </c>
      <c r="J80" s="63">
        <v>9.6121408026340033E-2</v>
      </c>
      <c r="K80" s="63">
        <v>0.14418211203951004</v>
      </c>
      <c r="L80" s="232">
        <v>257.93931757012012</v>
      </c>
      <c r="M80" s="231">
        <v>285.09082468276438</v>
      </c>
      <c r="N80" s="99"/>
      <c r="P80" s="233"/>
      <c r="Q80" s="233"/>
      <c r="R80" s="233"/>
      <c r="S80" s="233"/>
      <c r="T80" s="233"/>
      <c r="U80" s="233"/>
      <c r="Y80" s="233"/>
      <c r="Z80" s="233"/>
    </row>
    <row r="81" spans="1:26" ht="15" customHeight="1">
      <c r="A81" s="61"/>
      <c r="B81" s="149" t="s">
        <v>151</v>
      </c>
      <c r="C81" s="226">
        <v>1.4704205786534066</v>
      </c>
      <c r="D81" s="62">
        <v>7.5128763870753387E-2</v>
      </c>
      <c r="E81" s="227">
        <v>1.3201630509118998</v>
      </c>
      <c r="F81" s="227">
        <v>1.6206781063949134</v>
      </c>
      <c r="G81" s="227">
        <v>1.2450342870411464</v>
      </c>
      <c r="H81" s="227">
        <v>1.6958068702656668</v>
      </c>
      <c r="I81" s="63">
        <v>5.1093384410843462E-2</v>
      </c>
      <c r="J81" s="63">
        <v>0.10218676882168692</v>
      </c>
      <c r="K81" s="63">
        <v>0.15328015323253039</v>
      </c>
      <c r="L81" s="228">
        <v>1.3968995497207362</v>
      </c>
      <c r="M81" s="227">
        <v>1.543941607586077</v>
      </c>
      <c r="N81" s="99"/>
      <c r="P81" s="229"/>
      <c r="Q81" s="225"/>
      <c r="R81" s="229"/>
      <c r="S81" s="229"/>
      <c r="T81" s="229"/>
      <c r="U81" s="229"/>
      <c r="Y81" s="229"/>
      <c r="Z81" s="229"/>
    </row>
    <row r="82" spans="1:26" ht="15" customHeight="1">
      <c r="A82" s="61"/>
      <c r="B82" s="149" t="s">
        <v>152</v>
      </c>
      <c r="C82" s="226">
        <v>4.5666970157307256</v>
      </c>
      <c r="D82" s="62">
        <v>0.32263748131646974</v>
      </c>
      <c r="E82" s="227">
        <v>3.9214220530977864</v>
      </c>
      <c r="F82" s="227">
        <v>5.2119719783636649</v>
      </c>
      <c r="G82" s="227">
        <v>3.5987845717813163</v>
      </c>
      <c r="H82" s="227">
        <v>5.5346094596801345</v>
      </c>
      <c r="I82" s="63">
        <v>7.0650073829091969E-2</v>
      </c>
      <c r="J82" s="63">
        <v>0.14130014765818394</v>
      </c>
      <c r="K82" s="63">
        <v>0.21195022148727591</v>
      </c>
      <c r="L82" s="228">
        <v>4.338362164944189</v>
      </c>
      <c r="M82" s="227">
        <v>4.7950318665172622</v>
      </c>
      <c r="N82" s="99"/>
      <c r="P82" s="229"/>
      <c r="Q82" s="225"/>
      <c r="R82" s="229"/>
      <c r="S82" s="229"/>
      <c r="T82" s="229"/>
      <c r="U82" s="229"/>
      <c r="Y82" s="229"/>
      <c r="Z82" s="229"/>
    </row>
    <row r="83" spans="1:26" ht="15" customHeight="1">
      <c r="A83" s="61"/>
      <c r="B83" s="149" t="s">
        <v>154</v>
      </c>
      <c r="C83" s="226">
        <v>0.48552268077644523</v>
      </c>
      <c r="D83" s="62">
        <v>2.4224866203240623E-2</v>
      </c>
      <c r="E83" s="227">
        <v>0.43707294836996397</v>
      </c>
      <c r="F83" s="227">
        <v>0.53397241318292643</v>
      </c>
      <c r="G83" s="227">
        <v>0.41284808216672336</v>
      </c>
      <c r="H83" s="227">
        <v>0.55819727938616714</v>
      </c>
      <c r="I83" s="63">
        <v>4.9894406919364406E-2</v>
      </c>
      <c r="J83" s="63">
        <v>9.9788813838728813E-2</v>
      </c>
      <c r="K83" s="63">
        <v>0.14968322075809321</v>
      </c>
      <c r="L83" s="228">
        <v>0.46124654673762294</v>
      </c>
      <c r="M83" s="227">
        <v>0.50979881481526745</v>
      </c>
      <c r="N83" s="99"/>
      <c r="P83" s="229"/>
      <c r="Q83" s="225"/>
      <c r="R83" s="229"/>
      <c r="S83" s="229"/>
      <c r="T83" s="229"/>
      <c r="U83" s="229"/>
      <c r="Y83" s="229"/>
      <c r="Z83" s="229"/>
    </row>
    <row r="84" spans="1:26" ht="15" customHeight="1">
      <c r="A84" s="61"/>
      <c r="B84" s="149" t="s">
        <v>208</v>
      </c>
      <c r="C84" s="64">
        <v>3.8712121212121205E-2</v>
      </c>
      <c r="D84" s="62">
        <v>7.9144758347554581E-3</v>
      </c>
      <c r="E84" s="62">
        <v>2.2883169542610288E-2</v>
      </c>
      <c r="F84" s="62">
        <v>5.4541072881632124E-2</v>
      </c>
      <c r="G84" s="62">
        <v>1.4968693707854829E-2</v>
      </c>
      <c r="H84" s="62">
        <v>6.2455548716387581E-2</v>
      </c>
      <c r="I84" s="63">
        <v>0.20444438555532693</v>
      </c>
      <c r="J84" s="63">
        <v>0.40888877111065386</v>
      </c>
      <c r="K84" s="63">
        <v>0.61333315666598076</v>
      </c>
      <c r="L84" s="65">
        <v>3.6776515151515143E-2</v>
      </c>
      <c r="M84" s="62">
        <v>4.0647727272727266E-2</v>
      </c>
      <c r="N84" s="99"/>
      <c r="P84" s="225"/>
      <c r="Q84" s="225"/>
      <c r="R84" s="225"/>
      <c r="S84" s="225"/>
      <c r="T84" s="225"/>
      <c r="U84" s="225"/>
      <c r="Y84" s="225"/>
      <c r="Z84" s="225"/>
    </row>
    <row r="85" spans="1:26" ht="15" customHeight="1">
      <c r="A85" s="61"/>
      <c r="B85" s="149" t="s">
        <v>170</v>
      </c>
      <c r="C85" s="226">
        <v>0.11384863267925623</v>
      </c>
      <c r="D85" s="62">
        <v>7.3544975189698035E-3</v>
      </c>
      <c r="E85" s="227">
        <v>9.9139637641316614E-2</v>
      </c>
      <c r="F85" s="227">
        <v>0.12855762771719584</v>
      </c>
      <c r="G85" s="227">
        <v>9.1785140122346814E-2</v>
      </c>
      <c r="H85" s="227">
        <v>0.13591212523616564</v>
      </c>
      <c r="I85" s="63">
        <v>6.459890949845222E-2</v>
      </c>
      <c r="J85" s="63">
        <v>0.12919781899690444</v>
      </c>
      <c r="K85" s="63">
        <v>0.19379672849535667</v>
      </c>
      <c r="L85" s="228">
        <v>0.10815620104529342</v>
      </c>
      <c r="M85" s="227">
        <v>0.11954106431321904</v>
      </c>
      <c r="N85" s="99"/>
      <c r="P85" s="229"/>
      <c r="Q85" s="225"/>
      <c r="R85" s="229"/>
      <c r="S85" s="229"/>
      <c r="T85" s="229"/>
      <c r="U85" s="229"/>
      <c r="Y85" s="229"/>
      <c r="Z85" s="229"/>
    </row>
    <row r="86" spans="1:26" ht="15" customHeight="1">
      <c r="A86" s="61"/>
      <c r="B86" s="149" t="s">
        <v>156</v>
      </c>
      <c r="C86" s="64">
        <v>0.28538333466954535</v>
      </c>
      <c r="D86" s="62">
        <v>1.8247581148019301E-2</v>
      </c>
      <c r="E86" s="62">
        <v>0.24888817237350674</v>
      </c>
      <c r="F86" s="62">
        <v>0.32187849696558396</v>
      </c>
      <c r="G86" s="62">
        <v>0.23064059122548747</v>
      </c>
      <c r="H86" s="62">
        <v>0.34012607811360324</v>
      </c>
      <c r="I86" s="63">
        <v>6.3940598245334712E-2</v>
      </c>
      <c r="J86" s="63">
        <v>0.12788119649066942</v>
      </c>
      <c r="K86" s="63">
        <v>0.19182179473600414</v>
      </c>
      <c r="L86" s="65">
        <v>0.27111416793606807</v>
      </c>
      <c r="M86" s="62">
        <v>0.29965250140302263</v>
      </c>
      <c r="N86" s="99"/>
      <c r="P86" s="225"/>
      <c r="Q86" s="225"/>
      <c r="R86" s="225"/>
      <c r="S86" s="225"/>
      <c r="T86" s="225"/>
      <c r="U86" s="225"/>
      <c r="Y86" s="225"/>
      <c r="Z86" s="225"/>
    </row>
    <row r="87" spans="1:26" ht="15" customHeight="1">
      <c r="A87" s="61"/>
      <c r="B87" s="149" t="s">
        <v>157</v>
      </c>
      <c r="C87" s="238">
        <v>16.677571536808752</v>
      </c>
      <c r="D87" s="227">
        <v>1.2003325335055042</v>
      </c>
      <c r="E87" s="236">
        <v>14.276906469797744</v>
      </c>
      <c r="F87" s="236">
        <v>19.078236603819761</v>
      </c>
      <c r="G87" s="236">
        <v>13.07657393629224</v>
      </c>
      <c r="H87" s="236">
        <v>20.278569137325263</v>
      </c>
      <c r="I87" s="63">
        <v>7.1972860728330437E-2</v>
      </c>
      <c r="J87" s="63">
        <v>0.14394572145666087</v>
      </c>
      <c r="K87" s="63">
        <v>0.21591858218499133</v>
      </c>
      <c r="L87" s="239">
        <v>15.843692959968315</v>
      </c>
      <c r="M87" s="236">
        <v>17.51145011364919</v>
      </c>
      <c r="N87" s="99"/>
      <c r="P87" s="237"/>
      <c r="Q87" s="229"/>
      <c r="R87" s="237"/>
      <c r="S87" s="237"/>
      <c r="T87" s="237"/>
      <c r="U87" s="237"/>
      <c r="Y87" s="237"/>
      <c r="Z87" s="237"/>
    </row>
    <row r="88" spans="1:26" s="57" customFormat="1" ht="15" customHeight="1">
      <c r="A88" s="61"/>
      <c r="B88" s="149" t="s">
        <v>171</v>
      </c>
      <c r="C88" s="238">
        <v>16.619561965694899</v>
      </c>
      <c r="D88" s="236">
        <v>1.7266984060693931</v>
      </c>
      <c r="E88" s="236">
        <v>13.166165153556113</v>
      </c>
      <c r="F88" s="236">
        <v>20.072958777833684</v>
      </c>
      <c r="G88" s="236">
        <v>11.439466747486719</v>
      </c>
      <c r="H88" s="236">
        <v>21.799657183903079</v>
      </c>
      <c r="I88" s="63">
        <v>0.10389554247178957</v>
      </c>
      <c r="J88" s="63">
        <v>0.20779108494357915</v>
      </c>
      <c r="K88" s="63">
        <v>0.31168662741536873</v>
      </c>
      <c r="L88" s="239">
        <v>15.788583867410154</v>
      </c>
      <c r="M88" s="236">
        <v>17.450540063979645</v>
      </c>
      <c r="N88" s="99"/>
      <c r="P88" s="240"/>
      <c r="Q88" s="240"/>
      <c r="R88" s="240"/>
      <c r="S88" s="240"/>
      <c r="T88" s="240"/>
      <c r="U88" s="240"/>
      <c r="Y88" s="240"/>
      <c r="Z88" s="240"/>
    </row>
    <row r="89" spans="1:26" ht="15" customHeight="1">
      <c r="A89" s="61"/>
      <c r="B89" s="149" t="s">
        <v>201</v>
      </c>
      <c r="C89" s="230">
        <v>2498.6730556539142</v>
      </c>
      <c r="D89" s="231">
        <v>118.355279809218</v>
      </c>
      <c r="E89" s="231">
        <v>2261.9624960354781</v>
      </c>
      <c r="F89" s="231">
        <v>2735.3836152723502</v>
      </c>
      <c r="G89" s="231">
        <v>2143.6072162262603</v>
      </c>
      <c r="H89" s="231">
        <v>2853.738895081568</v>
      </c>
      <c r="I89" s="63">
        <v>4.7367253407326587E-2</v>
      </c>
      <c r="J89" s="63">
        <v>9.4734506814653174E-2</v>
      </c>
      <c r="K89" s="63">
        <v>0.14210176022197976</v>
      </c>
      <c r="L89" s="232">
        <v>2373.7394028712183</v>
      </c>
      <c r="M89" s="231">
        <v>2623.60670843661</v>
      </c>
      <c r="N89" s="99"/>
      <c r="P89" s="233"/>
      <c r="Q89" s="233"/>
      <c r="R89" s="233"/>
      <c r="S89" s="233"/>
      <c r="T89" s="233"/>
      <c r="U89" s="233"/>
      <c r="Y89" s="233"/>
      <c r="Z89" s="233"/>
    </row>
    <row r="90" spans="1:26" s="57" customFormat="1" ht="15" customHeight="1">
      <c r="A90" s="61"/>
      <c r="B90" s="149" t="s">
        <v>202</v>
      </c>
      <c r="C90" s="230">
        <v>90.596779007773421</v>
      </c>
      <c r="D90" s="236">
        <v>4.3428497362388674</v>
      </c>
      <c r="E90" s="231">
        <v>81.911079535295684</v>
      </c>
      <c r="F90" s="231">
        <v>99.282478480251157</v>
      </c>
      <c r="G90" s="231">
        <v>77.568229799056823</v>
      </c>
      <c r="H90" s="231">
        <v>103.62532821649002</v>
      </c>
      <c r="I90" s="63">
        <v>4.7936028011175101E-2</v>
      </c>
      <c r="J90" s="63">
        <v>9.5872056022350202E-2</v>
      </c>
      <c r="K90" s="63">
        <v>0.1438080840335253</v>
      </c>
      <c r="L90" s="232">
        <v>86.066940057384755</v>
      </c>
      <c r="M90" s="231">
        <v>95.126617958162086</v>
      </c>
      <c r="N90" s="99"/>
      <c r="P90" s="241"/>
      <c r="Q90" s="240"/>
      <c r="R90" s="241"/>
      <c r="S90" s="241"/>
      <c r="T90" s="241"/>
      <c r="U90" s="241"/>
      <c r="Y90" s="241"/>
      <c r="Z90" s="241"/>
    </row>
    <row r="91" spans="1:26" s="57" customFormat="1" ht="15" customHeight="1">
      <c r="A91" s="61"/>
      <c r="B91" s="149" t="s">
        <v>172</v>
      </c>
      <c r="C91" s="226">
        <v>3.7353432467507499</v>
      </c>
      <c r="D91" s="62">
        <v>0.22061999325752968</v>
      </c>
      <c r="E91" s="227">
        <v>3.2941032602356906</v>
      </c>
      <c r="F91" s="227">
        <v>4.1765832332658093</v>
      </c>
      <c r="G91" s="227">
        <v>3.0734832669781609</v>
      </c>
      <c r="H91" s="227">
        <v>4.3972032265233389</v>
      </c>
      <c r="I91" s="63">
        <v>5.9062843407882162E-2</v>
      </c>
      <c r="J91" s="63">
        <v>0.11812568681576432</v>
      </c>
      <c r="K91" s="63">
        <v>0.1771885302236465</v>
      </c>
      <c r="L91" s="228">
        <v>3.5485760844132126</v>
      </c>
      <c r="M91" s="227">
        <v>3.9221104090882872</v>
      </c>
      <c r="N91" s="99"/>
      <c r="P91" s="234"/>
      <c r="Q91" s="235"/>
      <c r="R91" s="234"/>
      <c r="S91" s="234"/>
      <c r="T91" s="234"/>
      <c r="U91" s="234"/>
      <c r="Y91" s="234"/>
      <c r="Z91" s="234"/>
    </row>
    <row r="92" spans="1:26" ht="15" customHeight="1">
      <c r="A92" s="61"/>
      <c r="B92" s="149" t="s">
        <v>173</v>
      </c>
      <c r="C92" s="64">
        <v>7.193394514722791E-2</v>
      </c>
      <c r="D92" s="62">
        <v>1.2216775796324703E-2</v>
      </c>
      <c r="E92" s="62">
        <v>4.7500393554578503E-2</v>
      </c>
      <c r="F92" s="62">
        <v>9.6367496739877323E-2</v>
      </c>
      <c r="G92" s="62">
        <v>3.5283617758253796E-2</v>
      </c>
      <c r="H92" s="62">
        <v>0.10858427253620202</v>
      </c>
      <c r="I92" s="63">
        <v>0.1698332514825999</v>
      </c>
      <c r="J92" s="63">
        <v>0.33966650296519979</v>
      </c>
      <c r="K92" s="63">
        <v>0.50949975444779971</v>
      </c>
      <c r="L92" s="65">
        <v>6.8337247889866518E-2</v>
      </c>
      <c r="M92" s="62">
        <v>7.5530642404589302E-2</v>
      </c>
      <c r="N92" s="99"/>
      <c r="P92" s="225"/>
      <c r="Q92" s="225"/>
      <c r="R92" s="225"/>
      <c r="S92" s="225"/>
      <c r="T92" s="225"/>
      <c r="U92" s="225"/>
      <c r="Y92" s="225"/>
      <c r="Z92" s="225"/>
    </row>
    <row r="93" spans="1:26" ht="15" customHeight="1">
      <c r="A93" s="61"/>
      <c r="B93" s="149" t="s">
        <v>175</v>
      </c>
      <c r="C93" s="238">
        <v>14.306207302592661</v>
      </c>
      <c r="D93" s="227">
        <v>0.58420170330619614</v>
      </c>
      <c r="E93" s="236">
        <v>13.137803895980269</v>
      </c>
      <c r="F93" s="236">
        <v>15.474610709205052</v>
      </c>
      <c r="G93" s="236">
        <v>12.553602192674072</v>
      </c>
      <c r="H93" s="236">
        <v>16.058812412511248</v>
      </c>
      <c r="I93" s="63">
        <v>4.0835540192425662E-2</v>
      </c>
      <c r="J93" s="63">
        <v>8.1671080384851324E-2</v>
      </c>
      <c r="K93" s="63">
        <v>0.12250662057727699</v>
      </c>
      <c r="L93" s="239">
        <v>13.590896937463027</v>
      </c>
      <c r="M93" s="236">
        <v>15.021517667722295</v>
      </c>
      <c r="N93" s="99"/>
      <c r="P93" s="237"/>
      <c r="Q93" s="229"/>
      <c r="R93" s="237"/>
      <c r="S93" s="237"/>
      <c r="T93" s="237"/>
      <c r="U93" s="237"/>
      <c r="Y93" s="237"/>
      <c r="Z93" s="237"/>
    </row>
    <row r="94" spans="1:26" ht="15" customHeight="1">
      <c r="A94" s="61"/>
      <c r="B94" s="149" t="s">
        <v>203</v>
      </c>
      <c r="C94" s="230">
        <v>536.19219253284371</v>
      </c>
      <c r="D94" s="231">
        <v>37.444974069953545</v>
      </c>
      <c r="E94" s="231">
        <v>461.30224439293659</v>
      </c>
      <c r="F94" s="231">
        <v>611.08214067275082</v>
      </c>
      <c r="G94" s="231">
        <v>423.85727032298308</v>
      </c>
      <c r="H94" s="231">
        <v>648.52711474270438</v>
      </c>
      <c r="I94" s="63">
        <v>6.9834985647725389E-2</v>
      </c>
      <c r="J94" s="63">
        <v>0.13966997129545078</v>
      </c>
      <c r="K94" s="63">
        <v>0.20950495694317617</v>
      </c>
      <c r="L94" s="232">
        <v>509.38258290620149</v>
      </c>
      <c r="M94" s="231">
        <v>563.00180215948592</v>
      </c>
      <c r="N94" s="99"/>
      <c r="P94" s="233"/>
      <c r="Q94" s="233"/>
      <c r="R94" s="233"/>
      <c r="S94" s="233"/>
      <c r="T94" s="233"/>
      <c r="U94" s="233"/>
      <c r="Y94" s="233"/>
      <c r="Z94" s="233"/>
    </row>
    <row r="95" spans="1:26" ht="15" customHeight="1">
      <c r="A95" s="61"/>
      <c r="B95" s="149" t="s">
        <v>176</v>
      </c>
      <c r="C95" s="230">
        <v>83.391828482106078</v>
      </c>
      <c r="D95" s="236">
        <v>3.5843547472892432</v>
      </c>
      <c r="E95" s="231">
        <v>76.223118987527585</v>
      </c>
      <c r="F95" s="231">
        <v>90.560537976684572</v>
      </c>
      <c r="G95" s="231">
        <v>72.638764240238345</v>
      </c>
      <c r="H95" s="231">
        <v>94.144892723973811</v>
      </c>
      <c r="I95" s="63">
        <v>4.2982086045257557E-2</v>
      </c>
      <c r="J95" s="63">
        <v>8.5964172090515115E-2</v>
      </c>
      <c r="K95" s="63">
        <v>0.12894625813577268</v>
      </c>
      <c r="L95" s="232">
        <v>79.222237058000772</v>
      </c>
      <c r="M95" s="231">
        <v>87.561419906211384</v>
      </c>
      <c r="N95" s="99"/>
      <c r="P95" s="233"/>
      <c r="Q95" s="237"/>
      <c r="R95" s="233"/>
      <c r="S95" s="233"/>
      <c r="T95" s="233"/>
      <c r="U95" s="233"/>
      <c r="Y95" s="233"/>
      <c r="Z95" s="233"/>
    </row>
    <row r="96" spans="1:26" ht="15" customHeight="1">
      <c r="A96" s="61"/>
      <c r="B96" s="149" t="s">
        <v>160</v>
      </c>
      <c r="C96" s="238">
        <v>17.876060606060605</v>
      </c>
      <c r="D96" s="227">
        <v>0.94727054761812401</v>
      </c>
      <c r="E96" s="236">
        <v>15.981519510824358</v>
      </c>
      <c r="F96" s="236">
        <v>19.770601701296854</v>
      </c>
      <c r="G96" s="236">
        <v>15.034248963206233</v>
      </c>
      <c r="H96" s="236">
        <v>20.717872248914979</v>
      </c>
      <c r="I96" s="63">
        <v>5.2991012309332092E-2</v>
      </c>
      <c r="J96" s="63">
        <v>0.10598202461866418</v>
      </c>
      <c r="K96" s="63">
        <v>0.15897303692799628</v>
      </c>
      <c r="L96" s="239">
        <v>16.982257575757576</v>
      </c>
      <c r="M96" s="236">
        <v>18.769863636363635</v>
      </c>
      <c r="N96" s="99"/>
      <c r="P96" s="237"/>
      <c r="Q96" s="229"/>
      <c r="R96" s="237"/>
      <c r="S96" s="237"/>
      <c r="T96" s="237"/>
      <c r="U96" s="237"/>
      <c r="Y96" s="237"/>
      <c r="Z96" s="237"/>
    </row>
    <row r="97" spans="1:26" ht="15" customHeight="1">
      <c r="A97" s="61"/>
      <c r="B97" s="149" t="s">
        <v>194</v>
      </c>
      <c r="C97" s="64">
        <v>0.27523745415993173</v>
      </c>
      <c r="D97" s="62">
        <v>1.6344007871908071E-2</v>
      </c>
      <c r="E97" s="62">
        <v>0.24254943841611559</v>
      </c>
      <c r="F97" s="62">
        <v>0.30792546990374786</v>
      </c>
      <c r="G97" s="62">
        <v>0.2262054305442075</v>
      </c>
      <c r="H97" s="62">
        <v>0.32426947777565596</v>
      </c>
      <c r="I97" s="63">
        <v>5.9381481789215679E-2</v>
      </c>
      <c r="J97" s="63">
        <v>0.11876296357843136</v>
      </c>
      <c r="K97" s="63">
        <v>0.17814444536764704</v>
      </c>
      <c r="L97" s="65">
        <v>0.26147558145193517</v>
      </c>
      <c r="M97" s="62">
        <v>0.28899932686792829</v>
      </c>
      <c r="N97" s="99"/>
      <c r="P97" s="225"/>
      <c r="Q97" s="225"/>
      <c r="R97" s="225"/>
      <c r="S97" s="225"/>
      <c r="T97" s="225"/>
      <c r="U97" s="225"/>
      <c r="Y97" s="225"/>
      <c r="Z97" s="225"/>
    </row>
    <row r="98" spans="1:26" ht="15" customHeight="1">
      <c r="A98" s="61"/>
      <c r="B98" s="149" t="s">
        <v>204</v>
      </c>
      <c r="C98" s="238">
        <v>15.813834334066463</v>
      </c>
      <c r="D98" s="227">
        <v>1.3922216054385181</v>
      </c>
      <c r="E98" s="236">
        <v>13.029391123189427</v>
      </c>
      <c r="F98" s="236">
        <v>18.5982775449435</v>
      </c>
      <c r="G98" s="236">
        <v>11.637169517750909</v>
      </c>
      <c r="H98" s="236">
        <v>19.990499150382018</v>
      </c>
      <c r="I98" s="63">
        <v>8.8038206043386191E-2</v>
      </c>
      <c r="J98" s="63">
        <v>0.17607641208677238</v>
      </c>
      <c r="K98" s="63">
        <v>0.26411461813015857</v>
      </c>
      <c r="L98" s="239">
        <v>15.02314261736314</v>
      </c>
      <c r="M98" s="236">
        <v>16.604526050769785</v>
      </c>
      <c r="N98" s="99"/>
      <c r="P98" s="237"/>
      <c r="Q98" s="229"/>
      <c r="R98" s="237"/>
      <c r="S98" s="237"/>
      <c r="T98" s="237"/>
      <c r="U98" s="237"/>
      <c r="Y98" s="237"/>
      <c r="Z98" s="237"/>
    </row>
    <row r="99" spans="1:26" ht="15" customHeight="1">
      <c r="A99" s="61"/>
      <c r="B99" s="149" t="s">
        <v>177</v>
      </c>
      <c r="C99" s="226">
        <v>1.0534610210432376</v>
      </c>
      <c r="D99" s="227">
        <v>0.14985825088010588</v>
      </c>
      <c r="E99" s="227">
        <v>0.75374451928302588</v>
      </c>
      <c r="F99" s="227">
        <v>1.3531775228034493</v>
      </c>
      <c r="G99" s="227">
        <v>0.60388626840291992</v>
      </c>
      <c r="H99" s="227">
        <v>1.5030357736835551</v>
      </c>
      <c r="I99" s="63">
        <v>0.14225324704629502</v>
      </c>
      <c r="J99" s="63">
        <v>0.28450649409259005</v>
      </c>
      <c r="K99" s="63">
        <v>0.42675974113888504</v>
      </c>
      <c r="L99" s="228">
        <v>1.0007879699910758</v>
      </c>
      <c r="M99" s="227">
        <v>1.1061340720953994</v>
      </c>
      <c r="N99" s="99"/>
      <c r="P99" s="229"/>
      <c r="Q99" s="229"/>
      <c r="R99" s="229"/>
      <c r="S99" s="229"/>
      <c r="T99" s="229"/>
      <c r="U99" s="229"/>
      <c r="Y99" s="229"/>
      <c r="Z99" s="229"/>
    </row>
    <row r="100" spans="1:26" ht="15" customHeight="1">
      <c r="A100" s="61"/>
      <c r="B100" s="149" t="s">
        <v>205</v>
      </c>
      <c r="C100" s="226">
        <v>1.6010964531458982</v>
      </c>
      <c r="D100" s="227">
        <v>0.26503383541047643</v>
      </c>
      <c r="E100" s="227">
        <v>1.0710287823249454</v>
      </c>
      <c r="F100" s="227">
        <v>2.1311641239668511</v>
      </c>
      <c r="G100" s="227">
        <v>0.80599494691446893</v>
      </c>
      <c r="H100" s="227">
        <v>2.3961979593773277</v>
      </c>
      <c r="I100" s="63">
        <v>0.16553271034341957</v>
      </c>
      <c r="J100" s="63">
        <v>0.33106542068683914</v>
      </c>
      <c r="K100" s="63">
        <v>0.49659813103025874</v>
      </c>
      <c r="L100" s="228">
        <v>1.5210416304886034</v>
      </c>
      <c r="M100" s="227">
        <v>1.681151275803193</v>
      </c>
      <c r="N100" s="99"/>
      <c r="P100" s="229"/>
      <c r="Q100" s="229"/>
      <c r="R100" s="229"/>
      <c r="S100" s="229"/>
      <c r="T100" s="229"/>
      <c r="U100" s="229"/>
      <c r="Y100" s="229"/>
      <c r="Z100" s="229"/>
    </row>
    <row r="101" spans="1:26" ht="15" customHeight="1">
      <c r="A101" s="61"/>
      <c r="B101" s="149" t="s">
        <v>178</v>
      </c>
      <c r="C101" s="226">
        <v>0.71454545454545448</v>
      </c>
      <c r="D101" s="227">
        <v>8.0425442170072831E-2</v>
      </c>
      <c r="E101" s="227">
        <v>0.55369457020530888</v>
      </c>
      <c r="F101" s="227">
        <v>0.87539633888560009</v>
      </c>
      <c r="G101" s="227">
        <v>0.47326912803523602</v>
      </c>
      <c r="H101" s="227">
        <v>0.95582178105567295</v>
      </c>
      <c r="I101" s="63">
        <v>0.11255469005989838</v>
      </c>
      <c r="J101" s="63">
        <v>0.22510938011979675</v>
      </c>
      <c r="K101" s="63">
        <v>0.33766407017969513</v>
      </c>
      <c r="L101" s="228">
        <v>0.67881818181818177</v>
      </c>
      <c r="M101" s="227">
        <v>0.7502727272727272</v>
      </c>
      <c r="N101" s="99"/>
      <c r="P101" s="229"/>
      <c r="Q101" s="229"/>
      <c r="R101" s="229"/>
      <c r="S101" s="229"/>
      <c r="T101" s="229"/>
      <c r="U101" s="229"/>
      <c r="Y101" s="229"/>
      <c r="Z101" s="229"/>
    </row>
    <row r="102" spans="1:26" ht="15" customHeight="1">
      <c r="A102" s="61"/>
      <c r="B102" s="149" t="s">
        <v>162</v>
      </c>
      <c r="C102" s="238">
        <v>18.21211111111111</v>
      </c>
      <c r="D102" s="227">
        <v>0.76471020695874459</v>
      </c>
      <c r="E102" s="236">
        <v>16.682690697193621</v>
      </c>
      <c r="F102" s="236">
        <v>19.741531525028599</v>
      </c>
      <c r="G102" s="236">
        <v>15.917980490234875</v>
      </c>
      <c r="H102" s="236">
        <v>20.506241731987345</v>
      </c>
      <c r="I102" s="63">
        <v>4.1989102871890512E-2</v>
      </c>
      <c r="J102" s="63">
        <v>8.3978205743781023E-2</v>
      </c>
      <c r="K102" s="63">
        <v>0.12596730861567154</v>
      </c>
      <c r="L102" s="239">
        <v>17.301505555555554</v>
      </c>
      <c r="M102" s="236">
        <v>19.122716666666665</v>
      </c>
      <c r="N102" s="99"/>
      <c r="P102" s="237"/>
      <c r="Q102" s="229"/>
      <c r="R102" s="237"/>
      <c r="S102" s="237"/>
      <c r="T102" s="237"/>
      <c r="U102" s="237"/>
      <c r="Y102" s="237"/>
      <c r="Z102" s="237"/>
    </row>
    <row r="103" spans="1:26" ht="15" customHeight="1">
      <c r="A103" s="61"/>
      <c r="B103" s="149" t="s">
        <v>206</v>
      </c>
      <c r="C103" s="226">
        <v>0.75979531653882793</v>
      </c>
      <c r="D103" s="62">
        <v>4.8877895086181414E-2</v>
      </c>
      <c r="E103" s="227">
        <v>0.66203952636646513</v>
      </c>
      <c r="F103" s="227">
        <v>0.85755110671119072</v>
      </c>
      <c r="G103" s="227">
        <v>0.61316163128028367</v>
      </c>
      <c r="H103" s="227">
        <v>0.90642900179737218</v>
      </c>
      <c r="I103" s="63">
        <v>6.4330345320947502E-2</v>
      </c>
      <c r="J103" s="63">
        <v>0.128660690641895</v>
      </c>
      <c r="K103" s="63">
        <v>0.19299103596284251</v>
      </c>
      <c r="L103" s="228">
        <v>0.72180555071188657</v>
      </c>
      <c r="M103" s="227">
        <v>0.79778508236576928</v>
      </c>
      <c r="N103" s="99"/>
      <c r="P103" s="229"/>
      <c r="Q103" s="225"/>
      <c r="R103" s="229"/>
      <c r="S103" s="229"/>
      <c r="T103" s="229"/>
      <c r="U103" s="229"/>
      <c r="Y103" s="229"/>
      <c r="Z103" s="229"/>
    </row>
    <row r="104" spans="1:26" ht="15" customHeight="1">
      <c r="A104" s="61"/>
      <c r="B104" s="149" t="s">
        <v>164</v>
      </c>
      <c r="C104" s="226">
        <v>6.7537499999999993</v>
      </c>
      <c r="D104" s="62">
        <v>0.52632922137703009</v>
      </c>
      <c r="E104" s="227">
        <v>5.7010915572459391</v>
      </c>
      <c r="F104" s="227">
        <v>7.8064084427540594</v>
      </c>
      <c r="G104" s="227">
        <v>5.174762335868909</v>
      </c>
      <c r="H104" s="227">
        <v>8.3327376641310895</v>
      </c>
      <c r="I104" s="63">
        <v>7.7931404238686677E-2</v>
      </c>
      <c r="J104" s="63">
        <v>0.15586280847737335</v>
      </c>
      <c r="K104" s="63">
        <v>0.23379421271606005</v>
      </c>
      <c r="L104" s="228">
        <v>6.4160624999999989</v>
      </c>
      <c r="M104" s="227">
        <v>7.0914374999999996</v>
      </c>
      <c r="N104" s="99"/>
      <c r="P104" s="229"/>
      <c r="Q104" s="225"/>
      <c r="R104" s="229"/>
      <c r="S104" s="229"/>
      <c r="T104" s="229"/>
      <c r="U104" s="229"/>
      <c r="Y104" s="229"/>
      <c r="Z104" s="229"/>
    </row>
    <row r="105" spans="1:26" ht="15" customHeight="1">
      <c r="A105" s="61"/>
      <c r="B105" s="149" t="s">
        <v>180</v>
      </c>
      <c r="C105" s="226">
        <v>0.27651515151515155</v>
      </c>
      <c r="D105" s="62">
        <v>1.5139599043815833E-2</v>
      </c>
      <c r="E105" s="227">
        <v>0.24623595342751989</v>
      </c>
      <c r="F105" s="227">
        <v>0.30679434960278323</v>
      </c>
      <c r="G105" s="227">
        <v>0.23109635438370404</v>
      </c>
      <c r="H105" s="227">
        <v>0.32193394864659908</v>
      </c>
      <c r="I105" s="63">
        <v>5.4751426679005198E-2</v>
      </c>
      <c r="J105" s="63">
        <v>0.1095028533580104</v>
      </c>
      <c r="K105" s="63">
        <v>0.16425428003701559</v>
      </c>
      <c r="L105" s="228">
        <v>0.26268939393939394</v>
      </c>
      <c r="M105" s="227">
        <v>0.29034090909090915</v>
      </c>
      <c r="N105" s="99"/>
      <c r="P105" s="229"/>
      <c r="Q105" s="225"/>
      <c r="R105" s="229"/>
      <c r="S105" s="229"/>
      <c r="T105" s="229"/>
      <c r="U105" s="229"/>
      <c r="Y105" s="229"/>
      <c r="Z105" s="229"/>
    </row>
    <row r="106" spans="1:26" ht="15" customHeight="1">
      <c r="A106" s="61"/>
      <c r="B106" s="149" t="s">
        <v>142</v>
      </c>
      <c r="C106" s="226">
        <v>2.248068452054516</v>
      </c>
      <c r="D106" s="62">
        <v>0.15409157735537438</v>
      </c>
      <c r="E106" s="227">
        <v>1.9398852973437672</v>
      </c>
      <c r="F106" s="227">
        <v>2.5562516067652648</v>
      </c>
      <c r="G106" s="227">
        <v>1.7857937199883929</v>
      </c>
      <c r="H106" s="227">
        <v>2.7103431841206391</v>
      </c>
      <c r="I106" s="63">
        <v>6.854398815772253E-2</v>
      </c>
      <c r="J106" s="63">
        <v>0.13708797631544506</v>
      </c>
      <c r="K106" s="63">
        <v>0.20563196447316759</v>
      </c>
      <c r="L106" s="228">
        <v>2.1356650294517903</v>
      </c>
      <c r="M106" s="227">
        <v>2.3604718746572417</v>
      </c>
      <c r="N106" s="99"/>
      <c r="P106" s="229"/>
      <c r="Q106" s="225"/>
      <c r="R106" s="229"/>
      <c r="S106" s="229"/>
      <c r="T106" s="229"/>
      <c r="U106" s="229"/>
      <c r="Y106" s="229"/>
      <c r="Z106" s="229"/>
    </row>
    <row r="107" spans="1:26" ht="15" customHeight="1">
      <c r="A107" s="61"/>
      <c r="B107" s="149" t="s">
        <v>181</v>
      </c>
      <c r="C107" s="226">
        <v>8.889532387468595</v>
      </c>
      <c r="D107" s="227">
        <v>1.0821186902639919</v>
      </c>
      <c r="E107" s="227">
        <v>6.7252950069406108</v>
      </c>
      <c r="F107" s="227">
        <v>11.053769767996579</v>
      </c>
      <c r="G107" s="227">
        <v>5.6431763166766196</v>
      </c>
      <c r="H107" s="227">
        <v>12.13588845826057</v>
      </c>
      <c r="I107" s="63">
        <v>0.12172954021624738</v>
      </c>
      <c r="J107" s="63">
        <v>0.24345908043249476</v>
      </c>
      <c r="K107" s="63">
        <v>0.36518862064874213</v>
      </c>
      <c r="L107" s="228">
        <v>8.4450557680951661</v>
      </c>
      <c r="M107" s="227">
        <v>9.3340090068420238</v>
      </c>
      <c r="N107" s="99"/>
      <c r="P107" s="229"/>
      <c r="Q107" s="229"/>
      <c r="R107" s="229"/>
      <c r="S107" s="229"/>
      <c r="T107" s="229"/>
      <c r="U107" s="229"/>
      <c r="Y107" s="229"/>
      <c r="Z107" s="229"/>
    </row>
    <row r="108" spans="1:26" ht="15" customHeight="1">
      <c r="A108" s="61"/>
      <c r="B108" s="149" t="s">
        <v>207</v>
      </c>
      <c r="C108" s="226">
        <v>0.34985593156084516</v>
      </c>
      <c r="D108" s="227">
        <v>4.984641605101113E-2</v>
      </c>
      <c r="E108" s="227">
        <v>0.25016309945882287</v>
      </c>
      <c r="F108" s="227">
        <v>0.44954876366286745</v>
      </c>
      <c r="G108" s="227">
        <v>0.20031668340781178</v>
      </c>
      <c r="H108" s="227">
        <v>0.49939517971387853</v>
      </c>
      <c r="I108" s="63">
        <v>0.14247697853406865</v>
      </c>
      <c r="J108" s="63">
        <v>0.28495395706813731</v>
      </c>
      <c r="K108" s="63">
        <v>0.42743093560220596</v>
      </c>
      <c r="L108" s="228">
        <v>0.3323631349828029</v>
      </c>
      <c r="M108" s="227">
        <v>0.36734872813888741</v>
      </c>
      <c r="N108" s="99"/>
      <c r="P108" s="229"/>
      <c r="Q108" s="229"/>
      <c r="R108" s="229"/>
      <c r="S108" s="229"/>
      <c r="T108" s="229"/>
      <c r="U108" s="229"/>
      <c r="Y108" s="229"/>
      <c r="Z108" s="229"/>
    </row>
    <row r="109" spans="1:26" ht="15" customHeight="1">
      <c r="A109" s="61"/>
      <c r="B109" s="149" t="s">
        <v>166</v>
      </c>
      <c r="C109" s="226">
        <v>6.3894690176200735</v>
      </c>
      <c r="D109" s="62">
        <v>0.3419222063192493</v>
      </c>
      <c r="E109" s="227">
        <v>5.7056246049815744</v>
      </c>
      <c r="F109" s="227">
        <v>7.0733134302585725</v>
      </c>
      <c r="G109" s="227">
        <v>5.3637023986623253</v>
      </c>
      <c r="H109" s="227">
        <v>7.4152356365778216</v>
      </c>
      <c r="I109" s="63">
        <v>5.3513399216169495E-2</v>
      </c>
      <c r="J109" s="63">
        <v>0.10702679843233899</v>
      </c>
      <c r="K109" s="63">
        <v>0.16054019764850849</v>
      </c>
      <c r="L109" s="228">
        <v>6.0699955667390695</v>
      </c>
      <c r="M109" s="227">
        <v>6.7089424685010774</v>
      </c>
      <c r="N109" s="99"/>
      <c r="P109" s="229"/>
      <c r="Q109" s="225"/>
      <c r="R109" s="229"/>
      <c r="S109" s="229"/>
      <c r="T109" s="229"/>
      <c r="U109" s="229"/>
      <c r="Y109" s="229"/>
      <c r="Z109" s="229"/>
    </row>
    <row r="110" spans="1:26" ht="15" customHeight="1">
      <c r="A110" s="61"/>
      <c r="B110" s="149" t="s">
        <v>182</v>
      </c>
      <c r="C110" s="230">
        <v>172.56313138911025</v>
      </c>
      <c r="D110" s="231">
        <v>4.5689906332181769</v>
      </c>
      <c r="E110" s="231">
        <v>163.4251501226739</v>
      </c>
      <c r="F110" s="231">
        <v>181.70111265554661</v>
      </c>
      <c r="G110" s="231">
        <v>158.85615948945573</v>
      </c>
      <c r="H110" s="231">
        <v>186.27010328876477</v>
      </c>
      <c r="I110" s="63">
        <v>2.6477212116159519E-2</v>
      </c>
      <c r="J110" s="63">
        <v>5.2954424232319039E-2</v>
      </c>
      <c r="K110" s="63">
        <v>7.9431636348478551E-2</v>
      </c>
      <c r="L110" s="232">
        <v>163.93497481965474</v>
      </c>
      <c r="M110" s="231">
        <v>181.19128795856577</v>
      </c>
      <c r="N110" s="99"/>
      <c r="P110" s="233"/>
      <c r="Q110" s="233"/>
      <c r="R110" s="233"/>
      <c r="S110" s="233"/>
      <c r="T110" s="233"/>
      <c r="U110" s="233"/>
      <c r="Y110" s="233"/>
      <c r="Z110" s="233"/>
    </row>
    <row r="111" spans="1:26" ht="15" customHeight="1">
      <c r="A111" s="61"/>
      <c r="B111" s="169" t="s">
        <v>186</v>
      </c>
      <c r="C111" s="242">
        <v>12.415828295693416</v>
      </c>
      <c r="D111" s="243">
        <v>1.3464840111502099</v>
      </c>
      <c r="E111" s="243">
        <v>9.7228602733929961</v>
      </c>
      <c r="F111" s="243">
        <v>15.108796317993836</v>
      </c>
      <c r="G111" s="243">
        <v>8.3763762622427862</v>
      </c>
      <c r="H111" s="243">
        <v>16.455280329144045</v>
      </c>
      <c r="I111" s="170">
        <v>0.10844898778257546</v>
      </c>
      <c r="J111" s="170">
        <v>0.21689797556515092</v>
      </c>
      <c r="K111" s="170">
        <v>0.32534696334772639</v>
      </c>
      <c r="L111" s="244">
        <v>11.795036880908745</v>
      </c>
      <c r="M111" s="243">
        <v>13.036619710478087</v>
      </c>
      <c r="N111" s="93"/>
      <c r="P111" s="237"/>
      <c r="Q111" s="237"/>
      <c r="R111" s="237"/>
      <c r="S111" s="237"/>
      <c r="T111" s="237"/>
      <c r="U111" s="237"/>
      <c r="Y111" s="237"/>
      <c r="Z111" s="237"/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36" priority="92">
      <formula>IF(PG_IsBlnkRowRand*PG_IsBlnkRowRandNext=1,TRUE,FALSE)</formula>
    </cfRule>
  </conditionalFormatting>
  <conditionalFormatting sqref="B6:M111">
    <cfRule type="expression" dxfId="135" priority="4">
      <formula>IF(PG_IsBlnkRowRand*PG_IsBlnkRowRandNext=1,TRUE,FALSE)</formula>
    </cfRule>
  </conditionalFormatting>
  <hyperlinks>
    <hyperlink ref="B5" location="'Fire Assay'!$A$4" display="'Fire Assay'!$A$4"/>
    <hyperlink ref="B7" location="'AR Digest 10-50g'!$A$4" display="'AR Digest 10-50g'!$A$4"/>
    <hyperlink ref="B9" location="'IRC'!$A$18" display="'IRC'!$A$18"/>
    <hyperlink ref="B11" location="'4-Acid'!$A$4" display="'4-Acid'!$A$4"/>
    <hyperlink ref="B12" location="'4-Acid'!$A$23" display="'4-Acid'!$A$23"/>
    <hyperlink ref="B13" location="'4-Acid'!$A$41" display="'4-Acid'!$A$41"/>
    <hyperlink ref="B14" location="'4-Acid'!$A$59" display="'4-Acid'!$A$59"/>
    <hyperlink ref="B15" location="'4-Acid'!$A$77" display="'4-Acid'!$A$77"/>
    <hyperlink ref="B16" location="'4-Acid'!$A$96" display="'4-Acid'!$A$96"/>
    <hyperlink ref="B17" location="'4-Acid'!$A$115" display="'4-Acid'!$A$115"/>
    <hyperlink ref="B18" location="'4-Acid'!$A$133" display="'4-Acid'!$A$133"/>
    <hyperlink ref="B19" location="'4-Acid'!$A$152" display="'4-Acid'!$A$152"/>
    <hyperlink ref="B20" location="'4-Acid'!$A$170" display="'4-Acid'!$A$170"/>
    <hyperlink ref="B21" location="'4-Acid'!$A$189" display="'4-Acid'!$A$189"/>
    <hyperlink ref="B22" location="'4-Acid'!$A$208" display="'4-Acid'!$A$208"/>
    <hyperlink ref="B23" location="'4-Acid'!$A$227" display="'4-Acid'!$A$227"/>
    <hyperlink ref="B24" location="'4-Acid'!$A$245" display="'4-Acid'!$A$245"/>
    <hyperlink ref="B25" location="'4-Acid'!$A$263" display="'4-Acid'!$A$263"/>
    <hyperlink ref="B26" location="'4-Acid'!$A$281" display="'4-Acid'!$A$281"/>
    <hyperlink ref="B27" location="'4-Acid'!$A$299" display="'4-Acid'!$A$299"/>
    <hyperlink ref="B28" location="'4-Acid'!$A$317" display="'4-Acid'!$A$317"/>
    <hyperlink ref="B29" location="'4-Acid'!$A$335" display="'4-Acid'!$A$335"/>
    <hyperlink ref="B30" location="'4-Acid'!$A$371" display="'4-Acid'!$A$371"/>
    <hyperlink ref="B31" location="'4-Acid'!$A$407" display="'4-Acid'!$A$407"/>
    <hyperlink ref="B32" location="'4-Acid'!$A$425" display="'4-Acid'!$A$425"/>
    <hyperlink ref="B33" location="'4-Acid'!$A$444" display="'4-Acid'!$A$444"/>
    <hyperlink ref="B34" location="'4-Acid'!$A$462" display="'4-Acid'!$A$462"/>
    <hyperlink ref="B35" location="'4-Acid'!$A$481" display="'4-Acid'!$A$481"/>
    <hyperlink ref="B36" location="'4-Acid'!$A$517" display="'4-Acid'!$A$517"/>
    <hyperlink ref="B37" location="'4-Acid'!$A$535" display="'4-Acid'!$A$535"/>
    <hyperlink ref="B38" location="'4-Acid'!$A$553" display="'4-Acid'!$A$553"/>
    <hyperlink ref="B39" location="'4-Acid'!$A$572" display="'4-Acid'!$A$572"/>
    <hyperlink ref="B40" location="'4-Acid'!$A$590" display="'4-Acid'!$A$590"/>
    <hyperlink ref="B41" location="'4-Acid'!$A$609" display="'4-Acid'!$A$609"/>
    <hyperlink ref="B42" location="'4-Acid'!$A$627" display="'4-Acid'!$A$627"/>
    <hyperlink ref="B43" location="'4-Acid'!$A$646" display="'4-Acid'!$A$646"/>
    <hyperlink ref="B44" location="'4-Acid'!$A$665" display="'4-Acid'!$A$665"/>
    <hyperlink ref="B45" location="'4-Acid'!$A$683" display="'4-Acid'!$A$683"/>
    <hyperlink ref="B46" location="'4-Acid'!$A$701" display="'4-Acid'!$A$701"/>
    <hyperlink ref="B47" location="'4-Acid'!$A$737" display="'4-Acid'!$A$737"/>
    <hyperlink ref="B48" location="'4-Acid'!$A$755" display="'4-Acid'!$A$755"/>
    <hyperlink ref="B49" location="'4-Acid'!$A$774" display="'4-Acid'!$A$774"/>
    <hyperlink ref="B50" location="'4-Acid'!$A$793" display="'4-Acid'!$A$793"/>
    <hyperlink ref="B51" location="'4-Acid'!$A$811" display="'4-Acid'!$A$811"/>
    <hyperlink ref="B52" location="'4-Acid'!$A$829" display="'4-Acid'!$A$829"/>
    <hyperlink ref="B53" location="'4-Acid'!$A$848" display="'4-Acid'!$A$848"/>
    <hyperlink ref="B54" location="'4-Acid'!$A$866" display="'4-Acid'!$A$866"/>
    <hyperlink ref="B55" location="'4-Acid'!$A$884" display="'4-Acid'!$A$884"/>
    <hyperlink ref="B56" location="'4-Acid'!$A$902" display="'4-Acid'!$A$902"/>
    <hyperlink ref="B57" location="'4-Acid'!$A$921" display="'4-Acid'!$A$921"/>
    <hyperlink ref="B58" location="'4-Acid'!$A$939" display="'4-Acid'!$A$939"/>
    <hyperlink ref="B59" location="'4-Acid'!$A$957" display="'4-Acid'!$A$957"/>
    <hyperlink ref="B60" location="'4-Acid'!$A$993" display="'4-Acid'!$A$993"/>
    <hyperlink ref="B61" location="'4-Acid'!$A$1011" display="'4-Acid'!$A$1011"/>
    <hyperlink ref="B62" location="'4-Acid'!$A$1029" display="'4-Acid'!$A$1029"/>
    <hyperlink ref="B63" location="'4-Acid'!$A$1048" display="'4-Acid'!$A$1048"/>
    <hyperlink ref="B64" location="'4-Acid'!$A$1067" display="'4-Acid'!$A$1067"/>
    <hyperlink ref="B65" location="'4-Acid'!$A$1085" display="'4-Acid'!$A$1085"/>
    <hyperlink ref="B66" location="'4-Acid'!$A$1103" display="'4-Acid'!$A$1103"/>
    <hyperlink ref="B68" location="'Aqua Regia'!$A$4" display="'Aqua Regia'!$A$4"/>
    <hyperlink ref="B69" location="'Aqua Regia'!$A$22" display="'Aqua Regia'!$A$22"/>
    <hyperlink ref="B70" location="'Aqua Regia'!$A$40" display="'Aqua Regia'!$A$40"/>
    <hyperlink ref="B71" location="'Aqua Regia'!$A$76" display="'Aqua Regia'!$A$76"/>
    <hyperlink ref="B72" location="'Aqua Regia'!$A$94" display="'Aqua Regia'!$A$94"/>
    <hyperlink ref="B73" location="'Aqua Regia'!$A$112" display="'Aqua Regia'!$A$112"/>
    <hyperlink ref="B74" location="'Aqua Regia'!$A$131" display="'Aqua Regia'!$A$131"/>
    <hyperlink ref="B75" location="'Aqua Regia'!$A$149" display="'Aqua Regia'!$A$149"/>
    <hyperlink ref="B76" location="'Aqua Regia'!$A$168" display="'Aqua Regia'!$A$168"/>
    <hyperlink ref="B77" location="'Aqua Regia'!$A$186" display="'Aqua Regia'!$A$186"/>
    <hyperlink ref="B78" location="'Aqua Regia'!$A$205" display="'Aqua Regia'!$A$205"/>
    <hyperlink ref="B79" location="'Aqua Regia'!$A$223" display="'Aqua Regia'!$A$223"/>
    <hyperlink ref="B80" location="'Aqua Regia'!$A$241" display="'Aqua Regia'!$A$241"/>
    <hyperlink ref="B81" location="'Aqua Regia'!$A$313" display="'Aqua Regia'!$A$313"/>
    <hyperlink ref="B82" location="'Aqua Regia'!$A$331" display="'Aqua Regia'!$A$331"/>
    <hyperlink ref="B83" location="'Aqua Regia'!$A$386" display="'Aqua Regia'!$A$386"/>
    <hyperlink ref="B84" location="'Aqua Regia'!$A$405" display="'Aqua Regia'!$A$405"/>
    <hyperlink ref="B85" location="'Aqua Regia'!$A$441" display="'Aqua Regia'!$A$441"/>
    <hyperlink ref="B86" location="'Aqua Regia'!$A$460" display="'Aqua Regia'!$A$460"/>
    <hyperlink ref="B87" location="'Aqua Regia'!$A$478" display="'Aqua Regia'!$A$478"/>
    <hyperlink ref="B88" location="'Aqua Regia'!$A$497" display="'Aqua Regia'!$A$497"/>
    <hyperlink ref="B89" location="'Aqua Regia'!$A$534" display="'Aqua Regia'!$A$534"/>
    <hyperlink ref="B90" location="'Aqua Regia'!$A$552" display="'Aqua Regia'!$A$552"/>
    <hyperlink ref="B91" location="'Aqua Regia'!$A$570" display="'Aqua Regia'!$A$570"/>
    <hyperlink ref="B92" location="'Aqua Regia'!$A$589" display="'Aqua Regia'!$A$589"/>
    <hyperlink ref="B93" location="'Aqua Regia'!$A$643" display="'Aqua Regia'!$A$643"/>
    <hyperlink ref="B94" location="'Aqua Regia'!$A$662" display="'Aqua Regia'!$A$662"/>
    <hyperlink ref="B95" location="'Aqua Regia'!$A$681" display="'Aqua Regia'!$A$681"/>
    <hyperlink ref="B96" location="'Aqua Regia'!$A$753" display="'Aqua Regia'!$A$753"/>
    <hyperlink ref="B97" location="'Aqua Regia'!$A$789" display="'Aqua Regia'!$A$789"/>
    <hyperlink ref="B98" location="'Aqua Regia'!$A$807" display="'Aqua Regia'!$A$807"/>
    <hyperlink ref="B99" location="'Aqua Regia'!$A$826" display="'Aqua Regia'!$A$826"/>
    <hyperlink ref="B100" location="'Aqua Regia'!$A$845" display="'Aqua Regia'!$A$845"/>
    <hyperlink ref="B101" location="'Aqua Regia'!$A$882" display="'Aqua Regia'!$A$882"/>
    <hyperlink ref="B102" location="'Aqua Regia'!$A$901" display="'Aqua Regia'!$A$901"/>
    <hyperlink ref="B103" location="'Aqua Regia'!$A$956" display="'Aqua Regia'!$A$956"/>
    <hyperlink ref="B104" location="'Aqua Regia'!$A$974" display="'Aqua Regia'!$A$974"/>
    <hyperlink ref="B105" location="'Aqua Regia'!$A$1011" display="'Aqua Regia'!$A$1011"/>
    <hyperlink ref="B106" location="'Aqua Regia'!$A$1048" display="'Aqua Regia'!$A$1048"/>
    <hyperlink ref="B107" location="'Aqua Regia'!$A$1066" display="'Aqua Regia'!$A$1066"/>
    <hyperlink ref="B108" location="'Aqua Regia'!$A$1084" display="'Aqua Regia'!$A$1084"/>
    <hyperlink ref="B109" location="'Aqua Regia'!$A$1103" display="'Aqua Regia'!$A$1103"/>
    <hyperlink ref="B110" location="'Aqua Regia'!$A$1140" display="'Aqua Regia'!$A$1140"/>
    <hyperlink ref="B111" location="'Aqua Regia'!$A$1158" display="'Aqua Regia'!$A$1158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BN1255"/>
  <sheetViews>
    <sheetView zoomScale="85" zoomScaleNormal="85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488</v>
      </c>
      <c r="BM1" s="29" t="s">
        <v>66</v>
      </c>
    </row>
    <row r="2" spans="1:66" ht="15">
      <c r="A2" s="25" t="s">
        <v>4</v>
      </c>
      <c r="B2" s="17" t="s">
        <v>115</v>
      </c>
      <c r="C2" s="14" t="s">
        <v>116</v>
      </c>
      <c r="D2" s="15" t="s">
        <v>209</v>
      </c>
      <c r="E2" s="16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6" t="s">
        <v>209</v>
      </c>
      <c r="U2" s="16" t="s">
        <v>209</v>
      </c>
      <c r="V2" s="16" t="s">
        <v>209</v>
      </c>
      <c r="W2" s="16" t="s">
        <v>209</v>
      </c>
      <c r="X2" s="16" t="s">
        <v>209</v>
      </c>
      <c r="Y2" s="16" t="s">
        <v>209</v>
      </c>
      <c r="Z2" s="16" t="s">
        <v>209</v>
      </c>
      <c r="AA2" s="16" t="s">
        <v>209</v>
      </c>
      <c r="AB2" s="107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210</v>
      </c>
      <c r="C3" s="7" t="s">
        <v>210</v>
      </c>
      <c r="D3" s="105" t="s">
        <v>212</v>
      </c>
      <c r="E3" s="106" t="s">
        <v>213</v>
      </c>
      <c r="F3" s="106" t="s">
        <v>214</v>
      </c>
      <c r="G3" s="106" t="s">
        <v>215</v>
      </c>
      <c r="H3" s="106" t="s">
        <v>216</v>
      </c>
      <c r="I3" s="106" t="s">
        <v>217</v>
      </c>
      <c r="J3" s="106" t="s">
        <v>218</v>
      </c>
      <c r="K3" s="106" t="s">
        <v>219</v>
      </c>
      <c r="L3" s="106" t="s">
        <v>220</v>
      </c>
      <c r="M3" s="106" t="s">
        <v>221</v>
      </c>
      <c r="N3" s="106" t="s">
        <v>222</v>
      </c>
      <c r="O3" s="106" t="s">
        <v>223</v>
      </c>
      <c r="P3" s="106" t="s">
        <v>224</v>
      </c>
      <c r="Q3" s="106" t="s">
        <v>225</v>
      </c>
      <c r="R3" s="106" t="s">
        <v>226</v>
      </c>
      <c r="S3" s="106" t="s">
        <v>228</v>
      </c>
      <c r="T3" s="106" t="s">
        <v>229</v>
      </c>
      <c r="U3" s="106" t="s">
        <v>230</v>
      </c>
      <c r="V3" s="106" t="s">
        <v>231</v>
      </c>
      <c r="W3" s="106" t="s">
        <v>232</v>
      </c>
      <c r="X3" s="106" t="s">
        <v>233</v>
      </c>
      <c r="Y3" s="106" t="s">
        <v>234</v>
      </c>
      <c r="Z3" s="106" t="s">
        <v>235</v>
      </c>
      <c r="AA3" s="106" t="s">
        <v>236</v>
      </c>
      <c r="AB3" s="107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8" t="s">
        <v>277</v>
      </c>
      <c r="E4" s="9" t="s">
        <v>277</v>
      </c>
      <c r="F4" s="9" t="s">
        <v>249</v>
      </c>
      <c r="G4" s="9" t="s">
        <v>249</v>
      </c>
      <c r="H4" s="9" t="s">
        <v>249</v>
      </c>
      <c r="I4" s="9" t="s">
        <v>249</v>
      </c>
      <c r="J4" s="9" t="s">
        <v>249</v>
      </c>
      <c r="K4" s="9" t="s">
        <v>249</v>
      </c>
      <c r="L4" s="9" t="s">
        <v>249</v>
      </c>
      <c r="M4" s="9" t="s">
        <v>278</v>
      </c>
      <c r="N4" s="9" t="s">
        <v>249</v>
      </c>
      <c r="O4" s="9" t="s">
        <v>278</v>
      </c>
      <c r="P4" s="9" t="s">
        <v>277</v>
      </c>
      <c r="Q4" s="9" t="s">
        <v>249</v>
      </c>
      <c r="R4" s="9" t="s">
        <v>278</v>
      </c>
      <c r="S4" s="9" t="s">
        <v>278</v>
      </c>
      <c r="T4" s="9" t="s">
        <v>278</v>
      </c>
      <c r="U4" s="9" t="s">
        <v>277</v>
      </c>
      <c r="V4" s="9" t="s">
        <v>278</v>
      </c>
      <c r="W4" s="9" t="s">
        <v>278</v>
      </c>
      <c r="X4" s="9" t="s">
        <v>277</v>
      </c>
      <c r="Y4" s="9" t="s">
        <v>278</v>
      </c>
      <c r="Z4" s="9" t="s">
        <v>277</v>
      </c>
      <c r="AA4" s="9" t="s">
        <v>277</v>
      </c>
      <c r="AB4" s="107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2</v>
      </c>
    </row>
    <row r="5" spans="1:66">
      <c r="A5" s="32"/>
      <c r="B5" s="18"/>
      <c r="C5" s="7"/>
      <c r="D5" s="26" t="s">
        <v>279</v>
      </c>
      <c r="E5" s="26" t="s">
        <v>280</v>
      </c>
      <c r="F5" s="26" t="s">
        <v>251</v>
      </c>
      <c r="G5" s="26" t="s">
        <v>281</v>
      </c>
      <c r="H5" s="26" t="s">
        <v>281</v>
      </c>
      <c r="I5" s="26" t="s">
        <v>281</v>
      </c>
      <c r="J5" s="26" t="s">
        <v>281</v>
      </c>
      <c r="K5" s="26" t="s">
        <v>281</v>
      </c>
      <c r="L5" s="26" t="s">
        <v>281</v>
      </c>
      <c r="M5" s="26" t="s">
        <v>280</v>
      </c>
      <c r="N5" s="26" t="s">
        <v>281</v>
      </c>
      <c r="O5" s="26" t="s">
        <v>280</v>
      </c>
      <c r="P5" s="26" t="s">
        <v>281</v>
      </c>
      <c r="Q5" s="26" t="s">
        <v>281</v>
      </c>
      <c r="R5" s="26" t="s">
        <v>281</v>
      </c>
      <c r="S5" s="26" t="s">
        <v>282</v>
      </c>
      <c r="T5" s="26" t="s">
        <v>282</v>
      </c>
      <c r="U5" s="26" t="s">
        <v>279</v>
      </c>
      <c r="V5" s="26" t="s">
        <v>279</v>
      </c>
      <c r="W5" s="26" t="s">
        <v>279</v>
      </c>
      <c r="X5" s="26" t="s">
        <v>283</v>
      </c>
      <c r="Y5" s="26" t="s">
        <v>279</v>
      </c>
      <c r="Z5" s="26" t="s">
        <v>281</v>
      </c>
      <c r="AA5" s="26" t="s">
        <v>280</v>
      </c>
      <c r="AB5" s="107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20">
        <v>1.1000000000000001</v>
      </c>
      <c r="E6" s="20">
        <v>1.1000000000000001</v>
      </c>
      <c r="F6" s="21">
        <v>0.96899999999999997</v>
      </c>
      <c r="G6" s="20">
        <v>1.01</v>
      </c>
      <c r="H6" s="21">
        <v>0.9900000000000001</v>
      </c>
      <c r="I6" s="20">
        <v>0.97000000000000008</v>
      </c>
      <c r="J6" s="21">
        <v>0.98</v>
      </c>
      <c r="K6" s="20">
        <v>1.02</v>
      </c>
      <c r="L6" s="20">
        <v>1.06</v>
      </c>
      <c r="M6" s="20">
        <v>1.05</v>
      </c>
      <c r="N6" s="20">
        <v>0.97000000000000008</v>
      </c>
      <c r="O6" s="20">
        <v>0.97172260767932161</v>
      </c>
      <c r="P6" s="100">
        <v>0.8</v>
      </c>
      <c r="Q6" s="20">
        <v>1.1579999999999999</v>
      </c>
      <c r="R6" s="20">
        <v>0.95</v>
      </c>
      <c r="S6" s="100">
        <v>0.83822534453558717</v>
      </c>
      <c r="T6" s="20">
        <v>1</v>
      </c>
      <c r="U6" s="100" t="s">
        <v>107</v>
      </c>
      <c r="V6" s="20">
        <v>1.0900000000000001</v>
      </c>
      <c r="W6" s="20">
        <v>1.08</v>
      </c>
      <c r="X6" s="100" t="s">
        <v>107</v>
      </c>
      <c r="Y6" s="20">
        <v>1.2</v>
      </c>
      <c r="Z6" s="20">
        <v>1.1000000000000001</v>
      </c>
      <c r="AA6" s="100">
        <v>1.2290000000000001</v>
      </c>
      <c r="AB6" s="107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9">
        <v>1</v>
      </c>
    </row>
    <row r="7" spans="1:66">
      <c r="A7" s="32"/>
      <c r="B7" s="18">
        <v>1</v>
      </c>
      <c r="C7" s="7">
        <v>2</v>
      </c>
      <c r="D7" s="9">
        <v>1.07</v>
      </c>
      <c r="E7" s="9">
        <v>1.1000000000000001</v>
      </c>
      <c r="F7" s="22">
        <v>1.0029999999999999</v>
      </c>
      <c r="G7" s="9">
        <v>1.03</v>
      </c>
      <c r="H7" s="22">
        <v>1.04</v>
      </c>
      <c r="I7" s="9">
        <v>1</v>
      </c>
      <c r="J7" s="22">
        <v>0.98</v>
      </c>
      <c r="K7" s="9">
        <v>1.01</v>
      </c>
      <c r="L7" s="9">
        <v>1.1200000000000001</v>
      </c>
      <c r="M7" s="9">
        <v>1.02</v>
      </c>
      <c r="N7" s="9">
        <v>0.98</v>
      </c>
      <c r="O7" s="9">
        <v>1.0157729121648544</v>
      </c>
      <c r="P7" s="101">
        <v>0.6</v>
      </c>
      <c r="Q7" s="9">
        <v>1.022</v>
      </c>
      <c r="R7" s="9">
        <v>0.95</v>
      </c>
      <c r="S7" s="101">
        <v>0.88025116291802186</v>
      </c>
      <c r="T7" s="9">
        <v>1</v>
      </c>
      <c r="U7" s="101" t="s">
        <v>107</v>
      </c>
      <c r="V7" s="9">
        <v>1.07</v>
      </c>
      <c r="W7" s="9">
        <v>0.93</v>
      </c>
      <c r="X7" s="101" t="s">
        <v>107</v>
      </c>
      <c r="Y7" s="9">
        <v>1.1000000000000001</v>
      </c>
      <c r="Z7" s="9">
        <v>1.1000000000000001</v>
      </c>
      <c r="AA7" s="101">
        <v>1.24</v>
      </c>
      <c r="AB7" s="107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9" t="e">
        <v>#N/A</v>
      </c>
    </row>
    <row r="8" spans="1:66">
      <c r="A8" s="32"/>
      <c r="B8" s="18">
        <v>1</v>
      </c>
      <c r="C8" s="7">
        <v>3</v>
      </c>
      <c r="D8" s="9">
        <v>1.1100000000000001</v>
      </c>
      <c r="E8" s="9">
        <v>1.1000000000000001</v>
      </c>
      <c r="F8" s="22">
        <v>1.014</v>
      </c>
      <c r="G8" s="9">
        <v>1.04</v>
      </c>
      <c r="H8" s="22">
        <v>1.07</v>
      </c>
      <c r="I8" s="9">
        <v>1.01</v>
      </c>
      <c r="J8" s="22">
        <v>0.9900000000000001</v>
      </c>
      <c r="K8" s="22">
        <v>1</v>
      </c>
      <c r="L8" s="10">
        <v>1.06</v>
      </c>
      <c r="M8" s="10">
        <v>1.04</v>
      </c>
      <c r="N8" s="10">
        <v>0.98</v>
      </c>
      <c r="O8" s="10">
        <v>1.0668347669104408</v>
      </c>
      <c r="P8" s="103">
        <v>0.6</v>
      </c>
      <c r="Q8" s="10">
        <v>1.1629999999999998</v>
      </c>
      <c r="R8" s="10">
        <v>0.91</v>
      </c>
      <c r="S8" s="103">
        <v>0.84640695231556773</v>
      </c>
      <c r="T8" s="10">
        <v>0.9</v>
      </c>
      <c r="U8" s="103" t="s">
        <v>107</v>
      </c>
      <c r="V8" s="10">
        <v>1.06</v>
      </c>
      <c r="W8" s="10">
        <v>1.02</v>
      </c>
      <c r="X8" s="103" t="s">
        <v>107</v>
      </c>
      <c r="Y8" s="10">
        <v>1</v>
      </c>
      <c r="Z8" s="10">
        <v>1</v>
      </c>
      <c r="AA8" s="103">
        <v>1.54</v>
      </c>
      <c r="AB8" s="107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9">
        <v>16</v>
      </c>
    </row>
    <row r="9" spans="1:66">
      <c r="A9" s="32"/>
      <c r="B9" s="18">
        <v>1</v>
      </c>
      <c r="C9" s="7">
        <v>4</v>
      </c>
      <c r="D9" s="9">
        <v>1.08</v>
      </c>
      <c r="E9" s="9">
        <v>1</v>
      </c>
      <c r="F9" s="22">
        <v>0.98699999999999999</v>
      </c>
      <c r="G9" s="9">
        <v>1.01</v>
      </c>
      <c r="H9" s="22">
        <v>1.01</v>
      </c>
      <c r="I9" s="9">
        <v>0.96</v>
      </c>
      <c r="J9" s="22">
        <v>0.97000000000000008</v>
      </c>
      <c r="K9" s="22">
        <v>1.02</v>
      </c>
      <c r="L9" s="10">
        <v>1.06</v>
      </c>
      <c r="M9" s="10">
        <v>1.06</v>
      </c>
      <c r="N9" s="10">
        <v>0.97000000000000008</v>
      </c>
      <c r="O9" s="10">
        <v>1.0285533076672952</v>
      </c>
      <c r="P9" s="103">
        <v>0.8</v>
      </c>
      <c r="Q9" s="109">
        <v>1.2309999999999999</v>
      </c>
      <c r="R9" s="10">
        <v>0.9900000000000001</v>
      </c>
      <c r="S9" s="103">
        <v>0.87154898852989515</v>
      </c>
      <c r="T9" s="10">
        <v>1</v>
      </c>
      <c r="U9" s="103" t="s">
        <v>107</v>
      </c>
      <c r="V9" s="10">
        <v>1.0900000000000001</v>
      </c>
      <c r="W9" s="10">
        <v>1.04</v>
      </c>
      <c r="X9" s="103" t="s">
        <v>107</v>
      </c>
      <c r="Y9" s="10">
        <v>1</v>
      </c>
      <c r="Z9" s="10">
        <v>1</v>
      </c>
      <c r="AA9" s="103">
        <v>1.19</v>
      </c>
      <c r="AB9" s="107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9">
        <v>1.0255820472864718</v>
      </c>
      <c r="BN9" s="29"/>
    </row>
    <row r="10" spans="1:66">
      <c r="A10" s="32"/>
      <c r="B10" s="18">
        <v>1</v>
      </c>
      <c r="C10" s="7">
        <v>5</v>
      </c>
      <c r="D10" s="9">
        <v>1.08</v>
      </c>
      <c r="E10" s="9">
        <v>1</v>
      </c>
      <c r="F10" s="9">
        <v>1.0210000000000001</v>
      </c>
      <c r="G10" s="9">
        <v>1.04</v>
      </c>
      <c r="H10" s="9">
        <v>1.02</v>
      </c>
      <c r="I10" s="9">
        <v>0.9900000000000001</v>
      </c>
      <c r="J10" s="9">
        <v>0.9900000000000001</v>
      </c>
      <c r="K10" s="9">
        <v>1.01</v>
      </c>
      <c r="L10" s="9">
        <v>1.03</v>
      </c>
      <c r="M10" s="9">
        <v>1.0900000000000001</v>
      </c>
      <c r="N10" s="9">
        <v>0.97000000000000008</v>
      </c>
      <c r="O10" s="9">
        <v>1.0137898781568406</v>
      </c>
      <c r="P10" s="101">
        <v>0.8</v>
      </c>
      <c r="Q10" s="9">
        <v>0.93900000000000006</v>
      </c>
      <c r="R10" s="9">
        <v>0.96</v>
      </c>
      <c r="S10" s="101">
        <v>0.84243746479431492</v>
      </c>
      <c r="T10" s="9">
        <v>1</v>
      </c>
      <c r="U10" s="101" t="s">
        <v>107</v>
      </c>
      <c r="V10" s="9">
        <v>1.02</v>
      </c>
      <c r="W10" s="9">
        <v>1.02</v>
      </c>
      <c r="X10" s="101" t="s">
        <v>107</v>
      </c>
      <c r="Y10" s="9">
        <v>1</v>
      </c>
      <c r="Z10" s="9">
        <v>1.1000000000000001</v>
      </c>
      <c r="AA10" s="101">
        <v>1.37</v>
      </c>
      <c r="AB10" s="107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9">
        <v>70</v>
      </c>
    </row>
    <row r="11" spans="1:66">
      <c r="A11" s="32"/>
      <c r="B11" s="18">
        <v>1</v>
      </c>
      <c r="C11" s="7">
        <v>6</v>
      </c>
      <c r="D11" s="9">
        <v>1.1000000000000001</v>
      </c>
      <c r="E11" s="9">
        <v>1.2</v>
      </c>
      <c r="F11" s="9">
        <v>1.0049999999999999</v>
      </c>
      <c r="G11" s="9">
        <v>0.98599999999999999</v>
      </c>
      <c r="H11" s="9">
        <v>1.06</v>
      </c>
      <c r="I11" s="9">
        <v>1</v>
      </c>
      <c r="J11" s="9">
        <v>0.9900000000000001</v>
      </c>
      <c r="K11" s="9">
        <v>1.01</v>
      </c>
      <c r="L11" s="9">
        <v>1.02</v>
      </c>
      <c r="M11" s="9">
        <v>1.01</v>
      </c>
      <c r="N11" s="9">
        <v>0.96</v>
      </c>
      <c r="O11" s="9">
        <v>1.0142799180790516</v>
      </c>
      <c r="P11" s="101">
        <v>0.9</v>
      </c>
      <c r="Q11" s="9">
        <v>0.93500000000000005</v>
      </c>
      <c r="R11" s="9">
        <v>0.96</v>
      </c>
      <c r="S11" s="101">
        <v>0.82685436310455251</v>
      </c>
      <c r="T11" s="9">
        <v>1</v>
      </c>
      <c r="U11" s="101" t="s">
        <v>107</v>
      </c>
      <c r="V11" s="9">
        <v>1.06</v>
      </c>
      <c r="W11" s="9">
        <v>1.05</v>
      </c>
      <c r="X11" s="101" t="s">
        <v>107</v>
      </c>
      <c r="Y11" s="9">
        <v>1</v>
      </c>
      <c r="Z11" s="9">
        <v>1.1000000000000001</v>
      </c>
      <c r="AA11" s="101">
        <v>1.39</v>
      </c>
      <c r="AB11" s="107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19" t="s">
        <v>242</v>
      </c>
      <c r="C12" s="11"/>
      <c r="D12" s="23">
        <v>1.0900000000000001</v>
      </c>
      <c r="E12" s="23">
        <v>1.0833333333333335</v>
      </c>
      <c r="F12" s="23">
        <v>0.99983333333333324</v>
      </c>
      <c r="G12" s="23">
        <v>1.0193333333333332</v>
      </c>
      <c r="H12" s="23">
        <v>1.031666666666667</v>
      </c>
      <c r="I12" s="23">
        <v>0.9883333333333334</v>
      </c>
      <c r="J12" s="23">
        <v>0.98333333333333339</v>
      </c>
      <c r="K12" s="23">
        <v>1.0116666666666667</v>
      </c>
      <c r="L12" s="23">
        <v>1.0583333333333336</v>
      </c>
      <c r="M12" s="23">
        <v>1.0449999999999999</v>
      </c>
      <c r="N12" s="23">
        <v>0.97166666666666668</v>
      </c>
      <c r="O12" s="23">
        <v>1.0184922317763005</v>
      </c>
      <c r="P12" s="23">
        <v>0.75</v>
      </c>
      <c r="Q12" s="23">
        <v>1.0746666666666667</v>
      </c>
      <c r="R12" s="23">
        <v>0.95333333333333325</v>
      </c>
      <c r="S12" s="23">
        <v>0.85095404603298974</v>
      </c>
      <c r="T12" s="23">
        <v>0.98333333333333339</v>
      </c>
      <c r="U12" s="23" t="s">
        <v>630</v>
      </c>
      <c r="V12" s="23">
        <v>1.0650000000000002</v>
      </c>
      <c r="W12" s="23">
        <v>1.0233333333333332</v>
      </c>
      <c r="X12" s="23" t="s">
        <v>630</v>
      </c>
      <c r="Y12" s="23">
        <v>1.05</v>
      </c>
      <c r="Z12" s="23">
        <v>1.0666666666666667</v>
      </c>
      <c r="AA12" s="23">
        <v>1.3265</v>
      </c>
      <c r="AB12" s="107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2"/>
      <c r="B13" s="2" t="s">
        <v>243</v>
      </c>
      <c r="C13" s="30"/>
      <c r="D13" s="10">
        <v>1.0900000000000001</v>
      </c>
      <c r="E13" s="10">
        <v>1.1000000000000001</v>
      </c>
      <c r="F13" s="10">
        <v>1.004</v>
      </c>
      <c r="G13" s="10">
        <v>1.02</v>
      </c>
      <c r="H13" s="10">
        <v>1.03</v>
      </c>
      <c r="I13" s="10">
        <v>0.99500000000000011</v>
      </c>
      <c r="J13" s="10">
        <v>0.9850000000000001</v>
      </c>
      <c r="K13" s="10">
        <v>1.01</v>
      </c>
      <c r="L13" s="10">
        <v>1.06</v>
      </c>
      <c r="M13" s="10">
        <v>1.0449999999999999</v>
      </c>
      <c r="N13" s="10">
        <v>0.97000000000000008</v>
      </c>
      <c r="O13" s="10">
        <v>1.015026415121953</v>
      </c>
      <c r="P13" s="10">
        <v>0.8</v>
      </c>
      <c r="Q13" s="10">
        <v>1.0899999999999999</v>
      </c>
      <c r="R13" s="10">
        <v>0.95499999999999996</v>
      </c>
      <c r="S13" s="10">
        <v>0.84442220855494132</v>
      </c>
      <c r="T13" s="10">
        <v>1</v>
      </c>
      <c r="U13" s="10" t="s">
        <v>630</v>
      </c>
      <c r="V13" s="10">
        <v>1.0649999999999999</v>
      </c>
      <c r="W13" s="10">
        <v>1.03</v>
      </c>
      <c r="X13" s="10" t="s">
        <v>630</v>
      </c>
      <c r="Y13" s="10">
        <v>1</v>
      </c>
      <c r="Z13" s="10">
        <v>1.1000000000000001</v>
      </c>
      <c r="AA13" s="10">
        <v>1.3050000000000002</v>
      </c>
      <c r="AB13" s="107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A14" s="32"/>
      <c r="B14" s="2" t="s">
        <v>244</v>
      </c>
      <c r="C14" s="30"/>
      <c r="D14" s="24">
        <v>1.5491933384829683E-2</v>
      </c>
      <c r="E14" s="24">
        <v>7.5277265270908097E-2</v>
      </c>
      <c r="F14" s="24">
        <v>1.8978057505094344E-2</v>
      </c>
      <c r="G14" s="24">
        <v>2.1228911104120896E-2</v>
      </c>
      <c r="H14" s="24">
        <v>3.0605010483034739E-2</v>
      </c>
      <c r="I14" s="24">
        <v>1.9407902170679517E-2</v>
      </c>
      <c r="J14" s="24">
        <v>8.1649658092772855E-3</v>
      </c>
      <c r="K14" s="24">
        <v>7.5277265270908174E-3</v>
      </c>
      <c r="L14" s="24">
        <v>3.4880749227427281E-2</v>
      </c>
      <c r="M14" s="24">
        <v>2.8809720581775892E-2</v>
      </c>
      <c r="N14" s="24">
        <v>7.5277265270908018E-3</v>
      </c>
      <c r="O14" s="24">
        <v>3.0570816491707654E-2</v>
      </c>
      <c r="P14" s="24">
        <v>0.12247448713915905</v>
      </c>
      <c r="Q14" s="24">
        <v>0.1263909279444777</v>
      </c>
      <c r="R14" s="24">
        <v>2.581988897471613E-2</v>
      </c>
      <c r="S14" s="24">
        <v>2.0583952441439561E-2</v>
      </c>
      <c r="T14" s="24">
        <v>4.0824829046386291E-2</v>
      </c>
      <c r="U14" s="24" t="s">
        <v>630</v>
      </c>
      <c r="V14" s="24">
        <v>2.5884358211089593E-2</v>
      </c>
      <c r="W14" s="24">
        <v>5.0859282994028407E-2</v>
      </c>
      <c r="X14" s="24" t="s">
        <v>630</v>
      </c>
      <c r="Y14" s="24">
        <v>8.3666002653407553E-2</v>
      </c>
      <c r="Z14" s="24">
        <v>5.1639777949432274E-2</v>
      </c>
      <c r="AA14" s="24">
        <v>0.13200568169590279</v>
      </c>
      <c r="AB14" s="175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68"/>
    </row>
    <row r="15" spans="1:66">
      <c r="A15" s="32"/>
      <c r="B15" s="2" t="s">
        <v>86</v>
      </c>
      <c r="C15" s="30"/>
      <c r="D15" s="12">
        <v>1.4212782921862094E-2</v>
      </c>
      <c r="E15" s="12">
        <v>6.9486706403915161E-2</v>
      </c>
      <c r="F15" s="12">
        <v>1.8981221041934667E-2</v>
      </c>
      <c r="G15" s="12">
        <v>2.0826269886318735E-2</v>
      </c>
      <c r="H15" s="12">
        <v>2.9665599822004587E-2</v>
      </c>
      <c r="I15" s="12">
        <v>1.9637000509962411E-2</v>
      </c>
      <c r="J15" s="12">
        <v>8.3033550602819844E-3</v>
      </c>
      <c r="K15" s="12">
        <v>7.4409158422643991E-3</v>
      </c>
      <c r="L15" s="12">
        <v>3.2958188246387972E-2</v>
      </c>
      <c r="M15" s="12">
        <v>2.7569110604570235E-2</v>
      </c>
      <c r="N15" s="12">
        <v>7.7472314172461077E-3</v>
      </c>
      <c r="O15" s="12">
        <v>3.0015758135327794E-2</v>
      </c>
      <c r="P15" s="12">
        <v>0.16329931618554541</v>
      </c>
      <c r="Q15" s="12">
        <v>0.11760942426595319</v>
      </c>
      <c r="R15" s="12">
        <v>2.7083799623828109E-2</v>
      </c>
      <c r="S15" s="12">
        <v>2.4189264434899417E-2</v>
      </c>
      <c r="T15" s="12">
        <v>4.1516775301409785E-2</v>
      </c>
      <c r="U15" s="12" t="s">
        <v>630</v>
      </c>
      <c r="V15" s="12">
        <v>2.4304561700553604E-2</v>
      </c>
      <c r="W15" s="12">
        <v>4.9699625075597796E-2</v>
      </c>
      <c r="X15" s="12" t="s">
        <v>630</v>
      </c>
      <c r="Y15" s="12">
        <v>7.9681907288959575E-2</v>
      </c>
      <c r="Z15" s="12">
        <v>4.8412291827592754E-2</v>
      </c>
      <c r="AA15" s="12">
        <v>9.9514271915494001E-2</v>
      </c>
      <c r="AB15" s="107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2"/>
      <c r="B16" s="2" t="s">
        <v>245</v>
      </c>
      <c r="C16" s="30"/>
      <c r="D16" s="12">
        <v>6.2811115779539906E-2</v>
      </c>
      <c r="E16" s="12">
        <v>5.6310741982723345E-2</v>
      </c>
      <c r="F16" s="12">
        <v>-2.510643982240679E-2</v>
      </c>
      <c r="G16" s="12">
        <v>-6.0928464667178162E-3</v>
      </c>
      <c r="H16" s="12">
        <v>5.9328450573936653E-3</v>
      </c>
      <c r="I16" s="12">
        <v>-3.6319584621915535E-2</v>
      </c>
      <c r="J16" s="12">
        <v>-4.1194864969528178E-2</v>
      </c>
      <c r="K16" s="12">
        <v>-1.3568276333056906E-2</v>
      </c>
      <c r="L16" s="12">
        <v>3.1934340244660575E-2</v>
      </c>
      <c r="M16" s="12">
        <v>1.8933592651026787E-2</v>
      </c>
      <c r="N16" s="12">
        <v>-5.2570519113957492E-2</v>
      </c>
      <c r="O16" s="12">
        <v>-6.9129676449873889E-3</v>
      </c>
      <c r="P16" s="12">
        <v>-0.26870794785811469</v>
      </c>
      <c r="Q16" s="12">
        <v>4.7860256046861283E-2</v>
      </c>
      <c r="R16" s="12">
        <v>-7.0446547055203701E-2</v>
      </c>
      <c r="S16" s="12">
        <v>-0.1702720925307929</v>
      </c>
      <c r="T16" s="12">
        <v>-4.1194864969528178E-2</v>
      </c>
      <c r="U16" s="12" t="s">
        <v>630</v>
      </c>
      <c r="V16" s="12">
        <v>3.8434714041477136E-2</v>
      </c>
      <c r="W16" s="12">
        <v>-2.192622188627813E-3</v>
      </c>
      <c r="X16" s="12" t="s">
        <v>630</v>
      </c>
      <c r="Y16" s="12">
        <v>2.380887299863943E-2</v>
      </c>
      <c r="Z16" s="12">
        <v>4.0059807490681276E-2</v>
      </c>
      <c r="AA16" s="12">
        <v>0.29341187622161446</v>
      </c>
      <c r="AB16" s="107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2"/>
      <c r="B17" s="55" t="s">
        <v>246</v>
      </c>
      <c r="C17" s="56"/>
      <c r="D17" s="54">
        <v>1.35</v>
      </c>
      <c r="E17" s="54">
        <v>1.22</v>
      </c>
      <c r="F17" s="54">
        <v>0.36</v>
      </c>
      <c r="G17" s="54">
        <v>0.01</v>
      </c>
      <c r="H17" s="54">
        <v>0.24</v>
      </c>
      <c r="I17" s="54">
        <v>0.57999999999999996</v>
      </c>
      <c r="J17" s="54">
        <v>0.67</v>
      </c>
      <c r="K17" s="54">
        <v>0.14000000000000001</v>
      </c>
      <c r="L17" s="54">
        <v>0.75</v>
      </c>
      <c r="M17" s="54">
        <v>0.49</v>
      </c>
      <c r="N17" s="54">
        <v>0.9</v>
      </c>
      <c r="O17" s="54">
        <v>0.01</v>
      </c>
      <c r="P17" s="54">
        <v>5.0999999999999996</v>
      </c>
      <c r="Q17" s="54">
        <v>1.06</v>
      </c>
      <c r="R17" s="54">
        <v>1.24</v>
      </c>
      <c r="S17" s="54">
        <v>3.18</v>
      </c>
      <c r="T17" s="54">
        <v>0.67</v>
      </c>
      <c r="U17" s="54">
        <v>0.36</v>
      </c>
      <c r="V17" s="54">
        <v>0.87</v>
      </c>
      <c r="W17" s="54">
        <v>0.08</v>
      </c>
      <c r="X17" s="54">
        <v>0.36</v>
      </c>
      <c r="Y17" s="54">
        <v>0.59</v>
      </c>
      <c r="Z17" s="54">
        <v>0.91</v>
      </c>
      <c r="AA17" s="54">
        <v>5.83</v>
      </c>
      <c r="AB17" s="107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33"/>
      <c r="C18" s="19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BM18" s="67"/>
    </row>
    <row r="19" spans="1:65" ht="15">
      <c r="B19" s="36" t="s">
        <v>489</v>
      </c>
      <c r="BM19" s="29" t="s">
        <v>66</v>
      </c>
    </row>
    <row r="20" spans="1:65" ht="15">
      <c r="A20" s="25" t="s">
        <v>48</v>
      </c>
      <c r="B20" s="17" t="s">
        <v>115</v>
      </c>
      <c r="C20" s="14" t="s">
        <v>116</v>
      </c>
      <c r="D20" s="15" t="s">
        <v>209</v>
      </c>
      <c r="E20" s="16" t="s">
        <v>209</v>
      </c>
      <c r="F20" s="16" t="s">
        <v>209</v>
      </c>
      <c r="G20" s="16" t="s">
        <v>209</v>
      </c>
      <c r="H20" s="16" t="s">
        <v>209</v>
      </c>
      <c r="I20" s="16" t="s">
        <v>209</v>
      </c>
      <c r="J20" s="16" t="s">
        <v>209</v>
      </c>
      <c r="K20" s="16" t="s">
        <v>209</v>
      </c>
      <c r="L20" s="16" t="s">
        <v>209</v>
      </c>
      <c r="M20" s="16" t="s">
        <v>209</v>
      </c>
      <c r="N20" s="16" t="s">
        <v>209</v>
      </c>
      <c r="O20" s="16" t="s">
        <v>209</v>
      </c>
      <c r="P20" s="16" t="s">
        <v>209</v>
      </c>
      <c r="Q20" s="16" t="s">
        <v>209</v>
      </c>
      <c r="R20" s="16" t="s">
        <v>209</v>
      </c>
      <c r="S20" s="16" t="s">
        <v>209</v>
      </c>
      <c r="T20" s="16" t="s">
        <v>209</v>
      </c>
      <c r="U20" s="16" t="s">
        <v>209</v>
      </c>
      <c r="V20" s="16" t="s">
        <v>209</v>
      </c>
      <c r="W20" s="16" t="s">
        <v>209</v>
      </c>
      <c r="X20" s="16" t="s">
        <v>209</v>
      </c>
      <c r="Y20" s="16" t="s">
        <v>209</v>
      </c>
      <c r="Z20" s="16" t="s">
        <v>209</v>
      </c>
      <c r="AA20" s="107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9">
        <v>1</v>
      </c>
    </row>
    <row r="21" spans="1:65">
      <c r="A21" s="32"/>
      <c r="B21" s="18" t="s">
        <v>210</v>
      </c>
      <c r="C21" s="7" t="s">
        <v>210</v>
      </c>
      <c r="D21" s="105" t="s">
        <v>213</v>
      </c>
      <c r="E21" s="106" t="s">
        <v>214</v>
      </c>
      <c r="F21" s="106" t="s">
        <v>215</v>
      </c>
      <c r="G21" s="106" t="s">
        <v>216</v>
      </c>
      <c r="H21" s="106" t="s">
        <v>217</v>
      </c>
      <c r="I21" s="106" t="s">
        <v>218</v>
      </c>
      <c r="J21" s="106" t="s">
        <v>219</v>
      </c>
      <c r="K21" s="106" t="s">
        <v>220</v>
      </c>
      <c r="L21" s="106" t="s">
        <v>221</v>
      </c>
      <c r="M21" s="106" t="s">
        <v>222</v>
      </c>
      <c r="N21" s="106" t="s">
        <v>223</v>
      </c>
      <c r="O21" s="106" t="s">
        <v>224</v>
      </c>
      <c r="P21" s="106" t="s">
        <v>225</v>
      </c>
      <c r="Q21" s="106" t="s">
        <v>226</v>
      </c>
      <c r="R21" s="106" t="s">
        <v>228</v>
      </c>
      <c r="S21" s="106" t="s">
        <v>229</v>
      </c>
      <c r="T21" s="106" t="s">
        <v>230</v>
      </c>
      <c r="U21" s="106" t="s">
        <v>231</v>
      </c>
      <c r="V21" s="106" t="s">
        <v>232</v>
      </c>
      <c r="W21" s="106" t="s">
        <v>233</v>
      </c>
      <c r="X21" s="106" t="s">
        <v>234</v>
      </c>
      <c r="Y21" s="106" t="s">
        <v>235</v>
      </c>
      <c r="Z21" s="106" t="s">
        <v>236</v>
      </c>
      <c r="AA21" s="107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9" t="s">
        <v>1</v>
      </c>
    </row>
    <row r="22" spans="1:65">
      <c r="A22" s="32"/>
      <c r="B22" s="18"/>
      <c r="C22" s="7"/>
      <c r="D22" s="8" t="s">
        <v>277</v>
      </c>
      <c r="E22" s="9" t="s">
        <v>249</v>
      </c>
      <c r="F22" s="9" t="s">
        <v>249</v>
      </c>
      <c r="G22" s="9" t="s">
        <v>249</v>
      </c>
      <c r="H22" s="9" t="s">
        <v>249</v>
      </c>
      <c r="I22" s="9" t="s">
        <v>249</v>
      </c>
      <c r="J22" s="9" t="s">
        <v>249</v>
      </c>
      <c r="K22" s="9" t="s">
        <v>249</v>
      </c>
      <c r="L22" s="9" t="s">
        <v>278</v>
      </c>
      <c r="M22" s="9" t="s">
        <v>249</v>
      </c>
      <c r="N22" s="9" t="s">
        <v>278</v>
      </c>
      <c r="O22" s="9" t="s">
        <v>277</v>
      </c>
      <c r="P22" s="9" t="s">
        <v>249</v>
      </c>
      <c r="Q22" s="9" t="s">
        <v>278</v>
      </c>
      <c r="R22" s="9" t="s">
        <v>278</v>
      </c>
      <c r="S22" s="9" t="s">
        <v>278</v>
      </c>
      <c r="T22" s="9" t="s">
        <v>277</v>
      </c>
      <c r="U22" s="9" t="s">
        <v>278</v>
      </c>
      <c r="V22" s="9" t="s">
        <v>278</v>
      </c>
      <c r="W22" s="9" t="s">
        <v>277</v>
      </c>
      <c r="X22" s="9" t="s">
        <v>278</v>
      </c>
      <c r="Y22" s="9" t="s">
        <v>277</v>
      </c>
      <c r="Z22" s="9" t="s">
        <v>277</v>
      </c>
      <c r="AA22" s="107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9">
        <v>3</v>
      </c>
    </row>
    <row r="23" spans="1:65">
      <c r="A23" s="32"/>
      <c r="B23" s="18"/>
      <c r="C23" s="7"/>
      <c r="D23" s="26" t="s">
        <v>280</v>
      </c>
      <c r="E23" s="26" t="s">
        <v>251</v>
      </c>
      <c r="F23" s="26" t="s">
        <v>281</v>
      </c>
      <c r="G23" s="26" t="s">
        <v>281</v>
      </c>
      <c r="H23" s="26" t="s">
        <v>281</v>
      </c>
      <c r="I23" s="26" t="s">
        <v>281</v>
      </c>
      <c r="J23" s="26" t="s">
        <v>281</v>
      </c>
      <c r="K23" s="26" t="s">
        <v>281</v>
      </c>
      <c r="L23" s="26" t="s">
        <v>280</v>
      </c>
      <c r="M23" s="26" t="s">
        <v>281</v>
      </c>
      <c r="N23" s="26" t="s">
        <v>280</v>
      </c>
      <c r="O23" s="26" t="s">
        <v>281</v>
      </c>
      <c r="P23" s="26" t="s">
        <v>281</v>
      </c>
      <c r="Q23" s="26" t="s">
        <v>281</v>
      </c>
      <c r="R23" s="26" t="s">
        <v>282</v>
      </c>
      <c r="S23" s="26" t="s">
        <v>282</v>
      </c>
      <c r="T23" s="26" t="s">
        <v>279</v>
      </c>
      <c r="U23" s="26" t="s">
        <v>279</v>
      </c>
      <c r="V23" s="26" t="s">
        <v>279</v>
      </c>
      <c r="W23" s="26" t="s">
        <v>283</v>
      </c>
      <c r="X23" s="26" t="s">
        <v>279</v>
      </c>
      <c r="Y23" s="26" t="s">
        <v>281</v>
      </c>
      <c r="Z23" s="26" t="s">
        <v>280</v>
      </c>
      <c r="AA23" s="107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9">
        <v>3</v>
      </c>
    </row>
    <row r="24" spans="1:65">
      <c r="A24" s="32"/>
      <c r="B24" s="17">
        <v>1</v>
      </c>
      <c r="C24" s="13">
        <v>1</v>
      </c>
      <c r="D24" s="174">
        <v>1.1697000000000002</v>
      </c>
      <c r="E24" s="172">
        <v>0.96</v>
      </c>
      <c r="F24" s="222">
        <v>1.43</v>
      </c>
      <c r="G24" s="172">
        <v>0.89</v>
      </c>
      <c r="H24" s="173">
        <v>0.96</v>
      </c>
      <c r="I24" s="172">
        <v>0.93999999999999984</v>
      </c>
      <c r="J24" s="173">
        <v>0.91999999999999993</v>
      </c>
      <c r="K24" s="172">
        <v>0.95</v>
      </c>
      <c r="L24" s="174">
        <v>1.23</v>
      </c>
      <c r="M24" s="172">
        <v>0.88900000000000001</v>
      </c>
      <c r="N24" s="174">
        <v>1.1900080306666669</v>
      </c>
      <c r="O24" s="172">
        <v>0.81999999999999984</v>
      </c>
      <c r="P24" s="172">
        <v>1.05</v>
      </c>
      <c r="Q24" s="174">
        <v>0.79</v>
      </c>
      <c r="R24" s="172">
        <v>0.94189700135527787</v>
      </c>
      <c r="S24" s="172">
        <v>0.85000000000000009</v>
      </c>
      <c r="T24" s="172">
        <v>0.94099999999999995</v>
      </c>
      <c r="U24" s="172">
        <v>0.91</v>
      </c>
      <c r="V24" s="172">
        <v>0.93</v>
      </c>
      <c r="W24" s="172">
        <v>0.95</v>
      </c>
      <c r="X24" s="172">
        <v>0.90000000000000013</v>
      </c>
      <c r="Y24" s="172">
        <v>0.98999999999999988</v>
      </c>
      <c r="Z24" s="172">
        <v>0.84340000000000004</v>
      </c>
      <c r="AA24" s="175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7">
        <v>1</v>
      </c>
    </row>
    <row r="25" spans="1:65">
      <c r="A25" s="32"/>
      <c r="B25" s="18">
        <v>1</v>
      </c>
      <c r="C25" s="7">
        <v>2</v>
      </c>
      <c r="D25" s="181">
        <v>1.145</v>
      </c>
      <c r="E25" s="182">
        <v>0.91999999999999993</v>
      </c>
      <c r="F25" s="183">
        <v>1.44</v>
      </c>
      <c r="G25" s="179">
        <v>0.91</v>
      </c>
      <c r="H25" s="180">
        <v>0.97</v>
      </c>
      <c r="I25" s="179">
        <v>0.93</v>
      </c>
      <c r="J25" s="180">
        <v>0.93</v>
      </c>
      <c r="K25" s="179">
        <v>0.93999999999999984</v>
      </c>
      <c r="L25" s="181">
        <v>1.1900000000000002</v>
      </c>
      <c r="M25" s="179">
        <v>0.99399999999999988</v>
      </c>
      <c r="N25" s="181">
        <v>1.169588944</v>
      </c>
      <c r="O25" s="179">
        <v>0.81000000000000016</v>
      </c>
      <c r="P25" s="182">
        <v>1.1100000000000001</v>
      </c>
      <c r="Q25" s="181">
        <v>0.79</v>
      </c>
      <c r="R25" s="179">
        <v>0.96313754630983928</v>
      </c>
      <c r="S25" s="179">
        <v>0.84</v>
      </c>
      <c r="T25" s="179">
        <v>0.95399999999999996</v>
      </c>
      <c r="U25" s="179">
        <v>0.89</v>
      </c>
      <c r="V25" s="179">
        <v>0.86999999999999988</v>
      </c>
      <c r="W25" s="179">
        <v>0.88</v>
      </c>
      <c r="X25" s="179">
        <v>0.91</v>
      </c>
      <c r="Y25" s="179">
        <v>1</v>
      </c>
      <c r="Z25" s="179">
        <v>0.8508</v>
      </c>
      <c r="AA25" s="175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  <c r="BI25" s="176"/>
      <c r="BJ25" s="176"/>
      <c r="BK25" s="176"/>
      <c r="BL25" s="176"/>
      <c r="BM25" s="177" t="e">
        <v>#N/A</v>
      </c>
    </row>
    <row r="26" spans="1:65">
      <c r="A26" s="32"/>
      <c r="B26" s="18">
        <v>1</v>
      </c>
      <c r="C26" s="7">
        <v>3</v>
      </c>
      <c r="D26" s="181">
        <v>1.2019</v>
      </c>
      <c r="E26" s="179">
        <v>0.97</v>
      </c>
      <c r="F26" s="183">
        <v>1.44</v>
      </c>
      <c r="G26" s="179">
        <v>0.89</v>
      </c>
      <c r="H26" s="180">
        <v>0.95</v>
      </c>
      <c r="I26" s="179">
        <v>0.91999999999999993</v>
      </c>
      <c r="J26" s="180">
        <v>0.93</v>
      </c>
      <c r="K26" s="180">
        <v>0.91999999999999993</v>
      </c>
      <c r="L26" s="183">
        <v>1.21</v>
      </c>
      <c r="M26" s="24">
        <v>0.96</v>
      </c>
      <c r="N26" s="183">
        <v>1.2237608240000002</v>
      </c>
      <c r="O26" s="24">
        <v>0.79</v>
      </c>
      <c r="P26" s="204">
        <v>1.1200000000000001</v>
      </c>
      <c r="Q26" s="183">
        <v>0.78</v>
      </c>
      <c r="R26" s="24">
        <v>0.96484426856385941</v>
      </c>
      <c r="S26" s="24">
        <v>0.84</v>
      </c>
      <c r="T26" s="24">
        <v>0.94399999999999984</v>
      </c>
      <c r="U26" s="24">
        <v>0.89</v>
      </c>
      <c r="V26" s="24">
        <v>0.90000000000000013</v>
      </c>
      <c r="W26" s="24">
        <v>0.93</v>
      </c>
      <c r="X26" s="24">
        <v>0.90000000000000013</v>
      </c>
      <c r="Y26" s="24">
        <v>0.98</v>
      </c>
      <c r="Z26" s="24">
        <v>0.84230000000000005</v>
      </c>
      <c r="AA26" s="175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76"/>
      <c r="BE26" s="176"/>
      <c r="BF26" s="176"/>
      <c r="BG26" s="176"/>
      <c r="BH26" s="176"/>
      <c r="BI26" s="176"/>
      <c r="BJ26" s="176"/>
      <c r="BK26" s="176"/>
      <c r="BL26" s="176"/>
      <c r="BM26" s="177">
        <v>16</v>
      </c>
    </row>
    <row r="27" spans="1:65">
      <c r="A27" s="32"/>
      <c r="B27" s="18">
        <v>1</v>
      </c>
      <c r="C27" s="7">
        <v>4</v>
      </c>
      <c r="D27" s="181">
        <v>1.111</v>
      </c>
      <c r="E27" s="179">
        <v>0.97</v>
      </c>
      <c r="F27" s="183">
        <v>1.43</v>
      </c>
      <c r="G27" s="179">
        <v>0.91</v>
      </c>
      <c r="H27" s="180">
        <v>0.96</v>
      </c>
      <c r="I27" s="179">
        <v>0.93</v>
      </c>
      <c r="J27" s="180">
        <v>0.91999999999999993</v>
      </c>
      <c r="K27" s="180">
        <v>0.89</v>
      </c>
      <c r="L27" s="183">
        <v>1.21</v>
      </c>
      <c r="M27" s="24">
        <v>0.91300000000000014</v>
      </c>
      <c r="N27" s="183">
        <v>1.225412744</v>
      </c>
      <c r="O27" s="24">
        <v>0.79</v>
      </c>
      <c r="P27" s="204">
        <v>1.1200000000000001</v>
      </c>
      <c r="Q27" s="183">
        <v>0.79</v>
      </c>
      <c r="R27" s="24">
        <v>1.0046660520740454</v>
      </c>
      <c r="S27" s="24">
        <v>0.84</v>
      </c>
      <c r="T27" s="24">
        <v>0.93899999999999995</v>
      </c>
      <c r="U27" s="24">
        <v>0.89</v>
      </c>
      <c r="V27" s="24">
        <v>0.91999999999999993</v>
      </c>
      <c r="W27" s="24">
        <v>0.91999999999999993</v>
      </c>
      <c r="X27" s="24">
        <v>0.91999999999999993</v>
      </c>
      <c r="Y27" s="24">
        <v>0.98999999999999988</v>
      </c>
      <c r="Z27" s="24">
        <v>0.83408000000000004</v>
      </c>
      <c r="AA27" s="175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  <c r="BE27" s="176"/>
      <c r="BF27" s="176"/>
      <c r="BG27" s="176"/>
      <c r="BH27" s="176"/>
      <c r="BI27" s="176"/>
      <c r="BJ27" s="176"/>
      <c r="BK27" s="176"/>
      <c r="BL27" s="176"/>
      <c r="BM27" s="177">
        <v>0.91977987257884186</v>
      </c>
    </row>
    <row r="28" spans="1:65">
      <c r="A28" s="32"/>
      <c r="B28" s="18">
        <v>1</v>
      </c>
      <c r="C28" s="7">
        <v>5</v>
      </c>
      <c r="D28" s="181">
        <v>1.1924000000000001</v>
      </c>
      <c r="E28" s="179">
        <v>0.97</v>
      </c>
      <c r="F28" s="181">
        <v>1.4</v>
      </c>
      <c r="G28" s="179">
        <v>0.93</v>
      </c>
      <c r="H28" s="179">
        <v>0.97</v>
      </c>
      <c r="I28" s="179">
        <v>0.95</v>
      </c>
      <c r="J28" s="182">
        <v>0.96</v>
      </c>
      <c r="K28" s="179">
        <v>0.93999999999999984</v>
      </c>
      <c r="L28" s="181">
        <v>1.25</v>
      </c>
      <c r="M28" s="179">
        <v>0.92300000000000004</v>
      </c>
      <c r="N28" s="181">
        <v>1.1765426960000001</v>
      </c>
      <c r="O28" s="179">
        <v>0.8</v>
      </c>
      <c r="P28" s="179">
        <v>0.93999999999999984</v>
      </c>
      <c r="Q28" s="181">
        <v>0.78</v>
      </c>
      <c r="R28" s="179">
        <v>0.9547679199471778</v>
      </c>
      <c r="S28" s="179">
        <v>0.84</v>
      </c>
      <c r="T28" s="179">
        <v>0.91999999999999993</v>
      </c>
      <c r="U28" s="179">
        <v>0.90000000000000013</v>
      </c>
      <c r="V28" s="179">
        <v>0.93</v>
      </c>
      <c r="W28" s="179">
        <v>0.91999999999999993</v>
      </c>
      <c r="X28" s="179">
        <v>0.93999999999999984</v>
      </c>
      <c r="Y28" s="179">
        <v>1</v>
      </c>
      <c r="Z28" s="179">
        <v>0.84340000000000004</v>
      </c>
      <c r="AA28" s="175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7">
        <v>71</v>
      </c>
    </row>
    <row r="29" spans="1:65">
      <c r="A29" s="32"/>
      <c r="B29" s="18">
        <v>1</v>
      </c>
      <c r="C29" s="7">
        <v>6</v>
      </c>
      <c r="D29" s="181">
        <v>1.1452</v>
      </c>
      <c r="E29" s="179">
        <v>0.96</v>
      </c>
      <c r="F29" s="182">
        <v>1.33</v>
      </c>
      <c r="G29" s="179">
        <v>0.91999999999999993</v>
      </c>
      <c r="H29" s="179">
        <v>0.93999999999999984</v>
      </c>
      <c r="I29" s="179">
        <v>0.93</v>
      </c>
      <c r="J29" s="179">
        <v>0.93</v>
      </c>
      <c r="K29" s="179">
        <v>0.93</v>
      </c>
      <c r="L29" s="181">
        <v>1.23</v>
      </c>
      <c r="M29" s="179">
        <v>0.93699999999999994</v>
      </c>
      <c r="N29" s="181">
        <v>1.21880564</v>
      </c>
      <c r="O29" s="179">
        <v>0.79</v>
      </c>
      <c r="P29" s="179">
        <v>0.96</v>
      </c>
      <c r="Q29" s="181">
        <v>0.76</v>
      </c>
      <c r="R29" s="179">
        <v>0.98653345026472739</v>
      </c>
      <c r="S29" s="179">
        <v>0.83</v>
      </c>
      <c r="T29" s="182">
        <v>0.89900000000000002</v>
      </c>
      <c r="U29" s="179">
        <v>0.88</v>
      </c>
      <c r="V29" s="179">
        <v>0.91</v>
      </c>
      <c r="W29" s="179">
        <v>0.86</v>
      </c>
      <c r="X29" s="179">
        <v>0.93999999999999984</v>
      </c>
      <c r="Y29" s="179">
        <v>0.98999999999999988</v>
      </c>
      <c r="Z29" s="179">
        <v>0.8508</v>
      </c>
      <c r="AA29" s="175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68"/>
    </row>
    <row r="30" spans="1:65">
      <c r="A30" s="32"/>
      <c r="B30" s="19" t="s">
        <v>242</v>
      </c>
      <c r="C30" s="11"/>
      <c r="D30" s="184">
        <v>1.1608666666666667</v>
      </c>
      <c r="E30" s="184">
        <v>0.95833333333333315</v>
      </c>
      <c r="F30" s="184">
        <v>1.4116666666666668</v>
      </c>
      <c r="G30" s="184">
        <v>0.90833333333333333</v>
      </c>
      <c r="H30" s="184">
        <v>0.95833333333333315</v>
      </c>
      <c r="I30" s="184">
        <v>0.93333333333333324</v>
      </c>
      <c r="J30" s="184">
        <v>0.93166666666666664</v>
      </c>
      <c r="K30" s="184">
        <v>0.92833333333333323</v>
      </c>
      <c r="L30" s="184">
        <v>1.22</v>
      </c>
      <c r="M30" s="184">
        <v>0.93600000000000005</v>
      </c>
      <c r="N30" s="184">
        <v>1.2006864797777779</v>
      </c>
      <c r="O30" s="184">
        <v>0.79999999999999993</v>
      </c>
      <c r="P30" s="184">
        <v>1.05</v>
      </c>
      <c r="Q30" s="184">
        <v>0.78166666666666673</v>
      </c>
      <c r="R30" s="184">
        <v>0.96930770641915454</v>
      </c>
      <c r="S30" s="184">
        <v>0.84</v>
      </c>
      <c r="T30" s="184">
        <v>0.9328333333333334</v>
      </c>
      <c r="U30" s="184">
        <v>0.89333333333333342</v>
      </c>
      <c r="V30" s="184">
        <v>0.91</v>
      </c>
      <c r="W30" s="184">
        <v>0.91</v>
      </c>
      <c r="X30" s="184">
        <v>0.91833333333333311</v>
      </c>
      <c r="Y30" s="184">
        <v>0.99166666666666659</v>
      </c>
      <c r="Z30" s="184">
        <v>0.84413000000000016</v>
      </c>
      <c r="AA30" s="175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68"/>
    </row>
    <row r="31" spans="1:65">
      <c r="A31" s="32"/>
      <c r="B31" s="2" t="s">
        <v>243</v>
      </c>
      <c r="C31" s="30"/>
      <c r="D31" s="24">
        <v>1.1574500000000001</v>
      </c>
      <c r="E31" s="24">
        <v>0.96499999999999997</v>
      </c>
      <c r="F31" s="24">
        <v>1.43</v>
      </c>
      <c r="G31" s="24">
        <v>0.91</v>
      </c>
      <c r="H31" s="24">
        <v>0.96</v>
      </c>
      <c r="I31" s="24">
        <v>0.93</v>
      </c>
      <c r="J31" s="24">
        <v>0.93</v>
      </c>
      <c r="K31" s="24">
        <v>0.93499999999999994</v>
      </c>
      <c r="L31" s="24">
        <v>1.22</v>
      </c>
      <c r="M31" s="24">
        <v>0.92999999999999994</v>
      </c>
      <c r="N31" s="24">
        <v>1.2044068353333335</v>
      </c>
      <c r="O31" s="24">
        <v>0.79500000000000004</v>
      </c>
      <c r="P31" s="24">
        <v>1.08</v>
      </c>
      <c r="Q31" s="24">
        <v>0.78500000000000003</v>
      </c>
      <c r="R31" s="24">
        <v>0.96399090743684934</v>
      </c>
      <c r="S31" s="24">
        <v>0.84</v>
      </c>
      <c r="T31" s="24">
        <v>0.94</v>
      </c>
      <c r="U31" s="24">
        <v>0.89</v>
      </c>
      <c r="V31" s="24">
        <v>0.91500000000000004</v>
      </c>
      <c r="W31" s="24">
        <v>0.91999999999999993</v>
      </c>
      <c r="X31" s="24">
        <v>0.91500000000000004</v>
      </c>
      <c r="Y31" s="24">
        <v>0.98999999999999988</v>
      </c>
      <c r="Z31" s="24">
        <v>0.84340000000000004</v>
      </c>
      <c r="AA31" s="175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68"/>
    </row>
    <row r="32" spans="1:65">
      <c r="A32" s="32"/>
      <c r="B32" s="2" t="s">
        <v>244</v>
      </c>
      <c r="C32" s="30"/>
      <c r="D32" s="24">
        <v>3.388212901614461E-2</v>
      </c>
      <c r="E32" s="24">
        <v>1.9407902170679534E-2</v>
      </c>
      <c r="F32" s="24">
        <v>4.2622372841814693E-2</v>
      </c>
      <c r="G32" s="24">
        <v>1.6020819787597219E-2</v>
      </c>
      <c r="H32" s="24">
        <v>1.1690451944500165E-2</v>
      </c>
      <c r="I32" s="24">
        <v>1.0327955589886417E-2</v>
      </c>
      <c r="J32" s="24">
        <v>1.4719601443879749E-2</v>
      </c>
      <c r="K32" s="24">
        <v>2.1369760566432767E-2</v>
      </c>
      <c r="L32" s="24">
        <v>2.0976176963402988E-2</v>
      </c>
      <c r="M32" s="24">
        <v>3.7008107219905148E-2</v>
      </c>
      <c r="N32" s="24">
        <v>2.5044463551085101E-2</v>
      </c>
      <c r="O32" s="24">
        <v>1.2649110640673476E-2</v>
      </c>
      <c r="P32" s="24">
        <v>8.1975606127676889E-2</v>
      </c>
      <c r="Q32" s="24">
        <v>1.1690451944500132E-2</v>
      </c>
      <c r="R32" s="24">
        <v>2.2661351038701136E-2</v>
      </c>
      <c r="S32" s="24">
        <v>6.3245553203367996E-3</v>
      </c>
      <c r="T32" s="24">
        <v>1.9934057957843542E-2</v>
      </c>
      <c r="U32" s="24">
        <v>1.0327955589886469E-2</v>
      </c>
      <c r="V32" s="24">
        <v>2.2803508501982803E-2</v>
      </c>
      <c r="W32" s="24">
        <v>3.3466401061363012E-2</v>
      </c>
      <c r="X32" s="24">
        <v>1.8348478592697042E-2</v>
      </c>
      <c r="Y32" s="24">
        <v>7.5277265270908321E-3</v>
      </c>
      <c r="Z32" s="24">
        <v>6.2353027191949361E-3</v>
      </c>
      <c r="AA32" s="175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68"/>
    </row>
    <row r="33" spans="1:65">
      <c r="A33" s="32"/>
      <c r="B33" s="2" t="s">
        <v>86</v>
      </c>
      <c r="C33" s="30"/>
      <c r="D33" s="12">
        <v>2.9186925586755248E-2</v>
      </c>
      <c r="E33" s="12">
        <v>2.0251724004187344E-2</v>
      </c>
      <c r="F33" s="12">
        <v>3.0192944161852198E-2</v>
      </c>
      <c r="G33" s="12">
        <v>1.7637599766162075E-2</v>
      </c>
      <c r="H33" s="12">
        <v>1.2198732463826261E-2</v>
      </c>
      <c r="I33" s="12">
        <v>1.1065666703449734E-2</v>
      </c>
      <c r="J33" s="12">
        <v>1.5799214429924598E-2</v>
      </c>
      <c r="K33" s="12">
        <v>2.301949073583422E-2</v>
      </c>
      <c r="L33" s="12">
        <v>1.7193587674920484E-2</v>
      </c>
      <c r="M33" s="12">
        <v>3.9538576089642251E-2</v>
      </c>
      <c r="N33" s="12">
        <v>2.0858453870256213E-2</v>
      </c>
      <c r="O33" s="12">
        <v>1.5811388300841847E-2</v>
      </c>
      <c r="P33" s="12">
        <v>7.8072005835882752E-2</v>
      </c>
      <c r="Q33" s="12">
        <v>1.4955802061194198E-2</v>
      </c>
      <c r="R33" s="12">
        <v>2.3378903199291971E-2</v>
      </c>
      <c r="S33" s="12">
        <v>7.5292325242104757E-3</v>
      </c>
      <c r="T33" s="12">
        <v>2.1369367115787252E-2</v>
      </c>
      <c r="U33" s="12">
        <v>1.1561144317037092E-2</v>
      </c>
      <c r="V33" s="12">
        <v>2.5058800551629453E-2</v>
      </c>
      <c r="W33" s="12">
        <v>3.6776264902596716E-2</v>
      </c>
      <c r="X33" s="12">
        <v>1.9980194474806222E-2</v>
      </c>
      <c r="Y33" s="12">
        <v>7.5909847332008397E-3</v>
      </c>
      <c r="Z33" s="12">
        <v>7.386661674380646E-3</v>
      </c>
      <c r="AA33" s="107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7"/>
    </row>
    <row r="34" spans="1:65">
      <c r="A34" s="32"/>
      <c r="B34" s="2" t="s">
        <v>245</v>
      </c>
      <c r="C34" s="30"/>
      <c r="D34" s="12">
        <v>0.26211357877605579</v>
      </c>
      <c r="E34" s="12">
        <v>4.1915964791006566E-2</v>
      </c>
      <c r="F34" s="12">
        <v>0.53478751683127457</v>
      </c>
      <c r="G34" s="12">
        <v>-1.2444868154610988E-2</v>
      </c>
      <c r="H34" s="12">
        <v>4.1915964791006566E-2</v>
      </c>
      <c r="I34" s="12">
        <v>1.47355483181979E-2</v>
      </c>
      <c r="J34" s="12">
        <v>1.2923520553344003E-2</v>
      </c>
      <c r="K34" s="12">
        <v>9.2994650236359888E-3</v>
      </c>
      <c r="L34" s="12">
        <v>0.32640432387307294</v>
      </c>
      <c r="M34" s="12">
        <v>1.7634792741964223E-2</v>
      </c>
      <c r="N34" s="12">
        <v>0.3054063429452325</v>
      </c>
      <c r="O34" s="12">
        <v>-0.13022667287011613</v>
      </c>
      <c r="P34" s="12">
        <v>0.14157749185797264</v>
      </c>
      <c r="Q34" s="12">
        <v>-0.1501589782835091</v>
      </c>
      <c r="R34" s="12">
        <v>5.3847486031030956E-2</v>
      </c>
      <c r="S34" s="12">
        <v>-8.6738006513621846E-2</v>
      </c>
      <c r="T34" s="12">
        <v>1.4191939988741797E-2</v>
      </c>
      <c r="U34" s="12">
        <v>-2.8753118038296166E-2</v>
      </c>
      <c r="V34" s="12">
        <v>-1.0632840389756981E-2</v>
      </c>
      <c r="W34" s="12">
        <v>-1.0632840389756981E-2</v>
      </c>
      <c r="X34" s="12">
        <v>-1.5727015654876109E-3</v>
      </c>
      <c r="Y34" s="12">
        <v>7.8156520088085157E-2</v>
      </c>
      <c r="Z34" s="12">
        <v>-8.2247801712313606E-2</v>
      </c>
      <c r="AA34" s="107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7"/>
    </row>
    <row r="35" spans="1:65">
      <c r="A35" s="32"/>
      <c r="B35" s="55" t="s">
        <v>246</v>
      </c>
      <c r="C35" s="56"/>
      <c r="D35" s="54">
        <v>4.22</v>
      </c>
      <c r="E35" s="54">
        <v>0.47</v>
      </c>
      <c r="F35" s="54">
        <v>8.85</v>
      </c>
      <c r="G35" s="54">
        <v>0.45</v>
      </c>
      <c r="H35" s="54">
        <v>0.47</v>
      </c>
      <c r="I35" s="54">
        <v>0.01</v>
      </c>
      <c r="J35" s="54">
        <v>0.02</v>
      </c>
      <c r="K35" s="54">
        <v>0.08</v>
      </c>
      <c r="L35" s="54">
        <v>5.31</v>
      </c>
      <c r="M35" s="54">
        <v>0.06</v>
      </c>
      <c r="N35" s="54">
        <v>4.95</v>
      </c>
      <c r="O35" s="54">
        <v>2.46</v>
      </c>
      <c r="P35" s="54">
        <v>2.17</v>
      </c>
      <c r="Q35" s="54">
        <v>2.79</v>
      </c>
      <c r="R35" s="54">
        <v>0.67</v>
      </c>
      <c r="S35" s="54">
        <v>1.72</v>
      </c>
      <c r="T35" s="54">
        <v>0</v>
      </c>
      <c r="U35" s="54">
        <v>0.73</v>
      </c>
      <c r="V35" s="54">
        <v>0.42</v>
      </c>
      <c r="W35" s="54">
        <v>0.42</v>
      </c>
      <c r="X35" s="54">
        <v>0.27</v>
      </c>
      <c r="Y35" s="54">
        <v>1.0900000000000001</v>
      </c>
      <c r="Z35" s="54">
        <v>1.64</v>
      </c>
      <c r="AA35" s="107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7"/>
    </row>
    <row r="36" spans="1:65">
      <c r="B36" s="33"/>
      <c r="C36" s="19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BM36" s="67"/>
    </row>
    <row r="37" spans="1:65" ht="15">
      <c r="B37" s="36" t="s">
        <v>490</v>
      </c>
      <c r="BM37" s="29" t="s">
        <v>66</v>
      </c>
    </row>
    <row r="38" spans="1:65" ht="15">
      <c r="A38" s="25" t="s">
        <v>7</v>
      </c>
      <c r="B38" s="17" t="s">
        <v>115</v>
      </c>
      <c r="C38" s="14" t="s">
        <v>116</v>
      </c>
      <c r="D38" s="15" t="s">
        <v>209</v>
      </c>
      <c r="E38" s="16" t="s">
        <v>209</v>
      </c>
      <c r="F38" s="16" t="s">
        <v>209</v>
      </c>
      <c r="G38" s="16" t="s">
        <v>209</v>
      </c>
      <c r="H38" s="16" t="s">
        <v>209</v>
      </c>
      <c r="I38" s="16" t="s">
        <v>209</v>
      </c>
      <c r="J38" s="16" t="s">
        <v>209</v>
      </c>
      <c r="K38" s="16" t="s">
        <v>209</v>
      </c>
      <c r="L38" s="16" t="s">
        <v>209</v>
      </c>
      <c r="M38" s="16" t="s">
        <v>209</v>
      </c>
      <c r="N38" s="16" t="s">
        <v>209</v>
      </c>
      <c r="O38" s="16" t="s">
        <v>209</v>
      </c>
      <c r="P38" s="16" t="s">
        <v>209</v>
      </c>
      <c r="Q38" s="16" t="s">
        <v>209</v>
      </c>
      <c r="R38" s="16" t="s">
        <v>209</v>
      </c>
      <c r="S38" s="16" t="s">
        <v>209</v>
      </c>
      <c r="T38" s="16" t="s">
        <v>209</v>
      </c>
      <c r="U38" s="16" t="s">
        <v>209</v>
      </c>
      <c r="V38" s="16" t="s">
        <v>209</v>
      </c>
      <c r="W38" s="16" t="s">
        <v>209</v>
      </c>
      <c r="X38" s="16" t="s">
        <v>209</v>
      </c>
      <c r="Y38" s="16" t="s">
        <v>209</v>
      </c>
      <c r="Z38" s="16" t="s">
        <v>209</v>
      </c>
      <c r="AA38" s="16" t="s">
        <v>209</v>
      </c>
      <c r="AB38" s="107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9">
        <v>1</v>
      </c>
    </row>
    <row r="39" spans="1:65">
      <c r="A39" s="32"/>
      <c r="B39" s="18" t="s">
        <v>210</v>
      </c>
      <c r="C39" s="7" t="s">
        <v>210</v>
      </c>
      <c r="D39" s="105" t="s">
        <v>212</v>
      </c>
      <c r="E39" s="106" t="s">
        <v>213</v>
      </c>
      <c r="F39" s="106" t="s">
        <v>214</v>
      </c>
      <c r="G39" s="106" t="s">
        <v>215</v>
      </c>
      <c r="H39" s="106" t="s">
        <v>216</v>
      </c>
      <c r="I39" s="106" t="s">
        <v>217</v>
      </c>
      <c r="J39" s="106" t="s">
        <v>218</v>
      </c>
      <c r="K39" s="106" t="s">
        <v>219</v>
      </c>
      <c r="L39" s="106" t="s">
        <v>220</v>
      </c>
      <c r="M39" s="106" t="s">
        <v>221</v>
      </c>
      <c r="N39" s="106" t="s">
        <v>222</v>
      </c>
      <c r="O39" s="106" t="s">
        <v>223</v>
      </c>
      <c r="P39" s="106" t="s">
        <v>224</v>
      </c>
      <c r="Q39" s="106" t="s">
        <v>225</v>
      </c>
      <c r="R39" s="106" t="s">
        <v>226</v>
      </c>
      <c r="S39" s="106" t="s">
        <v>228</v>
      </c>
      <c r="T39" s="106" t="s">
        <v>229</v>
      </c>
      <c r="U39" s="106" t="s">
        <v>230</v>
      </c>
      <c r="V39" s="106" t="s">
        <v>231</v>
      </c>
      <c r="W39" s="106" t="s">
        <v>232</v>
      </c>
      <c r="X39" s="106" t="s">
        <v>233</v>
      </c>
      <c r="Y39" s="106" t="s">
        <v>234</v>
      </c>
      <c r="Z39" s="106" t="s">
        <v>235</v>
      </c>
      <c r="AA39" s="106" t="s">
        <v>236</v>
      </c>
      <c r="AB39" s="107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9" t="s">
        <v>3</v>
      </c>
    </row>
    <row r="40" spans="1:65">
      <c r="A40" s="32"/>
      <c r="B40" s="18"/>
      <c r="C40" s="7"/>
      <c r="D40" s="8" t="s">
        <v>277</v>
      </c>
      <c r="E40" s="9" t="s">
        <v>249</v>
      </c>
      <c r="F40" s="9" t="s">
        <v>249</v>
      </c>
      <c r="G40" s="9" t="s">
        <v>249</v>
      </c>
      <c r="H40" s="9" t="s">
        <v>249</v>
      </c>
      <c r="I40" s="9" t="s">
        <v>249</v>
      </c>
      <c r="J40" s="9" t="s">
        <v>249</v>
      </c>
      <c r="K40" s="9" t="s">
        <v>249</v>
      </c>
      <c r="L40" s="9" t="s">
        <v>249</v>
      </c>
      <c r="M40" s="9" t="s">
        <v>278</v>
      </c>
      <c r="N40" s="9" t="s">
        <v>249</v>
      </c>
      <c r="O40" s="9" t="s">
        <v>278</v>
      </c>
      <c r="P40" s="9" t="s">
        <v>277</v>
      </c>
      <c r="Q40" s="9" t="s">
        <v>249</v>
      </c>
      <c r="R40" s="9" t="s">
        <v>278</v>
      </c>
      <c r="S40" s="9" t="s">
        <v>278</v>
      </c>
      <c r="T40" s="9" t="s">
        <v>278</v>
      </c>
      <c r="U40" s="9" t="s">
        <v>277</v>
      </c>
      <c r="V40" s="9" t="s">
        <v>278</v>
      </c>
      <c r="W40" s="9" t="s">
        <v>278</v>
      </c>
      <c r="X40" s="9" t="s">
        <v>277</v>
      </c>
      <c r="Y40" s="9" t="s">
        <v>278</v>
      </c>
      <c r="Z40" s="9" t="s">
        <v>277</v>
      </c>
      <c r="AA40" s="9" t="s">
        <v>277</v>
      </c>
      <c r="AB40" s="107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9">
        <v>0</v>
      </c>
    </row>
    <row r="41" spans="1:65">
      <c r="A41" s="32"/>
      <c r="B41" s="18"/>
      <c r="C41" s="7"/>
      <c r="D41" s="26" t="s">
        <v>279</v>
      </c>
      <c r="E41" s="26" t="s">
        <v>280</v>
      </c>
      <c r="F41" s="26" t="s">
        <v>251</v>
      </c>
      <c r="G41" s="26" t="s">
        <v>281</v>
      </c>
      <c r="H41" s="26" t="s">
        <v>281</v>
      </c>
      <c r="I41" s="26" t="s">
        <v>281</v>
      </c>
      <c r="J41" s="26" t="s">
        <v>281</v>
      </c>
      <c r="K41" s="26" t="s">
        <v>281</v>
      </c>
      <c r="L41" s="26" t="s">
        <v>281</v>
      </c>
      <c r="M41" s="26" t="s">
        <v>280</v>
      </c>
      <c r="N41" s="26" t="s">
        <v>281</v>
      </c>
      <c r="O41" s="26" t="s">
        <v>280</v>
      </c>
      <c r="P41" s="26" t="s">
        <v>281</v>
      </c>
      <c r="Q41" s="26" t="s">
        <v>281</v>
      </c>
      <c r="R41" s="26" t="s">
        <v>281</v>
      </c>
      <c r="S41" s="26" t="s">
        <v>282</v>
      </c>
      <c r="T41" s="26" t="s">
        <v>282</v>
      </c>
      <c r="U41" s="26" t="s">
        <v>279</v>
      </c>
      <c r="V41" s="26" t="s">
        <v>279</v>
      </c>
      <c r="W41" s="26" t="s">
        <v>279</v>
      </c>
      <c r="X41" s="26" t="s">
        <v>283</v>
      </c>
      <c r="Y41" s="26" t="s">
        <v>279</v>
      </c>
      <c r="Z41" s="26" t="s">
        <v>281</v>
      </c>
      <c r="AA41" s="26" t="s">
        <v>280</v>
      </c>
      <c r="AB41" s="107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9">
        <v>1</v>
      </c>
    </row>
    <row r="42" spans="1:65">
      <c r="A42" s="32"/>
      <c r="B42" s="17">
        <v>1</v>
      </c>
      <c r="C42" s="13">
        <v>1</v>
      </c>
      <c r="D42" s="187">
        <v>75.099999999999994</v>
      </c>
      <c r="E42" s="186">
        <v>92</v>
      </c>
      <c r="F42" s="188">
        <v>101.2</v>
      </c>
      <c r="G42" s="186">
        <v>105</v>
      </c>
      <c r="H42" s="188">
        <v>107.5</v>
      </c>
      <c r="I42" s="186">
        <v>109.5</v>
      </c>
      <c r="J42" s="188">
        <v>107.5</v>
      </c>
      <c r="K42" s="186">
        <v>102.5</v>
      </c>
      <c r="L42" s="186">
        <v>109</v>
      </c>
      <c r="M42" s="186">
        <v>94</v>
      </c>
      <c r="N42" s="186">
        <v>99.64</v>
      </c>
      <c r="O42" s="186">
        <v>100.60982825428754</v>
      </c>
      <c r="P42" s="186">
        <v>106</v>
      </c>
      <c r="Q42" s="186">
        <v>108.5</v>
      </c>
      <c r="R42" s="186">
        <v>90.6</v>
      </c>
      <c r="S42" s="186">
        <v>104.30453877839297</v>
      </c>
      <c r="T42" s="186">
        <v>98</v>
      </c>
      <c r="U42" s="186">
        <v>98.468999999999994</v>
      </c>
      <c r="V42" s="186">
        <v>87</v>
      </c>
      <c r="W42" s="186">
        <v>95</v>
      </c>
      <c r="X42" s="186">
        <v>90</v>
      </c>
      <c r="Y42" s="186">
        <v>84.3</v>
      </c>
      <c r="Z42" s="186">
        <v>109</v>
      </c>
      <c r="AA42" s="186">
        <v>81.67</v>
      </c>
      <c r="AB42" s="189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  <c r="BD42" s="190"/>
      <c r="BE42" s="190"/>
      <c r="BF42" s="190"/>
      <c r="BG42" s="190"/>
      <c r="BH42" s="190"/>
      <c r="BI42" s="190"/>
      <c r="BJ42" s="190"/>
      <c r="BK42" s="190"/>
      <c r="BL42" s="190"/>
      <c r="BM42" s="191">
        <v>1</v>
      </c>
    </row>
    <row r="43" spans="1:65">
      <c r="A43" s="32"/>
      <c r="B43" s="18">
        <v>1</v>
      </c>
      <c r="C43" s="7">
        <v>2</v>
      </c>
      <c r="D43" s="193">
        <v>69.8</v>
      </c>
      <c r="E43" s="192">
        <v>95</v>
      </c>
      <c r="F43" s="195">
        <v>103.2</v>
      </c>
      <c r="G43" s="196">
        <v>112</v>
      </c>
      <c r="H43" s="195">
        <v>107.5</v>
      </c>
      <c r="I43" s="192">
        <v>109.5</v>
      </c>
      <c r="J43" s="195">
        <v>106</v>
      </c>
      <c r="K43" s="192">
        <v>105.5</v>
      </c>
      <c r="L43" s="192">
        <v>112.5</v>
      </c>
      <c r="M43" s="192">
        <v>93</v>
      </c>
      <c r="N43" s="192">
        <v>97.04</v>
      </c>
      <c r="O43" s="192">
        <v>104.79206858610657</v>
      </c>
      <c r="P43" s="192">
        <v>105</v>
      </c>
      <c r="Q43" s="192">
        <v>109.8</v>
      </c>
      <c r="R43" s="192">
        <v>86.7</v>
      </c>
      <c r="S43" s="192">
        <v>104.4629235729808</v>
      </c>
      <c r="T43" s="192">
        <v>99</v>
      </c>
      <c r="U43" s="192">
        <v>104.331</v>
      </c>
      <c r="V43" s="192">
        <v>87</v>
      </c>
      <c r="W43" s="192">
        <v>87</v>
      </c>
      <c r="X43" s="192">
        <v>87</v>
      </c>
      <c r="Y43" s="192">
        <v>83.4</v>
      </c>
      <c r="Z43" s="192">
        <v>110</v>
      </c>
      <c r="AA43" s="192">
        <v>90.8</v>
      </c>
      <c r="AB43" s="189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  <c r="BD43" s="190"/>
      <c r="BE43" s="190"/>
      <c r="BF43" s="190"/>
      <c r="BG43" s="190"/>
      <c r="BH43" s="190"/>
      <c r="BI43" s="190"/>
      <c r="BJ43" s="190"/>
      <c r="BK43" s="190"/>
      <c r="BL43" s="190"/>
      <c r="BM43" s="191" t="e">
        <v>#N/A</v>
      </c>
    </row>
    <row r="44" spans="1:65">
      <c r="A44" s="32"/>
      <c r="B44" s="18">
        <v>1</v>
      </c>
      <c r="C44" s="7">
        <v>3</v>
      </c>
      <c r="D44" s="193">
        <v>68.099999999999994</v>
      </c>
      <c r="E44" s="192">
        <v>97</v>
      </c>
      <c r="F44" s="195">
        <v>103.7</v>
      </c>
      <c r="G44" s="192">
        <v>106</v>
      </c>
      <c r="H44" s="195">
        <v>109</v>
      </c>
      <c r="I44" s="192">
        <v>110.5</v>
      </c>
      <c r="J44" s="195">
        <v>106</v>
      </c>
      <c r="K44" s="195">
        <v>105.5</v>
      </c>
      <c r="L44" s="197">
        <v>108</v>
      </c>
      <c r="M44" s="197">
        <v>94</v>
      </c>
      <c r="N44" s="197">
        <v>102.64</v>
      </c>
      <c r="O44" s="197">
        <v>107.02376194456994</v>
      </c>
      <c r="P44" s="197">
        <v>102</v>
      </c>
      <c r="Q44" s="197">
        <v>109.1</v>
      </c>
      <c r="R44" s="197">
        <v>92.7</v>
      </c>
      <c r="S44" s="197">
        <v>104.52471837889777</v>
      </c>
      <c r="T44" s="197">
        <v>97</v>
      </c>
      <c r="U44" s="197">
        <v>100.776</v>
      </c>
      <c r="V44" s="197">
        <v>86</v>
      </c>
      <c r="W44" s="197">
        <v>92</v>
      </c>
      <c r="X44" s="197">
        <v>87</v>
      </c>
      <c r="Y44" s="197">
        <v>83.8</v>
      </c>
      <c r="Z44" s="197">
        <v>109</v>
      </c>
      <c r="AA44" s="197">
        <v>88.7</v>
      </c>
      <c r="AB44" s="189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1">
        <v>16</v>
      </c>
    </row>
    <row r="45" spans="1:65">
      <c r="A45" s="32"/>
      <c r="B45" s="18">
        <v>1</v>
      </c>
      <c r="C45" s="7">
        <v>4</v>
      </c>
      <c r="D45" s="193">
        <v>73.599999999999994</v>
      </c>
      <c r="E45" s="192">
        <v>96</v>
      </c>
      <c r="F45" s="195">
        <v>104</v>
      </c>
      <c r="G45" s="192">
        <v>105</v>
      </c>
      <c r="H45" s="195">
        <v>106.5</v>
      </c>
      <c r="I45" s="192">
        <v>109.5</v>
      </c>
      <c r="J45" s="195">
        <v>106.5</v>
      </c>
      <c r="K45" s="195">
        <v>103.5</v>
      </c>
      <c r="L45" s="197">
        <v>106</v>
      </c>
      <c r="M45" s="197">
        <v>92</v>
      </c>
      <c r="N45" s="197">
        <v>100.12</v>
      </c>
      <c r="O45" s="197">
        <v>103.95125229548614</v>
      </c>
      <c r="P45" s="197">
        <v>103</v>
      </c>
      <c r="Q45" s="197">
        <v>109.1</v>
      </c>
      <c r="R45" s="197">
        <v>92.5</v>
      </c>
      <c r="S45" s="197">
        <v>104.21438021219504</v>
      </c>
      <c r="T45" s="197">
        <v>101</v>
      </c>
      <c r="U45" s="197">
        <v>99.799000000000007</v>
      </c>
      <c r="V45" s="197">
        <v>85</v>
      </c>
      <c r="W45" s="197">
        <v>94</v>
      </c>
      <c r="X45" s="197">
        <v>86</v>
      </c>
      <c r="Y45" s="197">
        <v>82.1</v>
      </c>
      <c r="Z45" s="197">
        <v>109</v>
      </c>
      <c r="AA45" s="197">
        <v>92.3</v>
      </c>
      <c r="AB45" s="189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1">
        <v>99.641411911752073</v>
      </c>
    </row>
    <row r="46" spans="1:65">
      <c r="A46" s="32"/>
      <c r="B46" s="18">
        <v>1</v>
      </c>
      <c r="C46" s="7">
        <v>5</v>
      </c>
      <c r="D46" s="193">
        <v>71.2</v>
      </c>
      <c r="E46" s="192">
        <v>95</v>
      </c>
      <c r="F46" s="192">
        <v>103.4</v>
      </c>
      <c r="G46" s="192">
        <v>107</v>
      </c>
      <c r="H46" s="192">
        <v>107</v>
      </c>
      <c r="I46" s="192">
        <v>112</v>
      </c>
      <c r="J46" s="192">
        <v>107.5</v>
      </c>
      <c r="K46" s="192">
        <v>105.5</v>
      </c>
      <c r="L46" s="192">
        <v>107</v>
      </c>
      <c r="M46" s="192">
        <v>95</v>
      </c>
      <c r="N46" s="192">
        <v>100.6</v>
      </c>
      <c r="O46" s="192">
        <v>104.73500206232255</v>
      </c>
      <c r="P46" s="192">
        <v>102</v>
      </c>
      <c r="Q46" s="192">
        <v>106.7</v>
      </c>
      <c r="R46" s="192">
        <v>90.9</v>
      </c>
      <c r="S46" s="192">
        <v>101.21335190571955</v>
      </c>
      <c r="T46" s="192">
        <v>99</v>
      </c>
      <c r="U46" s="192">
        <v>100.398</v>
      </c>
      <c r="V46" s="192">
        <v>88</v>
      </c>
      <c r="W46" s="192">
        <v>93</v>
      </c>
      <c r="X46" s="192">
        <v>89</v>
      </c>
      <c r="Y46" s="192">
        <v>83.6</v>
      </c>
      <c r="Z46" s="192">
        <v>112</v>
      </c>
      <c r="AA46" s="192">
        <v>87.26</v>
      </c>
      <c r="AB46" s="189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1">
        <v>72</v>
      </c>
    </row>
    <row r="47" spans="1:65">
      <c r="A47" s="32"/>
      <c r="B47" s="18">
        <v>1</v>
      </c>
      <c r="C47" s="7">
        <v>6</v>
      </c>
      <c r="D47" s="193">
        <v>69.8</v>
      </c>
      <c r="E47" s="192">
        <v>96</v>
      </c>
      <c r="F47" s="192">
        <v>102.1</v>
      </c>
      <c r="G47" s="192">
        <v>105</v>
      </c>
      <c r="H47" s="196">
        <v>111.5</v>
      </c>
      <c r="I47" s="192">
        <v>109.5</v>
      </c>
      <c r="J47" s="192">
        <v>107</v>
      </c>
      <c r="K47" s="192">
        <v>105.5</v>
      </c>
      <c r="L47" s="192">
        <v>104.5</v>
      </c>
      <c r="M47" s="192">
        <v>94</v>
      </c>
      <c r="N47" s="192">
        <v>99.31</v>
      </c>
      <c r="O47" s="192">
        <v>101.42789197174559</v>
      </c>
      <c r="P47" s="192">
        <v>100</v>
      </c>
      <c r="Q47" s="192">
        <v>106.5</v>
      </c>
      <c r="R47" s="192">
        <v>87.1</v>
      </c>
      <c r="S47" s="192">
        <v>103.64312585908243</v>
      </c>
      <c r="T47" s="192">
        <v>96</v>
      </c>
      <c r="U47" s="192">
        <v>97.659000000000006</v>
      </c>
      <c r="V47" s="192">
        <v>86</v>
      </c>
      <c r="W47" s="192">
        <v>97</v>
      </c>
      <c r="X47" s="192">
        <v>93</v>
      </c>
      <c r="Y47" s="192">
        <v>84.8</v>
      </c>
      <c r="Z47" s="192">
        <v>111</v>
      </c>
      <c r="AA47" s="192">
        <v>89.7</v>
      </c>
      <c r="AB47" s="189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9"/>
    </row>
    <row r="48" spans="1:65">
      <c r="A48" s="32"/>
      <c r="B48" s="19" t="s">
        <v>242</v>
      </c>
      <c r="C48" s="11"/>
      <c r="D48" s="200">
        <v>71.266666666666666</v>
      </c>
      <c r="E48" s="200">
        <v>95.166666666666671</v>
      </c>
      <c r="F48" s="200">
        <v>102.93333333333334</v>
      </c>
      <c r="G48" s="200">
        <v>106.66666666666667</v>
      </c>
      <c r="H48" s="200">
        <v>108.16666666666667</v>
      </c>
      <c r="I48" s="200">
        <v>110.08333333333333</v>
      </c>
      <c r="J48" s="200">
        <v>106.75</v>
      </c>
      <c r="K48" s="200">
        <v>104.66666666666667</v>
      </c>
      <c r="L48" s="200">
        <v>107.83333333333333</v>
      </c>
      <c r="M48" s="200">
        <v>93.666666666666671</v>
      </c>
      <c r="N48" s="200">
        <v>99.891666666666652</v>
      </c>
      <c r="O48" s="200">
        <v>103.75663418575306</v>
      </c>
      <c r="P48" s="200">
        <v>103</v>
      </c>
      <c r="Q48" s="200">
        <v>108.28333333333335</v>
      </c>
      <c r="R48" s="200">
        <v>90.083333333333329</v>
      </c>
      <c r="S48" s="200">
        <v>103.72717311787808</v>
      </c>
      <c r="T48" s="200">
        <v>98.333333333333329</v>
      </c>
      <c r="U48" s="200">
        <v>100.23866666666667</v>
      </c>
      <c r="V48" s="200">
        <v>86.5</v>
      </c>
      <c r="W48" s="200">
        <v>93</v>
      </c>
      <c r="X48" s="200">
        <v>88.666666666666671</v>
      </c>
      <c r="Y48" s="200">
        <v>83.666666666666671</v>
      </c>
      <c r="Z48" s="200">
        <v>110</v>
      </c>
      <c r="AA48" s="200">
        <v>88.405000000000015</v>
      </c>
      <c r="AB48" s="189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9"/>
    </row>
    <row r="49" spans="1:65">
      <c r="A49" s="32"/>
      <c r="B49" s="2" t="s">
        <v>243</v>
      </c>
      <c r="C49" s="30"/>
      <c r="D49" s="197">
        <v>70.5</v>
      </c>
      <c r="E49" s="197">
        <v>95.5</v>
      </c>
      <c r="F49" s="197">
        <v>103.30000000000001</v>
      </c>
      <c r="G49" s="197">
        <v>105.5</v>
      </c>
      <c r="H49" s="197">
        <v>107.5</v>
      </c>
      <c r="I49" s="197">
        <v>109.5</v>
      </c>
      <c r="J49" s="197">
        <v>106.75</v>
      </c>
      <c r="K49" s="197">
        <v>105.5</v>
      </c>
      <c r="L49" s="197">
        <v>107.5</v>
      </c>
      <c r="M49" s="197">
        <v>94</v>
      </c>
      <c r="N49" s="197">
        <v>99.88</v>
      </c>
      <c r="O49" s="197">
        <v>104.34312717890435</v>
      </c>
      <c r="P49" s="197">
        <v>102.5</v>
      </c>
      <c r="Q49" s="197">
        <v>108.8</v>
      </c>
      <c r="R49" s="197">
        <v>90.75</v>
      </c>
      <c r="S49" s="197">
        <v>104.25945949529401</v>
      </c>
      <c r="T49" s="197">
        <v>98.5</v>
      </c>
      <c r="U49" s="197">
        <v>100.0985</v>
      </c>
      <c r="V49" s="197">
        <v>86.5</v>
      </c>
      <c r="W49" s="197">
        <v>93.5</v>
      </c>
      <c r="X49" s="197">
        <v>88</v>
      </c>
      <c r="Y49" s="197">
        <v>83.699999999999989</v>
      </c>
      <c r="Z49" s="197">
        <v>109.5</v>
      </c>
      <c r="AA49" s="197">
        <v>89.2</v>
      </c>
      <c r="AB49" s="189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9"/>
    </row>
    <row r="50" spans="1:65">
      <c r="A50" s="32"/>
      <c r="B50" s="2" t="s">
        <v>244</v>
      </c>
      <c r="C50" s="30"/>
      <c r="D50" s="205">
        <v>2.6257697284161576</v>
      </c>
      <c r="E50" s="205">
        <v>1.7224014243685082</v>
      </c>
      <c r="F50" s="205">
        <v>1.0689558768567902</v>
      </c>
      <c r="G50" s="205">
        <v>2.7325202042558927</v>
      </c>
      <c r="H50" s="205">
        <v>1.8348478592697179</v>
      </c>
      <c r="I50" s="205">
        <v>1.0206207261596574</v>
      </c>
      <c r="J50" s="205">
        <v>0.68920243760451105</v>
      </c>
      <c r="K50" s="205">
        <v>1.3291601358251257</v>
      </c>
      <c r="L50" s="205">
        <v>2.7688746209726913</v>
      </c>
      <c r="M50" s="205">
        <v>1.0327955589886444</v>
      </c>
      <c r="N50" s="205">
        <v>1.8243291004275128</v>
      </c>
      <c r="O50" s="205">
        <v>2.3692511884565302</v>
      </c>
      <c r="P50" s="205">
        <v>2.1908902300206643</v>
      </c>
      <c r="Q50" s="205">
        <v>1.3688194426828759</v>
      </c>
      <c r="R50" s="205">
        <v>2.6064663179612877</v>
      </c>
      <c r="S50" s="205">
        <v>1.27078637564798</v>
      </c>
      <c r="T50" s="205">
        <v>1.7511900715418263</v>
      </c>
      <c r="U50" s="205">
        <v>2.3255542708495685</v>
      </c>
      <c r="V50" s="205">
        <v>1.0488088481701516</v>
      </c>
      <c r="W50" s="205">
        <v>3.40587727318528</v>
      </c>
      <c r="X50" s="205">
        <v>2.5819888974716112</v>
      </c>
      <c r="Y50" s="205">
        <v>0.9201449161228179</v>
      </c>
      <c r="Z50" s="205">
        <v>1.2649110640673518</v>
      </c>
      <c r="AA50" s="205">
        <v>3.7240394734750044</v>
      </c>
      <c r="AB50" s="206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207"/>
      <c r="AS50" s="207"/>
      <c r="AT50" s="207"/>
      <c r="AU50" s="207"/>
      <c r="AV50" s="207"/>
      <c r="AW50" s="207"/>
      <c r="AX50" s="207"/>
      <c r="AY50" s="207"/>
      <c r="AZ50" s="207"/>
      <c r="BA50" s="207"/>
      <c r="BB50" s="207"/>
      <c r="BC50" s="207"/>
      <c r="BD50" s="207"/>
      <c r="BE50" s="207"/>
      <c r="BF50" s="207"/>
      <c r="BG50" s="207"/>
      <c r="BH50" s="207"/>
      <c r="BI50" s="207"/>
      <c r="BJ50" s="207"/>
      <c r="BK50" s="207"/>
      <c r="BL50" s="207"/>
      <c r="BM50" s="208"/>
    </row>
    <row r="51" spans="1:65">
      <c r="A51" s="32"/>
      <c r="B51" s="2" t="s">
        <v>86</v>
      </c>
      <c r="C51" s="30"/>
      <c r="D51" s="12">
        <v>3.6844289921648614E-2</v>
      </c>
      <c r="E51" s="12">
        <v>1.8098789047655075E-2</v>
      </c>
      <c r="F51" s="12">
        <v>1.0384934036821147E-2</v>
      </c>
      <c r="G51" s="12">
        <v>2.5617376914898994E-2</v>
      </c>
      <c r="H51" s="12">
        <v>1.6963154322986607E-2</v>
      </c>
      <c r="I51" s="12">
        <v>9.2713464904738002E-3</v>
      </c>
      <c r="J51" s="12">
        <v>6.4562289236956543E-3</v>
      </c>
      <c r="K51" s="12">
        <v>1.2698982189412029E-2</v>
      </c>
      <c r="L51" s="12">
        <v>2.5677353517521095E-2</v>
      </c>
      <c r="M51" s="12">
        <v>1.1026287106640331E-2</v>
      </c>
      <c r="N51" s="12">
        <v>1.8263076003278682E-2</v>
      </c>
      <c r="O51" s="12">
        <v>2.2834695892456531E-2</v>
      </c>
      <c r="P51" s="12">
        <v>2.127077893223946E-2</v>
      </c>
      <c r="Q51" s="12">
        <v>1.2641090743569731E-2</v>
      </c>
      <c r="R51" s="12">
        <v>2.8933946175333444E-2</v>
      </c>
      <c r="S51" s="12">
        <v>1.2251238874540884E-2</v>
      </c>
      <c r="T51" s="12">
        <v>1.7808712591950777E-2</v>
      </c>
      <c r="U51" s="12">
        <v>2.3200171632200166E-2</v>
      </c>
      <c r="V51" s="12">
        <v>1.2124957782313891E-2</v>
      </c>
      <c r="W51" s="12">
        <v>3.6622336270809464E-2</v>
      </c>
      <c r="X51" s="12">
        <v>2.9120175535394109E-2</v>
      </c>
      <c r="Y51" s="12">
        <v>1.0997748001467942E-2</v>
      </c>
      <c r="Z51" s="12">
        <v>1.149919149152138E-2</v>
      </c>
      <c r="AA51" s="12">
        <v>4.2124760742887887E-2</v>
      </c>
      <c r="AB51" s="107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7"/>
    </row>
    <row r="52" spans="1:65">
      <c r="A52" s="32"/>
      <c r="B52" s="2" t="s">
        <v>245</v>
      </c>
      <c r="C52" s="30"/>
      <c r="D52" s="12">
        <v>-0.2847685987249523</v>
      </c>
      <c r="E52" s="12">
        <v>-4.4908488942815072E-2</v>
      </c>
      <c r="F52" s="12">
        <v>3.3037683413165375E-2</v>
      </c>
      <c r="G52" s="12">
        <v>7.0505371412606488E-2</v>
      </c>
      <c r="H52" s="12">
        <v>8.5559353198096266E-2</v>
      </c>
      <c r="I52" s="12">
        <v>0.10479499659066649</v>
      </c>
      <c r="J52" s="12">
        <v>7.134170373402271E-2</v>
      </c>
      <c r="K52" s="12">
        <v>5.0433395698620265E-2</v>
      </c>
      <c r="L52" s="12">
        <v>8.2214023912431822E-2</v>
      </c>
      <c r="M52" s="12">
        <v>-5.9962470728304851E-2</v>
      </c>
      <c r="N52" s="12">
        <v>2.5115536814774853E-3</v>
      </c>
      <c r="O52" s="12">
        <v>4.1300320770701671E-2</v>
      </c>
      <c r="P52" s="12">
        <v>3.3706749270298264E-2</v>
      </c>
      <c r="Q52" s="12">
        <v>8.6730218448078933E-2</v>
      </c>
      <c r="R52" s="12">
        <v>-9.5924760549197186E-2</v>
      </c>
      <c r="S52" s="12">
        <v>4.1004649851254404E-2</v>
      </c>
      <c r="T52" s="12">
        <v>-1.3127860729003404E-2</v>
      </c>
      <c r="U52" s="12">
        <v>5.9940414678543164E-3</v>
      </c>
      <c r="V52" s="12">
        <v>-0.13188705037008941</v>
      </c>
      <c r="W52" s="12">
        <v>-6.665312929963374E-2</v>
      </c>
      <c r="X52" s="12">
        <v>-0.11014241001327074</v>
      </c>
      <c r="Y52" s="12">
        <v>-0.16032234929823674</v>
      </c>
      <c r="Z52" s="12">
        <v>0.10395866426925049</v>
      </c>
      <c r="AA52" s="12">
        <v>-0.11276849350251728</v>
      </c>
      <c r="AB52" s="107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7"/>
    </row>
    <row r="53" spans="1:65">
      <c r="A53" s="32"/>
      <c r="B53" s="55" t="s">
        <v>246</v>
      </c>
      <c r="C53" s="56"/>
      <c r="D53" s="54">
        <v>3.15</v>
      </c>
      <c r="E53" s="54">
        <v>0.67</v>
      </c>
      <c r="F53" s="54">
        <v>0.14000000000000001</v>
      </c>
      <c r="G53" s="54">
        <v>0.53</v>
      </c>
      <c r="H53" s="54">
        <v>0.68</v>
      </c>
      <c r="I53" s="54">
        <v>0.88</v>
      </c>
      <c r="J53" s="54">
        <v>0.54</v>
      </c>
      <c r="K53" s="54">
        <v>0.32</v>
      </c>
      <c r="L53" s="54">
        <v>0.65</v>
      </c>
      <c r="M53" s="54">
        <v>0.82</v>
      </c>
      <c r="N53" s="54">
        <v>0.18</v>
      </c>
      <c r="O53" s="54">
        <v>0.23</v>
      </c>
      <c r="P53" s="54">
        <v>0.15</v>
      </c>
      <c r="Q53" s="54">
        <v>0.69</v>
      </c>
      <c r="R53" s="54">
        <v>1.19</v>
      </c>
      <c r="S53" s="54">
        <v>0.22</v>
      </c>
      <c r="T53" s="54">
        <v>0.34</v>
      </c>
      <c r="U53" s="54">
        <v>0.14000000000000001</v>
      </c>
      <c r="V53" s="54">
        <v>1.57</v>
      </c>
      <c r="W53" s="54">
        <v>0.89</v>
      </c>
      <c r="X53" s="54">
        <v>1.34</v>
      </c>
      <c r="Y53" s="54">
        <v>1.86</v>
      </c>
      <c r="Z53" s="54">
        <v>0.87</v>
      </c>
      <c r="AA53" s="54">
        <v>1.37</v>
      </c>
      <c r="AB53" s="107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B54" s="33"/>
      <c r="C54" s="19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BM54" s="67"/>
    </row>
    <row r="55" spans="1:65" ht="15">
      <c r="B55" s="36" t="s">
        <v>491</v>
      </c>
      <c r="BM55" s="29" t="s">
        <v>248</v>
      </c>
    </row>
    <row r="56" spans="1:65" ht="15">
      <c r="A56" s="25" t="s">
        <v>49</v>
      </c>
      <c r="B56" s="17" t="s">
        <v>115</v>
      </c>
      <c r="C56" s="14" t="s">
        <v>116</v>
      </c>
      <c r="D56" s="15" t="s">
        <v>209</v>
      </c>
      <c r="E56" s="16" t="s">
        <v>209</v>
      </c>
      <c r="F56" s="16" t="s">
        <v>209</v>
      </c>
      <c r="G56" s="16" t="s">
        <v>209</v>
      </c>
      <c r="H56" s="16" t="s">
        <v>209</v>
      </c>
      <c r="I56" s="16" t="s">
        <v>209</v>
      </c>
      <c r="J56" s="16" t="s">
        <v>209</v>
      </c>
      <c r="K56" s="16" t="s">
        <v>209</v>
      </c>
      <c r="L56" s="16" t="s">
        <v>209</v>
      </c>
      <c r="M56" s="16" t="s">
        <v>209</v>
      </c>
      <c r="N56" s="16" t="s">
        <v>209</v>
      </c>
      <c r="O56" s="16" t="s">
        <v>209</v>
      </c>
      <c r="P56" s="16" t="s">
        <v>209</v>
      </c>
      <c r="Q56" s="16" t="s">
        <v>209</v>
      </c>
      <c r="R56" s="16" t="s">
        <v>209</v>
      </c>
      <c r="S56" s="16" t="s">
        <v>209</v>
      </c>
      <c r="T56" s="107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9">
        <v>1</v>
      </c>
    </row>
    <row r="57" spans="1:65">
      <c r="A57" s="32"/>
      <c r="B57" s="18" t="s">
        <v>210</v>
      </c>
      <c r="C57" s="7" t="s">
        <v>210</v>
      </c>
      <c r="D57" s="105" t="s">
        <v>213</v>
      </c>
      <c r="E57" s="106" t="s">
        <v>214</v>
      </c>
      <c r="F57" s="106" t="s">
        <v>215</v>
      </c>
      <c r="G57" s="106" t="s">
        <v>216</v>
      </c>
      <c r="H57" s="106" t="s">
        <v>217</v>
      </c>
      <c r="I57" s="106" t="s">
        <v>218</v>
      </c>
      <c r="J57" s="106" t="s">
        <v>219</v>
      </c>
      <c r="K57" s="106" t="s">
        <v>220</v>
      </c>
      <c r="L57" s="106" t="s">
        <v>222</v>
      </c>
      <c r="M57" s="106" t="s">
        <v>223</v>
      </c>
      <c r="N57" s="106" t="s">
        <v>224</v>
      </c>
      <c r="O57" s="106" t="s">
        <v>225</v>
      </c>
      <c r="P57" s="106" t="s">
        <v>226</v>
      </c>
      <c r="Q57" s="106" t="s">
        <v>229</v>
      </c>
      <c r="R57" s="106" t="s">
        <v>231</v>
      </c>
      <c r="S57" s="106" t="s">
        <v>235</v>
      </c>
      <c r="T57" s="107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9" t="s">
        <v>3</v>
      </c>
    </row>
    <row r="58" spans="1:65">
      <c r="A58" s="32"/>
      <c r="B58" s="18"/>
      <c r="C58" s="7"/>
      <c r="D58" s="8" t="s">
        <v>277</v>
      </c>
      <c r="E58" s="9" t="s">
        <v>249</v>
      </c>
      <c r="F58" s="9" t="s">
        <v>249</v>
      </c>
      <c r="G58" s="9" t="s">
        <v>249</v>
      </c>
      <c r="H58" s="9" t="s">
        <v>249</v>
      </c>
      <c r="I58" s="9" t="s">
        <v>249</v>
      </c>
      <c r="J58" s="9" t="s">
        <v>249</v>
      </c>
      <c r="K58" s="9" t="s">
        <v>249</v>
      </c>
      <c r="L58" s="9" t="s">
        <v>249</v>
      </c>
      <c r="M58" s="9" t="s">
        <v>278</v>
      </c>
      <c r="N58" s="9" t="s">
        <v>277</v>
      </c>
      <c r="O58" s="9" t="s">
        <v>249</v>
      </c>
      <c r="P58" s="9" t="s">
        <v>278</v>
      </c>
      <c r="Q58" s="9" t="s">
        <v>278</v>
      </c>
      <c r="R58" s="9" t="s">
        <v>278</v>
      </c>
      <c r="S58" s="9" t="s">
        <v>277</v>
      </c>
      <c r="T58" s="107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9">
        <v>1</v>
      </c>
    </row>
    <row r="59" spans="1:65">
      <c r="A59" s="32"/>
      <c r="B59" s="18"/>
      <c r="C59" s="7"/>
      <c r="D59" s="26" t="s">
        <v>280</v>
      </c>
      <c r="E59" s="26" t="s">
        <v>251</v>
      </c>
      <c r="F59" s="26" t="s">
        <v>281</v>
      </c>
      <c r="G59" s="26" t="s">
        <v>281</v>
      </c>
      <c r="H59" s="26" t="s">
        <v>281</v>
      </c>
      <c r="I59" s="26" t="s">
        <v>281</v>
      </c>
      <c r="J59" s="26" t="s">
        <v>281</v>
      </c>
      <c r="K59" s="26" t="s">
        <v>281</v>
      </c>
      <c r="L59" s="26" t="s">
        <v>281</v>
      </c>
      <c r="M59" s="26" t="s">
        <v>280</v>
      </c>
      <c r="N59" s="26" t="s">
        <v>281</v>
      </c>
      <c r="O59" s="26" t="s">
        <v>281</v>
      </c>
      <c r="P59" s="26" t="s">
        <v>281</v>
      </c>
      <c r="Q59" s="26" t="s">
        <v>282</v>
      </c>
      <c r="R59" s="26" t="s">
        <v>279</v>
      </c>
      <c r="S59" s="26" t="s">
        <v>281</v>
      </c>
      <c r="T59" s="107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9">
        <v>1</v>
      </c>
    </row>
    <row r="60" spans="1:65">
      <c r="A60" s="32"/>
      <c r="B60" s="17">
        <v>1</v>
      </c>
      <c r="C60" s="13">
        <v>1</v>
      </c>
      <c r="D60" s="209" t="s">
        <v>97</v>
      </c>
      <c r="E60" s="209">
        <v>3</v>
      </c>
      <c r="F60" s="210">
        <v>3</v>
      </c>
      <c r="G60" s="211" t="s">
        <v>97</v>
      </c>
      <c r="H60" s="221" t="s">
        <v>97</v>
      </c>
      <c r="I60" s="211" t="s">
        <v>97</v>
      </c>
      <c r="J60" s="221" t="s">
        <v>97</v>
      </c>
      <c r="K60" s="209">
        <v>10</v>
      </c>
      <c r="L60" s="211" t="s">
        <v>108</v>
      </c>
      <c r="M60" s="211" t="s">
        <v>97</v>
      </c>
      <c r="N60" s="211" t="s">
        <v>274</v>
      </c>
      <c r="O60" s="211" t="s">
        <v>274</v>
      </c>
      <c r="P60" s="211" t="s">
        <v>108</v>
      </c>
      <c r="Q60" s="211" t="s">
        <v>97</v>
      </c>
      <c r="R60" s="211" t="s">
        <v>97</v>
      </c>
      <c r="S60" s="209">
        <v>13</v>
      </c>
      <c r="T60" s="206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7"/>
      <c r="AS60" s="207"/>
      <c r="AT60" s="207"/>
      <c r="AU60" s="207"/>
      <c r="AV60" s="207"/>
      <c r="AW60" s="207"/>
      <c r="AX60" s="207"/>
      <c r="AY60" s="207"/>
      <c r="AZ60" s="207"/>
      <c r="BA60" s="207"/>
      <c r="BB60" s="207"/>
      <c r="BC60" s="207"/>
      <c r="BD60" s="207"/>
      <c r="BE60" s="207"/>
      <c r="BF60" s="207"/>
      <c r="BG60" s="207"/>
      <c r="BH60" s="207"/>
      <c r="BI60" s="207"/>
      <c r="BJ60" s="207"/>
      <c r="BK60" s="207"/>
      <c r="BL60" s="207"/>
      <c r="BM60" s="212">
        <v>1</v>
      </c>
    </row>
    <row r="61" spans="1:65">
      <c r="A61" s="32"/>
      <c r="B61" s="18">
        <v>1</v>
      </c>
      <c r="C61" s="7">
        <v>2</v>
      </c>
      <c r="D61" s="218">
        <v>12</v>
      </c>
      <c r="E61" s="213">
        <v>4</v>
      </c>
      <c r="F61" s="215">
        <v>4</v>
      </c>
      <c r="G61" s="216" t="s">
        <v>97</v>
      </c>
      <c r="H61" s="217" t="s">
        <v>97</v>
      </c>
      <c r="I61" s="216" t="s">
        <v>97</v>
      </c>
      <c r="J61" s="217" t="s">
        <v>97</v>
      </c>
      <c r="K61" s="213" t="s">
        <v>97</v>
      </c>
      <c r="L61" s="216" t="s">
        <v>108</v>
      </c>
      <c r="M61" s="216" t="s">
        <v>97</v>
      </c>
      <c r="N61" s="216" t="s">
        <v>274</v>
      </c>
      <c r="O61" s="216" t="s">
        <v>274</v>
      </c>
      <c r="P61" s="216" t="s">
        <v>108</v>
      </c>
      <c r="Q61" s="216" t="s">
        <v>97</v>
      </c>
      <c r="R61" s="216" t="s">
        <v>97</v>
      </c>
      <c r="S61" s="213">
        <v>13</v>
      </c>
      <c r="T61" s="206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7"/>
      <c r="AS61" s="207"/>
      <c r="AT61" s="207"/>
      <c r="AU61" s="207"/>
      <c r="AV61" s="207"/>
      <c r="AW61" s="207"/>
      <c r="AX61" s="207"/>
      <c r="AY61" s="207"/>
      <c r="AZ61" s="207"/>
      <c r="BA61" s="207"/>
      <c r="BB61" s="207"/>
      <c r="BC61" s="207"/>
      <c r="BD61" s="207"/>
      <c r="BE61" s="207"/>
      <c r="BF61" s="207"/>
      <c r="BG61" s="207"/>
      <c r="BH61" s="207"/>
      <c r="BI61" s="207"/>
      <c r="BJ61" s="207"/>
      <c r="BK61" s="207"/>
      <c r="BL61" s="207"/>
      <c r="BM61" s="212" t="e">
        <v>#N/A</v>
      </c>
    </row>
    <row r="62" spans="1:65">
      <c r="A62" s="32"/>
      <c r="B62" s="18">
        <v>1</v>
      </c>
      <c r="C62" s="7">
        <v>3</v>
      </c>
      <c r="D62" s="213" t="s">
        <v>97</v>
      </c>
      <c r="E62" s="213">
        <v>4</v>
      </c>
      <c r="F62" s="215">
        <v>3</v>
      </c>
      <c r="G62" s="216" t="s">
        <v>97</v>
      </c>
      <c r="H62" s="217" t="s">
        <v>97</v>
      </c>
      <c r="I62" s="216" t="s">
        <v>97</v>
      </c>
      <c r="J62" s="217" t="s">
        <v>97</v>
      </c>
      <c r="K62" s="215" t="s">
        <v>97</v>
      </c>
      <c r="L62" s="217" t="s">
        <v>108</v>
      </c>
      <c r="M62" s="217" t="s">
        <v>97</v>
      </c>
      <c r="N62" s="217" t="s">
        <v>274</v>
      </c>
      <c r="O62" s="217" t="s">
        <v>274</v>
      </c>
      <c r="P62" s="217" t="s">
        <v>108</v>
      </c>
      <c r="Q62" s="217" t="s">
        <v>97</v>
      </c>
      <c r="R62" s="217" t="s">
        <v>97</v>
      </c>
      <c r="S62" s="205">
        <v>13</v>
      </c>
      <c r="T62" s="206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207"/>
      <c r="BB62" s="207"/>
      <c r="BC62" s="207"/>
      <c r="BD62" s="207"/>
      <c r="BE62" s="207"/>
      <c r="BF62" s="207"/>
      <c r="BG62" s="207"/>
      <c r="BH62" s="207"/>
      <c r="BI62" s="207"/>
      <c r="BJ62" s="207"/>
      <c r="BK62" s="207"/>
      <c r="BL62" s="207"/>
      <c r="BM62" s="212">
        <v>16</v>
      </c>
    </row>
    <row r="63" spans="1:65">
      <c r="A63" s="32"/>
      <c r="B63" s="18">
        <v>1</v>
      </c>
      <c r="C63" s="7">
        <v>4</v>
      </c>
      <c r="D63" s="213" t="s">
        <v>97</v>
      </c>
      <c r="E63" s="213">
        <v>3</v>
      </c>
      <c r="F63" s="215">
        <v>3</v>
      </c>
      <c r="G63" s="216" t="s">
        <v>97</v>
      </c>
      <c r="H63" s="217" t="s">
        <v>97</v>
      </c>
      <c r="I63" s="216" t="s">
        <v>97</v>
      </c>
      <c r="J63" s="217" t="s">
        <v>97</v>
      </c>
      <c r="K63" s="215" t="s">
        <v>97</v>
      </c>
      <c r="L63" s="217" t="s">
        <v>108</v>
      </c>
      <c r="M63" s="217" t="s">
        <v>97</v>
      </c>
      <c r="N63" s="217" t="s">
        <v>274</v>
      </c>
      <c r="O63" s="217" t="s">
        <v>274</v>
      </c>
      <c r="P63" s="217" t="s">
        <v>108</v>
      </c>
      <c r="Q63" s="217" t="s">
        <v>97</v>
      </c>
      <c r="R63" s="217" t="s">
        <v>97</v>
      </c>
      <c r="S63" s="205">
        <v>13</v>
      </c>
      <c r="T63" s="206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207"/>
      <c r="BB63" s="207"/>
      <c r="BC63" s="207"/>
      <c r="BD63" s="207"/>
      <c r="BE63" s="207"/>
      <c r="BF63" s="207"/>
      <c r="BG63" s="207"/>
      <c r="BH63" s="207"/>
      <c r="BI63" s="207"/>
      <c r="BJ63" s="207"/>
      <c r="BK63" s="207"/>
      <c r="BL63" s="207"/>
      <c r="BM63" s="212" t="s">
        <v>97</v>
      </c>
    </row>
    <row r="64" spans="1:65">
      <c r="A64" s="32"/>
      <c r="B64" s="18">
        <v>1</v>
      </c>
      <c r="C64" s="7">
        <v>5</v>
      </c>
      <c r="D64" s="213">
        <v>10</v>
      </c>
      <c r="E64" s="213">
        <v>3</v>
      </c>
      <c r="F64" s="213">
        <v>3</v>
      </c>
      <c r="G64" s="216" t="s">
        <v>97</v>
      </c>
      <c r="H64" s="216" t="s">
        <v>97</v>
      </c>
      <c r="I64" s="216" t="s">
        <v>97</v>
      </c>
      <c r="J64" s="216" t="s">
        <v>97</v>
      </c>
      <c r="K64" s="213" t="s">
        <v>97</v>
      </c>
      <c r="L64" s="216" t="s">
        <v>108</v>
      </c>
      <c r="M64" s="216" t="s">
        <v>97</v>
      </c>
      <c r="N64" s="216" t="s">
        <v>274</v>
      </c>
      <c r="O64" s="216" t="s">
        <v>274</v>
      </c>
      <c r="P64" s="216" t="s">
        <v>108</v>
      </c>
      <c r="Q64" s="216" t="s">
        <v>97</v>
      </c>
      <c r="R64" s="216" t="s">
        <v>97</v>
      </c>
      <c r="S64" s="213">
        <v>13</v>
      </c>
      <c r="T64" s="206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7"/>
      <c r="AS64" s="207"/>
      <c r="AT64" s="207"/>
      <c r="AU64" s="207"/>
      <c r="AV64" s="207"/>
      <c r="AW64" s="207"/>
      <c r="AX64" s="207"/>
      <c r="AY64" s="207"/>
      <c r="AZ64" s="207"/>
      <c r="BA64" s="207"/>
      <c r="BB64" s="207"/>
      <c r="BC64" s="207"/>
      <c r="BD64" s="207"/>
      <c r="BE64" s="207"/>
      <c r="BF64" s="207"/>
      <c r="BG64" s="207"/>
      <c r="BH64" s="207"/>
      <c r="BI64" s="207"/>
      <c r="BJ64" s="207"/>
      <c r="BK64" s="207"/>
      <c r="BL64" s="207"/>
      <c r="BM64" s="212">
        <v>14</v>
      </c>
    </row>
    <row r="65" spans="1:65">
      <c r="A65" s="32"/>
      <c r="B65" s="18">
        <v>1</v>
      </c>
      <c r="C65" s="7">
        <v>6</v>
      </c>
      <c r="D65" s="213" t="s">
        <v>97</v>
      </c>
      <c r="E65" s="213">
        <v>3</v>
      </c>
      <c r="F65" s="213">
        <v>3</v>
      </c>
      <c r="G65" s="216" t="s">
        <v>97</v>
      </c>
      <c r="H65" s="216" t="s">
        <v>97</v>
      </c>
      <c r="I65" s="216" t="s">
        <v>97</v>
      </c>
      <c r="J65" s="216" t="s">
        <v>97</v>
      </c>
      <c r="K65" s="213" t="s">
        <v>97</v>
      </c>
      <c r="L65" s="216" t="s">
        <v>108</v>
      </c>
      <c r="M65" s="216" t="s">
        <v>97</v>
      </c>
      <c r="N65" s="216" t="s">
        <v>274</v>
      </c>
      <c r="O65" s="216" t="s">
        <v>274</v>
      </c>
      <c r="P65" s="216" t="s">
        <v>108</v>
      </c>
      <c r="Q65" s="216" t="s">
        <v>97</v>
      </c>
      <c r="R65" s="216" t="s">
        <v>97</v>
      </c>
      <c r="S65" s="213">
        <v>13</v>
      </c>
      <c r="T65" s="206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7"/>
      <c r="AV65" s="207"/>
      <c r="AW65" s="207"/>
      <c r="AX65" s="207"/>
      <c r="AY65" s="207"/>
      <c r="AZ65" s="207"/>
      <c r="BA65" s="207"/>
      <c r="BB65" s="207"/>
      <c r="BC65" s="207"/>
      <c r="BD65" s="207"/>
      <c r="BE65" s="207"/>
      <c r="BF65" s="207"/>
      <c r="BG65" s="207"/>
      <c r="BH65" s="207"/>
      <c r="BI65" s="207"/>
      <c r="BJ65" s="207"/>
      <c r="BK65" s="207"/>
      <c r="BL65" s="207"/>
      <c r="BM65" s="208"/>
    </row>
    <row r="66" spans="1:65">
      <c r="A66" s="32"/>
      <c r="B66" s="19" t="s">
        <v>242</v>
      </c>
      <c r="C66" s="11"/>
      <c r="D66" s="219">
        <v>11</v>
      </c>
      <c r="E66" s="219">
        <v>3.3333333333333335</v>
      </c>
      <c r="F66" s="219">
        <v>3.1666666666666665</v>
      </c>
      <c r="G66" s="219" t="s">
        <v>630</v>
      </c>
      <c r="H66" s="219" t="s">
        <v>630</v>
      </c>
      <c r="I66" s="219" t="s">
        <v>630</v>
      </c>
      <c r="J66" s="219" t="s">
        <v>630</v>
      </c>
      <c r="K66" s="219">
        <v>10</v>
      </c>
      <c r="L66" s="219" t="s">
        <v>630</v>
      </c>
      <c r="M66" s="219" t="s">
        <v>630</v>
      </c>
      <c r="N66" s="219" t="s">
        <v>630</v>
      </c>
      <c r="O66" s="219" t="s">
        <v>630</v>
      </c>
      <c r="P66" s="219" t="s">
        <v>630</v>
      </c>
      <c r="Q66" s="219" t="s">
        <v>630</v>
      </c>
      <c r="R66" s="219" t="s">
        <v>630</v>
      </c>
      <c r="S66" s="219">
        <v>13</v>
      </c>
      <c r="T66" s="206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7"/>
      <c r="AS66" s="207"/>
      <c r="AT66" s="207"/>
      <c r="AU66" s="207"/>
      <c r="AV66" s="207"/>
      <c r="AW66" s="207"/>
      <c r="AX66" s="207"/>
      <c r="AY66" s="207"/>
      <c r="AZ66" s="207"/>
      <c r="BA66" s="207"/>
      <c r="BB66" s="207"/>
      <c r="BC66" s="207"/>
      <c r="BD66" s="207"/>
      <c r="BE66" s="207"/>
      <c r="BF66" s="207"/>
      <c r="BG66" s="207"/>
      <c r="BH66" s="207"/>
      <c r="BI66" s="207"/>
      <c r="BJ66" s="207"/>
      <c r="BK66" s="207"/>
      <c r="BL66" s="207"/>
      <c r="BM66" s="208"/>
    </row>
    <row r="67" spans="1:65">
      <c r="A67" s="32"/>
      <c r="B67" s="2" t="s">
        <v>243</v>
      </c>
      <c r="C67" s="30"/>
      <c r="D67" s="205">
        <v>11</v>
      </c>
      <c r="E67" s="205">
        <v>3</v>
      </c>
      <c r="F67" s="205">
        <v>3</v>
      </c>
      <c r="G67" s="205" t="s">
        <v>630</v>
      </c>
      <c r="H67" s="205" t="s">
        <v>630</v>
      </c>
      <c r="I67" s="205" t="s">
        <v>630</v>
      </c>
      <c r="J67" s="205" t="s">
        <v>630</v>
      </c>
      <c r="K67" s="205">
        <v>10</v>
      </c>
      <c r="L67" s="205" t="s">
        <v>630</v>
      </c>
      <c r="M67" s="205" t="s">
        <v>630</v>
      </c>
      <c r="N67" s="205" t="s">
        <v>630</v>
      </c>
      <c r="O67" s="205" t="s">
        <v>630</v>
      </c>
      <c r="P67" s="205" t="s">
        <v>630</v>
      </c>
      <c r="Q67" s="205" t="s">
        <v>630</v>
      </c>
      <c r="R67" s="205" t="s">
        <v>630</v>
      </c>
      <c r="S67" s="205">
        <v>13</v>
      </c>
      <c r="T67" s="206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7"/>
      <c r="AS67" s="207"/>
      <c r="AT67" s="207"/>
      <c r="AU67" s="207"/>
      <c r="AV67" s="207"/>
      <c r="AW67" s="207"/>
      <c r="AX67" s="207"/>
      <c r="AY67" s="207"/>
      <c r="AZ67" s="207"/>
      <c r="BA67" s="207"/>
      <c r="BB67" s="207"/>
      <c r="BC67" s="207"/>
      <c r="BD67" s="207"/>
      <c r="BE67" s="207"/>
      <c r="BF67" s="207"/>
      <c r="BG67" s="207"/>
      <c r="BH67" s="207"/>
      <c r="BI67" s="207"/>
      <c r="BJ67" s="207"/>
      <c r="BK67" s="207"/>
      <c r="BL67" s="207"/>
      <c r="BM67" s="208"/>
    </row>
    <row r="68" spans="1:65">
      <c r="A68" s="32"/>
      <c r="B68" s="2" t="s">
        <v>244</v>
      </c>
      <c r="C68" s="30"/>
      <c r="D68" s="205">
        <v>1.4142135623730951</v>
      </c>
      <c r="E68" s="205">
        <v>0.51639777949432131</v>
      </c>
      <c r="F68" s="205">
        <v>0.40824829046386357</v>
      </c>
      <c r="G68" s="205" t="s">
        <v>630</v>
      </c>
      <c r="H68" s="205" t="s">
        <v>630</v>
      </c>
      <c r="I68" s="205" t="s">
        <v>630</v>
      </c>
      <c r="J68" s="205" t="s">
        <v>630</v>
      </c>
      <c r="K68" s="205" t="s">
        <v>630</v>
      </c>
      <c r="L68" s="205" t="s">
        <v>630</v>
      </c>
      <c r="M68" s="205" t="s">
        <v>630</v>
      </c>
      <c r="N68" s="205" t="s">
        <v>630</v>
      </c>
      <c r="O68" s="205" t="s">
        <v>630</v>
      </c>
      <c r="P68" s="205" t="s">
        <v>630</v>
      </c>
      <c r="Q68" s="205" t="s">
        <v>630</v>
      </c>
      <c r="R68" s="205" t="s">
        <v>630</v>
      </c>
      <c r="S68" s="205">
        <v>0</v>
      </c>
      <c r="T68" s="206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7"/>
      <c r="AS68" s="207"/>
      <c r="AT68" s="207"/>
      <c r="AU68" s="207"/>
      <c r="AV68" s="207"/>
      <c r="AW68" s="207"/>
      <c r="AX68" s="207"/>
      <c r="AY68" s="207"/>
      <c r="AZ68" s="207"/>
      <c r="BA68" s="207"/>
      <c r="BB68" s="207"/>
      <c r="BC68" s="207"/>
      <c r="BD68" s="207"/>
      <c r="BE68" s="207"/>
      <c r="BF68" s="207"/>
      <c r="BG68" s="207"/>
      <c r="BH68" s="207"/>
      <c r="BI68" s="207"/>
      <c r="BJ68" s="207"/>
      <c r="BK68" s="207"/>
      <c r="BL68" s="207"/>
      <c r="BM68" s="208"/>
    </row>
    <row r="69" spans="1:65">
      <c r="A69" s="32"/>
      <c r="B69" s="2" t="s">
        <v>86</v>
      </c>
      <c r="C69" s="30"/>
      <c r="D69" s="12">
        <v>0.12856486930664501</v>
      </c>
      <c r="E69" s="12">
        <v>0.1549193338482964</v>
      </c>
      <c r="F69" s="12">
        <v>0.12892051277806219</v>
      </c>
      <c r="G69" s="12" t="s">
        <v>630</v>
      </c>
      <c r="H69" s="12" t="s">
        <v>630</v>
      </c>
      <c r="I69" s="12" t="s">
        <v>630</v>
      </c>
      <c r="J69" s="12" t="s">
        <v>630</v>
      </c>
      <c r="K69" s="12" t="s">
        <v>630</v>
      </c>
      <c r="L69" s="12" t="s">
        <v>630</v>
      </c>
      <c r="M69" s="12" t="s">
        <v>630</v>
      </c>
      <c r="N69" s="12" t="s">
        <v>630</v>
      </c>
      <c r="O69" s="12" t="s">
        <v>630</v>
      </c>
      <c r="P69" s="12" t="s">
        <v>630</v>
      </c>
      <c r="Q69" s="12" t="s">
        <v>630</v>
      </c>
      <c r="R69" s="12" t="s">
        <v>630</v>
      </c>
      <c r="S69" s="12">
        <v>0</v>
      </c>
      <c r="T69" s="107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7"/>
    </row>
    <row r="70" spans="1:65">
      <c r="A70" s="32"/>
      <c r="B70" s="2" t="s">
        <v>245</v>
      </c>
      <c r="C70" s="30"/>
      <c r="D70" s="12" t="s">
        <v>630</v>
      </c>
      <c r="E70" s="12" t="s">
        <v>630</v>
      </c>
      <c r="F70" s="12" t="s">
        <v>630</v>
      </c>
      <c r="G70" s="12" t="s">
        <v>630</v>
      </c>
      <c r="H70" s="12" t="s">
        <v>630</v>
      </c>
      <c r="I70" s="12" t="s">
        <v>630</v>
      </c>
      <c r="J70" s="12" t="s">
        <v>630</v>
      </c>
      <c r="K70" s="12" t="s">
        <v>630</v>
      </c>
      <c r="L70" s="12" t="s">
        <v>630</v>
      </c>
      <c r="M70" s="12" t="s">
        <v>630</v>
      </c>
      <c r="N70" s="12" t="s">
        <v>630</v>
      </c>
      <c r="O70" s="12" t="s">
        <v>630</v>
      </c>
      <c r="P70" s="12" t="s">
        <v>630</v>
      </c>
      <c r="Q70" s="12" t="s">
        <v>630</v>
      </c>
      <c r="R70" s="12" t="s">
        <v>630</v>
      </c>
      <c r="S70" s="12" t="s">
        <v>630</v>
      </c>
      <c r="T70" s="107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7"/>
    </row>
    <row r="71" spans="1:65">
      <c r="A71" s="32"/>
      <c r="B71" s="55" t="s">
        <v>246</v>
      </c>
      <c r="C71" s="56"/>
      <c r="D71" s="54">
        <v>1.08</v>
      </c>
      <c r="E71" s="54">
        <v>0.9</v>
      </c>
      <c r="F71" s="54">
        <v>0.99</v>
      </c>
      <c r="G71" s="54">
        <v>0</v>
      </c>
      <c r="H71" s="54">
        <v>0</v>
      </c>
      <c r="I71" s="54">
        <v>0</v>
      </c>
      <c r="J71" s="54">
        <v>0</v>
      </c>
      <c r="K71" s="54">
        <v>0.45</v>
      </c>
      <c r="L71" s="54">
        <v>1.35</v>
      </c>
      <c r="M71" s="54">
        <v>0</v>
      </c>
      <c r="N71" s="54">
        <v>2.7</v>
      </c>
      <c r="O71" s="54">
        <v>2.7</v>
      </c>
      <c r="P71" s="54">
        <v>1.35</v>
      </c>
      <c r="Q71" s="54">
        <v>0</v>
      </c>
      <c r="R71" s="54">
        <v>0</v>
      </c>
      <c r="S71" s="54">
        <v>4.32</v>
      </c>
      <c r="T71" s="107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7"/>
    </row>
    <row r="72" spans="1:65">
      <c r="B72" s="33"/>
      <c r="C72" s="19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BM72" s="67"/>
    </row>
    <row r="73" spans="1:65" ht="15">
      <c r="B73" s="36" t="s">
        <v>492</v>
      </c>
      <c r="BM73" s="29" t="s">
        <v>66</v>
      </c>
    </row>
    <row r="74" spans="1:65" ht="15">
      <c r="A74" s="25" t="s">
        <v>10</v>
      </c>
      <c r="B74" s="17" t="s">
        <v>115</v>
      </c>
      <c r="C74" s="14" t="s">
        <v>116</v>
      </c>
      <c r="D74" s="15" t="s">
        <v>209</v>
      </c>
      <c r="E74" s="16" t="s">
        <v>209</v>
      </c>
      <c r="F74" s="16" t="s">
        <v>209</v>
      </c>
      <c r="G74" s="16" t="s">
        <v>209</v>
      </c>
      <c r="H74" s="16" t="s">
        <v>209</v>
      </c>
      <c r="I74" s="16" t="s">
        <v>209</v>
      </c>
      <c r="J74" s="16" t="s">
        <v>209</v>
      </c>
      <c r="K74" s="16" t="s">
        <v>209</v>
      </c>
      <c r="L74" s="16" t="s">
        <v>209</v>
      </c>
      <c r="M74" s="16" t="s">
        <v>209</v>
      </c>
      <c r="N74" s="16" t="s">
        <v>209</v>
      </c>
      <c r="O74" s="16" t="s">
        <v>209</v>
      </c>
      <c r="P74" s="16" t="s">
        <v>209</v>
      </c>
      <c r="Q74" s="16" t="s">
        <v>209</v>
      </c>
      <c r="R74" s="16" t="s">
        <v>209</v>
      </c>
      <c r="S74" s="16" t="s">
        <v>209</v>
      </c>
      <c r="T74" s="16" t="s">
        <v>209</v>
      </c>
      <c r="U74" s="16" t="s">
        <v>209</v>
      </c>
      <c r="V74" s="16" t="s">
        <v>209</v>
      </c>
      <c r="W74" s="16" t="s">
        <v>209</v>
      </c>
      <c r="X74" s="16" t="s">
        <v>209</v>
      </c>
      <c r="Y74" s="16" t="s">
        <v>209</v>
      </c>
      <c r="Z74" s="107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9">
        <v>1</v>
      </c>
    </row>
    <row r="75" spans="1:65">
      <c r="A75" s="32"/>
      <c r="B75" s="18" t="s">
        <v>210</v>
      </c>
      <c r="C75" s="7" t="s">
        <v>210</v>
      </c>
      <c r="D75" s="105" t="s">
        <v>213</v>
      </c>
      <c r="E75" s="106" t="s">
        <v>214</v>
      </c>
      <c r="F75" s="106" t="s">
        <v>215</v>
      </c>
      <c r="G75" s="106" t="s">
        <v>216</v>
      </c>
      <c r="H75" s="106" t="s">
        <v>217</v>
      </c>
      <c r="I75" s="106" t="s">
        <v>218</v>
      </c>
      <c r="J75" s="106" t="s">
        <v>219</v>
      </c>
      <c r="K75" s="106" t="s">
        <v>220</v>
      </c>
      <c r="L75" s="106" t="s">
        <v>221</v>
      </c>
      <c r="M75" s="106" t="s">
        <v>222</v>
      </c>
      <c r="N75" s="106" t="s">
        <v>223</v>
      </c>
      <c r="O75" s="106" t="s">
        <v>224</v>
      </c>
      <c r="P75" s="106" t="s">
        <v>225</v>
      </c>
      <c r="Q75" s="106" t="s">
        <v>228</v>
      </c>
      <c r="R75" s="106" t="s">
        <v>229</v>
      </c>
      <c r="S75" s="106" t="s">
        <v>230</v>
      </c>
      <c r="T75" s="106" t="s">
        <v>231</v>
      </c>
      <c r="U75" s="106" t="s">
        <v>232</v>
      </c>
      <c r="V75" s="106" t="s">
        <v>233</v>
      </c>
      <c r="W75" s="106" t="s">
        <v>234</v>
      </c>
      <c r="X75" s="106" t="s">
        <v>235</v>
      </c>
      <c r="Y75" s="106" t="s">
        <v>236</v>
      </c>
      <c r="Z75" s="107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9" t="s">
        <v>3</v>
      </c>
    </row>
    <row r="76" spans="1:65">
      <c r="A76" s="32"/>
      <c r="B76" s="18"/>
      <c r="C76" s="7"/>
      <c r="D76" s="8" t="s">
        <v>249</v>
      </c>
      <c r="E76" s="9" t="s">
        <v>249</v>
      </c>
      <c r="F76" s="9" t="s">
        <v>249</v>
      </c>
      <c r="G76" s="9" t="s">
        <v>249</v>
      </c>
      <c r="H76" s="9" t="s">
        <v>249</v>
      </c>
      <c r="I76" s="9" t="s">
        <v>249</v>
      </c>
      <c r="J76" s="9" t="s">
        <v>249</v>
      </c>
      <c r="K76" s="9" t="s">
        <v>249</v>
      </c>
      <c r="L76" s="9" t="s">
        <v>278</v>
      </c>
      <c r="M76" s="9" t="s">
        <v>249</v>
      </c>
      <c r="N76" s="9" t="s">
        <v>278</v>
      </c>
      <c r="O76" s="9" t="s">
        <v>277</v>
      </c>
      <c r="P76" s="9" t="s">
        <v>249</v>
      </c>
      <c r="Q76" s="9" t="s">
        <v>278</v>
      </c>
      <c r="R76" s="9" t="s">
        <v>278</v>
      </c>
      <c r="S76" s="9" t="s">
        <v>277</v>
      </c>
      <c r="T76" s="9" t="s">
        <v>278</v>
      </c>
      <c r="U76" s="9" t="s">
        <v>278</v>
      </c>
      <c r="V76" s="9" t="s">
        <v>277</v>
      </c>
      <c r="W76" s="9" t="s">
        <v>278</v>
      </c>
      <c r="X76" s="9" t="s">
        <v>277</v>
      </c>
      <c r="Y76" s="9" t="s">
        <v>277</v>
      </c>
      <c r="Z76" s="107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9">
        <v>0</v>
      </c>
    </row>
    <row r="77" spans="1:65">
      <c r="A77" s="32"/>
      <c r="B77" s="18"/>
      <c r="C77" s="7"/>
      <c r="D77" s="26" t="s">
        <v>280</v>
      </c>
      <c r="E77" s="26" t="s">
        <v>251</v>
      </c>
      <c r="F77" s="26" t="s">
        <v>281</v>
      </c>
      <c r="G77" s="26" t="s">
        <v>281</v>
      </c>
      <c r="H77" s="26" t="s">
        <v>281</v>
      </c>
      <c r="I77" s="26" t="s">
        <v>281</v>
      </c>
      <c r="J77" s="26" t="s">
        <v>281</v>
      </c>
      <c r="K77" s="26" t="s">
        <v>281</v>
      </c>
      <c r="L77" s="26" t="s">
        <v>280</v>
      </c>
      <c r="M77" s="26" t="s">
        <v>281</v>
      </c>
      <c r="N77" s="26" t="s">
        <v>280</v>
      </c>
      <c r="O77" s="26" t="s">
        <v>281</v>
      </c>
      <c r="P77" s="26" t="s">
        <v>281</v>
      </c>
      <c r="Q77" s="26" t="s">
        <v>282</v>
      </c>
      <c r="R77" s="26" t="s">
        <v>282</v>
      </c>
      <c r="S77" s="26" t="s">
        <v>279</v>
      </c>
      <c r="T77" s="26" t="s">
        <v>279</v>
      </c>
      <c r="U77" s="26" t="s">
        <v>279</v>
      </c>
      <c r="V77" s="26" t="s">
        <v>283</v>
      </c>
      <c r="W77" s="26" t="s">
        <v>279</v>
      </c>
      <c r="X77" s="26" t="s">
        <v>281</v>
      </c>
      <c r="Y77" s="26" t="s">
        <v>280</v>
      </c>
      <c r="Z77" s="107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9">
        <v>0</v>
      </c>
    </row>
    <row r="78" spans="1:65">
      <c r="A78" s="32"/>
      <c r="B78" s="17">
        <v>1</v>
      </c>
      <c r="C78" s="13">
        <v>1</v>
      </c>
      <c r="D78" s="186">
        <v>272</v>
      </c>
      <c r="E78" s="186">
        <v>246.00000000000003</v>
      </c>
      <c r="F78" s="188">
        <v>281</v>
      </c>
      <c r="G78" s="186">
        <v>250</v>
      </c>
      <c r="H78" s="188">
        <v>270</v>
      </c>
      <c r="I78" s="186">
        <v>250</v>
      </c>
      <c r="J78" s="188">
        <v>250</v>
      </c>
      <c r="K78" s="186">
        <v>270</v>
      </c>
      <c r="L78" s="186">
        <v>295</v>
      </c>
      <c r="M78" s="186">
        <v>268.2</v>
      </c>
      <c r="N78" s="186">
        <v>292.90849379701524</v>
      </c>
      <c r="O78" s="186">
        <v>244</v>
      </c>
      <c r="P78" s="186">
        <v>272.39999999999998</v>
      </c>
      <c r="Q78" s="186">
        <v>268.92258575602693</v>
      </c>
      <c r="R78" s="186">
        <v>236</v>
      </c>
      <c r="S78" s="186">
        <v>247.48400000000001</v>
      </c>
      <c r="T78" s="186">
        <v>261</v>
      </c>
      <c r="U78" s="186">
        <v>262</v>
      </c>
      <c r="V78" s="186">
        <v>253.00000000000003</v>
      </c>
      <c r="W78" s="187">
        <v>210</v>
      </c>
      <c r="X78" s="186">
        <v>240</v>
      </c>
      <c r="Y78" s="187">
        <v>363.9</v>
      </c>
      <c r="Z78" s="189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0"/>
      <c r="BB78" s="190"/>
      <c r="BC78" s="190"/>
      <c r="BD78" s="190"/>
      <c r="BE78" s="190"/>
      <c r="BF78" s="190"/>
      <c r="BG78" s="190"/>
      <c r="BH78" s="190"/>
      <c r="BI78" s="190"/>
      <c r="BJ78" s="190"/>
      <c r="BK78" s="190"/>
      <c r="BL78" s="190"/>
      <c r="BM78" s="191">
        <v>1</v>
      </c>
    </row>
    <row r="79" spans="1:65">
      <c r="A79" s="32"/>
      <c r="B79" s="18">
        <v>1</v>
      </c>
      <c r="C79" s="7">
        <v>2</v>
      </c>
      <c r="D79" s="192">
        <v>268</v>
      </c>
      <c r="E79" s="192">
        <v>230.2</v>
      </c>
      <c r="F79" s="194">
        <v>296</v>
      </c>
      <c r="G79" s="192">
        <v>260</v>
      </c>
      <c r="H79" s="195">
        <v>270</v>
      </c>
      <c r="I79" s="192">
        <v>250</v>
      </c>
      <c r="J79" s="195">
        <v>260</v>
      </c>
      <c r="K79" s="192">
        <v>260</v>
      </c>
      <c r="L79" s="192">
        <v>282</v>
      </c>
      <c r="M79" s="192">
        <v>264.16000000000003</v>
      </c>
      <c r="N79" s="192">
        <v>278.49408314075214</v>
      </c>
      <c r="O79" s="192">
        <v>241</v>
      </c>
      <c r="P79" s="192">
        <v>284.7</v>
      </c>
      <c r="Q79" s="192">
        <v>272.47124571484085</v>
      </c>
      <c r="R79" s="192">
        <v>242</v>
      </c>
      <c r="S79" s="192">
        <v>250.94499999999996</v>
      </c>
      <c r="T79" s="192">
        <v>263</v>
      </c>
      <c r="U79" s="196">
        <v>239</v>
      </c>
      <c r="V79" s="192">
        <v>239</v>
      </c>
      <c r="W79" s="193">
        <v>210</v>
      </c>
      <c r="X79" s="192">
        <v>240</v>
      </c>
      <c r="Y79" s="196">
        <v>400.5</v>
      </c>
      <c r="Z79" s="189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1" t="e">
        <v>#N/A</v>
      </c>
    </row>
    <row r="80" spans="1:65">
      <c r="A80" s="32"/>
      <c r="B80" s="18">
        <v>1</v>
      </c>
      <c r="C80" s="7">
        <v>3</v>
      </c>
      <c r="D80" s="192">
        <v>281</v>
      </c>
      <c r="E80" s="192">
        <v>249.7</v>
      </c>
      <c r="F80" s="195">
        <v>283</v>
      </c>
      <c r="G80" s="192">
        <v>250</v>
      </c>
      <c r="H80" s="195">
        <v>270</v>
      </c>
      <c r="I80" s="192">
        <v>250</v>
      </c>
      <c r="J80" s="195">
        <v>260</v>
      </c>
      <c r="K80" s="195">
        <v>260</v>
      </c>
      <c r="L80" s="197">
        <v>288</v>
      </c>
      <c r="M80" s="197">
        <v>263.86</v>
      </c>
      <c r="N80" s="197">
        <v>278.81546660893071</v>
      </c>
      <c r="O80" s="197">
        <v>234</v>
      </c>
      <c r="P80" s="197">
        <v>286.8</v>
      </c>
      <c r="Q80" s="197">
        <v>273.3858289582974</v>
      </c>
      <c r="R80" s="197">
        <v>237</v>
      </c>
      <c r="S80" s="197">
        <v>249.04300000000001</v>
      </c>
      <c r="T80" s="197">
        <v>257</v>
      </c>
      <c r="U80" s="197">
        <v>254</v>
      </c>
      <c r="V80" s="197">
        <v>244</v>
      </c>
      <c r="W80" s="198">
        <v>209</v>
      </c>
      <c r="X80" s="197">
        <v>240</v>
      </c>
      <c r="Y80" s="198">
        <v>379.7</v>
      </c>
      <c r="Z80" s="189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0"/>
      <c r="AZ80" s="190"/>
      <c r="BA80" s="190"/>
      <c r="BB80" s="190"/>
      <c r="BC80" s="190"/>
      <c r="BD80" s="190"/>
      <c r="BE80" s="190"/>
      <c r="BF80" s="190"/>
      <c r="BG80" s="190"/>
      <c r="BH80" s="190"/>
      <c r="BI80" s="190"/>
      <c r="BJ80" s="190"/>
      <c r="BK80" s="190"/>
      <c r="BL80" s="190"/>
      <c r="BM80" s="191">
        <v>16</v>
      </c>
    </row>
    <row r="81" spans="1:65">
      <c r="A81" s="32"/>
      <c r="B81" s="18">
        <v>1</v>
      </c>
      <c r="C81" s="7">
        <v>4</v>
      </c>
      <c r="D81" s="192">
        <v>264</v>
      </c>
      <c r="E81" s="192">
        <v>237</v>
      </c>
      <c r="F81" s="195">
        <v>280</v>
      </c>
      <c r="G81" s="192">
        <v>260</v>
      </c>
      <c r="H81" s="195">
        <v>270</v>
      </c>
      <c r="I81" s="192">
        <v>260</v>
      </c>
      <c r="J81" s="195">
        <v>260</v>
      </c>
      <c r="K81" s="195">
        <v>250</v>
      </c>
      <c r="L81" s="197">
        <v>291</v>
      </c>
      <c r="M81" s="197">
        <v>261.69</v>
      </c>
      <c r="N81" s="197">
        <v>286.61773311208304</v>
      </c>
      <c r="O81" s="197">
        <v>234</v>
      </c>
      <c r="P81" s="197">
        <v>286.10000000000002</v>
      </c>
      <c r="Q81" s="197">
        <v>278.4838899930113</v>
      </c>
      <c r="R81" s="197">
        <v>234</v>
      </c>
      <c r="S81" s="197">
        <v>245.964</v>
      </c>
      <c r="T81" s="197">
        <v>248</v>
      </c>
      <c r="U81" s="197">
        <v>266</v>
      </c>
      <c r="V81" s="197">
        <v>256</v>
      </c>
      <c r="W81" s="198">
        <v>209</v>
      </c>
      <c r="X81" s="197">
        <v>240</v>
      </c>
      <c r="Y81" s="198">
        <v>356.4</v>
      </c>
      <c r="Z81" s="189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90"/>
      <c r="AY81" s="190"/>
      <c r="AZ81" s="190"/>
      <c r="BA81" s="190"/>
      <c r="BB81" s="190"/>
      <c r="BC81" s="190"/>
      <c r="BD81" s="190"/>
      <c r="BE81" s="190"/>
      <c r="BF81" s="190"/>
      <c r="BG81" s="190"/>
      <c r="BH81" s="190"/>
      <c r="BI81" s="190"/>
      <c r="BJ81" s="190"/>
      <c r="BK81" s="190"/>
      <c r="BL81" s="190"/>
      <c r="BM81" s="191">
        <v>260.51232284028731</v>
      </c>
    </row>
    <row r="82" spans="1:65">
      <c r="A82" s="32"/>
      <c r="B82" s="18">
        <v>1</v>
      </c>
      <c r="C82" s="7">
        <v>5</v>
      </c>
      <c r="D82" s="192">
        <v>276</v>
      </c>
      <c r="E82" s="192">
        <v>249.7</v>
      </c>
      <c r="F82" s="192">
        <v>280</v>
      </c>
      <c r="G82" s="192">
        <v>260</v>
      </c>
      <c r="H82" s="192">
        <v>270</v>
      </c>
      <c r="I82" s="192">
        <v>260</v>
      </c>
      <c r="J82" s="192">
        <v>260</v>
      </c>
      <c r="K82" s="192">
        <v>260</v>
      </c>
      <c r="L82" s="192">
        <v>299</v>
      </c>
      <c r="M82" s="192">
        <v>262.60000000000002</v>
      </c>
      <c r="N82" s="192">
        <v>289.83184331304147</v>
      </c>
      <c r="O82" s="192">
        <v>241</v>
      </c>
      <c r="P82" s="192">
        <v>263</v>
      </c>
      <c r="Q82" s="192">
        <v>270.99089555011835</v>
      </c>
      <c r="R82" s="192">
        <v>240</v>
      </c>
      <c r="S82" s="192">
        <v>246.739</v>
      </c>
      <c r="T82" s="192">
        <v>257</v>
      </c>
      <c r="U82" s="192">
        <v>261</v>
      </c>
      <c r="V82" s="192">
        <v>246.00000000000003</v>
      </c>
      <c r="W82" s="193">
        <v>211</v>
      </c>
      <c r="X82" s="192">
        <v>240</v>
      </c>
      <c r="Y82" s="193">
        <v>368.3</v>
      </c>
      <c r="Z82" s="189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90"/>
      <c r="AY82" s="190"/>
      <c r="AZ82" s="190"/>
      <c r="BA82" s="190"/>
      <c r="BB82" s="190"/>
      <c r="BC82" s="190"/>
      <c r="BD82" s="190"/>
      <c r="BE82" s="190"/>
      <c r="BF82" s="190"/>
      <c r="BG82" s="190"/>
      <c r="BH82" s="190"/>
      <c r="BI82" s="190"/>
      <c r="BJ82" s="190"/>
      <c r="BK82" s="190"/>
      <c r="BL82" s="190"/>
      <c r="BM82" s="191">
        <v>73</v>
      </c>
    </row>
    <row r="83" spans="1:65">
      <c r="A83" s="32"/>
      <c r="B83" s="18">
        <v>1</v>
      </c>
      <c r="C83" s="7">
        <v>6</v>
      </c>
      <c r="D83" s="192">
        <v>260</v>
      </c>
      <c r="E83" s="192">
        <v>238.9</v>
      </c>
      <c r="F83" s="192">
        <v>276</v>
      </c>
      <c r="G83" s="192">
        <v>260</v>
      </c>
      <c r="H83" s="192">
        <v>270</v>
      </c>
      <c r="I83" s="192">
        <v>250</v>
      </c>
      <c r="J83" s="192">
        <v>260</v>
      </c>
      <c r="K83" s="192">
        <v>260</v>
      </c>
      <c r="L83" s="192">
        <v>286</v>
      </c>
      <c r="M83" s="192">
        <v>265.77</v>
      </c>
      <c r="N83" s="192">
        <v>284.65835796876974</v>
      </c>
      <c r="O83" s="192">
        <v>237</v>
      </c>
      <c r="P83" s="192">
        <v>268.39999999999998</v>
      </c>
      <c r="Q83" s="192">
        <v>277.50831692158209</v>
      </c>
      <c r="R83" s="192">
        <v>240</v>
      </c>
      <c r="S83" s="196">
        <v>237.52799999999999</v>
      </c>
      <c r="T83" s="192">
        <v>245</v>
      </c>
      <c r="U83" s="192">
        <v>262</v>
      </c>
      <c r="V83" s="192">
        <v>254</v>
      </c>
      <c r="W83" s="193">
        <v>214</v>
      </c>
      <c r="X83" s="192">
        <v>240</v>
      </c>
      <c r="Y83" s="193">
        <v>362.4</v>
      </c>
      <c r="Z83" s="189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190"/>
      <c r="AV83" s="190"/>
      <c r="AW83" s="190"/>
      <c r="AX83" s="190"/>
      <c r="AY83" s="190"/>
      <c r="AZ83" s="190"/>
      <c r="BA83" s="190"/>
      <c r="BB83" s="190"/>
      <c r="BC83" s="190"/>
      <c r="BD83" s="190"/>
      <c r="BE83" s="190"/>
      <c r="BF83" s="190"/>
      <c r="BG83" s="190"/>
      <c r="BH83" s="190"/>
      <c r="BI83" s="190"/>
      <c r="BJ83" s="190"/>
      <c r="BK83" s="190"/>
      <c r="BL83" s="190"/>
      <c r="BM83" s="199"/>
    </row>
    <row r="84" spans="1:65">
      <c r="A84" s="32"/>
      <c r="B84" s="19" t="s">
        <v>242</v>
      </c>
      <c r="C84" s="11"/>
      <c r="D84" s="200">
        <v>270.16666666666669</v>
      </c>
      <c r="E84" s="200">
        <v>241.91666666666671</v>
      </c>
      <c r="F84" s="200">
        <v>282.66666666666669</v>
      </c>
      <c r="G84" s="200">
        <v>256.66666666666669</v>
      </c>
      <c r="H84" s="200">
        <v>270</v>
      </c>
      <c r="I84" s="200">
        <v>253.33333333333334</v>
      </c>
      <c r="J84" s="200">
        <v>258.33333333333331</v>
      </c>
      <c r="K84" s="200">
        <v>260</v>
      </c>
      <c r="L84" s="200">
        <v>290.16666666666669</v>
      </c>
      <c r="M84" s="200">
        <v>264.38000000000005</v>
      </c>
      <c r="N84" s="200">
        <v>285.22099632343208</v>
      </c>
      <c r="O84" s="200">
        <v>238.5</v>
      </c>
      <c r="P84" s="200">
        <v>276.90000000000003</v>
      </c>
      <c r="Q84" s="200">
        <v>273.62712714897947</v>
      </c>
      <c r="R84" s="200">
        <v>238.16666666666666</v>
      </c>
      <c r="S84" s="200">
        <v>246.28383333333332</v>
      </c>
      <c r="T84" s="200">
        <v>255.16666666666666</v>
      </c>
      <c r="U84" s="200">
        <v>257.33333333333331</v>
      </c>
      <c r="V84" s="200">
        <v>248.66666666666666</v>
      </c>
      <c r="W84" s="200">
        <v>210.5</v>
      </c>
      <c r="X84" s="200">
        <v>240</v>
      </c>
      <c r="Y84" s="200">
        <v>371.86666666666662</v>
      </c>
      <c r="Z84" s="189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190"/>
      <c r="AU84" s="190"/>
      <c r="AV84" s="190"/>
      <c r="AW84" s="190"/>
      <c r="AX84" s="190"/>
      <c r="AY84" s="190"/>
      <c r="AZ84" s="190"/>
      <c r="BA84" s="190"/>
      <c r="BB84" s="190"/>
      <c r="BC84" s="190"/>
      <c r="BD84" s="190"/>
      <c r="BE84" s="190"/>
      <c r="BF84" s="190"/>
      <c r="BG84" s="190"/>
      <c r="BH84" s="190"/>
      <c r="BI84" s="190"/>
      <c r="BJ84" s="190"/>
      <c r="BK84" s="190"/>
      <c r="BL84" s="190"/>
      <c r="BM84" s="199"/>
    </row>
    <row r="85" spans="1:65">
      <c r="A85" s="32"/>
      <c r="B85" s="2" t="s">
        <v>243</v>
      </c>
      <c r="C85" s="30"/>
      <c r="D85" s="197">
        <v>270</v>
      </c>
      <c r="E85" s="197">
        <v>242.45000000000002</v>
      </c>
      <c r="F85" s="197">
        <v>280.5</v>
      </c>
      <c r="G85" s="197">
        <v>260</v>
      </c>
      <c r="H85" s="197">
        <v>270</v>
      </c>
      <c r="I85" s="197">
        <v>250</v>
      </c>
      <c r="J85" s="197">
        <v>260</v>
      </c>
      <c r="K85" s="197">
        <v>260</v>
      </c>
      <c r="L85" s="197">
        <v>289.5</v>
      </c>
      <c r="M85" s="197">
        <v>264.01</v>
      </c>
      <c r="N85" s="197">
        <v>285.63804554042639</v>
      </c>
      <c r="O85" s="197">
        <v>239</v>
      </c>
      <c r="P85" s="197">
        <v>278.54999999999995</v>
      </c>
      <c r="Q85" s="197">
        <v>272.92853733656909</v>
      </c>
      <c r="R85" s="197">
        <v>238.5</v>
      </c>
      <c r="S85" s="197">
        <v>247.11150000000001</v>
      </c>
      <c r="T85" s="197">
        <v>257</v>
      </c>
      <c r="U85" s="197">
        <v>261.5</v>
      </c>
      <c r="V85" s="197">
        <v>249.50000000000003</v>
      </c>
      <c r="W85" s="197">
        <v>210</v>
      </c>
      <c r="X85" s="197">
        <v>240</v>
      </c>
      <c r="Y85" s="197">
        <v>366.1</v>
      </c>
      <c r="Z85" s="189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190"/>
      <c r="AV85" s="190"/>
      <c r="AW85" s="190"/>
      <c r="AX85" s="190"/>
      <c r="AY85" s="190"/>
      <c r="AZ85" s="190"/>
      <c r="BA85" s="190"/>
      <c r="BB85" s="190"/>
      <c r="BC85" s="190"/>
      <c r="BD85" s="190"/>
      <c r="BE85" s="190"/>
      <c r="BF85" s="190"/>
      <c r="BG85" s="190"/>
      <c r="BH85" s="190"/>
      <c r="BI85" s="190"/>
      <c r="BJ85" s="190"/>
      <c r="BK85" s="190"/>
      <c r="BL85" s="190"/>
      <c r="BM85" s="199"/>
    </row>
    <row r="86" spans="1:65">
      <c r="A86" s="32"/>
      <c r="B86" s="2" t="s">
        <v>244</v>
      </c>
      <c r="C86" s="30"/>
      <c r="D86" s="197">
        <v>7.7567175188133968</v>
      </c>
      <c r="E86" s="197">
        <v>7.8535130143564853</v>
      </c>
      <c r="F86" s="197">
        <v>6.9185740341971229</v>
      </c>
      <c r="G86" s="197">
        <v>5.1639777949432224</v>
      </c>
      <c r="H86" s="197">
        <v>0</v>
      </c>
      <c r="I86" s="197">
        <v>5.1639777949432224</v>
      </c>
      <c r="J86" s="197">
        <v>4.0824829046386304</v>
      </c>
      <c r="K86" s="197">
        <v>6.324555320336759</v>
      </c>
      <c r="L86" s="197">
        <v>6.1779176642835463</v>
      </c>
      <c r="M86" s="197">
        <v>2.3344292664375064</v>
      </c>
      <c r="N86" s="197">
        <v>5.8121791925837742</v>
      </c>
      <c r="O86" s="197">
        <v>4.135214625627067</v>
      </c>
      <c r="P86" s="197">
        <v>10.287856919689357</v>
      </c>
      <c r="Q86" s="197">
        <v>3.7182924264122588</v>
      </c>
      <c r="R86" s="197">
        <v>2.9944392908634274</v>
      </c>
      <c r="S86" s="197">
        <v>4.6422831200462813</v>
      </c>
      <c r="T86" s="197">
        <v>7.1670542530852002</v>
      </c>
      <c r="U86" s="197">
        <v>9.791152468768253</v>
      </c>
      <c r="V86" s="197">
        <v>6.6833125519211416</v>
      </c>
      <c r="W86" s="197">
        <v>1.8708286933869707</v>
      </c>
      <c r="X86" s="197">
        <v>0</v>
      </c>
      <c r="Y86" s="197">
        <v>16.039035714988195</v>
      </c>
      <c r="Z86" s="189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0"/>
      <c r="BB86" s="190"/>
      <c r="BC86" s="190"/>
      <c r="BD86" s="190"/>
      <c r="BE86" s="190"/>
      <c r="BF86" s="190"/>
      <c r="BG86" s="190"/>
      <c r="BH86" s="190"/>
      <c r="BI86" s="190"/>
      <c r="BJ86" s="190"/>
      <c r="BK86" s="190"/>
      <c r="BL86" s="190"/>
      <c r="BM86" s="199"/>
    </row>
    <row r="87" spans="1:65">
      <c r="A87" s="32"/>
      <c r="B87" s="2" t="s">
        <v>86</v>
      </c>
      <c r="C87" s="30"/>
      <c r="D87" s="12">
        <v>2.8710860649525216E-2</v>
      </c>
      <c r="E87" s="12">
        <v>3.2463712081390907E-2</v>
      </c>
      <c r="F87" s="12">
        <v>2.447608738513133E-2</v>
      </c>
      <c r="G87" s="12">
        <v>2.0119394006272294E-2</v>
      </c>
      <c r="H87" s="12">
        <v>0</v>
      </c>
      <c r="I87" s="12">
        <v>2.0384122874775878E-2</v>
      </c>
      <c r="J87" s="12">
        <v>1.5803159630859216E-2</v>
      </c>
      <c r="K87" s="12">
        <v>2.4325212770525996E-2</v>
      </c>
      <c r="L87" s="12">
        <v>2.1290928193969716E-2</v>
      </c>
      <c r="M87" s="12">
        <v>8.8298255028273921E-3</v>
      </c>
      <c r="N87" s="12">
        <v>2.0377809724754403E-2</v>
      </c>
      <c r="O87" s="12">
        <v>1.7338426103258142E-2</v>
      </c>
      <c r="P87" s="12">
        <v>3.7153690573092653E-2</v>
      </c>
      <c r="Q87" s="12">
        <v>1.358890277128039E-2</v>
      </c>
      <c r="R87" s="12">
        <v>1.2572873159678493E-2</v>
      </c>
      <c r="S87" s="12">
        <v>1.8849321359080743E-2</v>
      </c>
      <c r="T87" s="12">
        <v>2.8087737112025606E-2</v>
      </c>
      <c r="U87" s="12">
        <v>3.8048519956353319E-2</v>
      </c>
      <c r="V87" s="12">
        <v>2.6876592031854458E-2</v>
      </c>
      <c r="W87" s="12">
        <v>8.8875472369927353E-3</v>
      </c>
      <c r="X87" s="12">
        <v>0</v>
      </c>
      <c r="Y87" s="12">
        <v>4.3131146598211358E-2</v>
      </c>
      <c r="Z87" s="107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7"/>
    </row>
    <row r="88" spans="1:65">
      <c r="A88" s="32"/>
      <c r="B88" s="2" t="s">
        <v>245</v>
      </c>
      <c r="C88" s="30"/>
      <c r="D88" s="12">
        <v>3.7059067767393872E-2</v>
      </c>
      <c r="E88" s="12">
        <v>-7.1381100021978838E-2</v>
      </c>
      <c r="F88" s="12">
        <v>8.5041442895434916E-2</v>
      </c>
      <c r="G88" s="12">
        <v>-1.4761897370890509E-2</v>
      </c>
      <c r="H88" s="12">
        <v>3.6419302765686501E-2</v>
      </c>
      <c r="I88" s="12">
        <v>-2.7557197405034817E-2</v>
      </c>
      <c r="J88" s="12">
        <v>-8.3642473538185769E-3</v>
      </c>
      <c r="K88" s="12">
        <v>-1.9665973367463119E-3</v>
      </c>
      <c r="L88" s="12">
        <v>0.1138308679722595</v>
      </c>
      <c r="M88" s="12">
        <v>1.4846426908119437E-2</v>
      </c>
      <c r="N88" s="12">
        <v>9.4846467198762552E-2</v>
      </c>
      <c r="O88" s="12">
        <v>-8.4496282556976943E-2</v>
      </c>
      <c r="P88" s="12">
        <v>6.2905573836365303E-2</v>
      </c>
      <c r="Q88" s="12">
        <v>5.0342356805641364E-2</v>
      </c>
      <c r="R88" s="12">
        <v>-8.5775812560391351E-2</v>
      </c>
      <c r="S88" s="12">
        <v>-5.4617337682244971E-2</v>
      </c>
      <c r="T88" s="12">
        <v>-2.0519782386255625E-2</v>
      </c>
      <c r="U88" s="12">
        <v>-1.2202837364061803E-2</v>
      </c>
      <c r="V88" s="12">
        <v>-4.547061745283687E-2</v>
      </c>
      <c r="W88" s="12">
        <v>-0.19197680284378882</v>
      </c>
      <c r="X88" s="12">
        <v>-7.8738397541612049E-2</v>
      </c>
      <c r="Y88" s="12">
        <v>0.42744367180913545</v>
      </c>
      <c r="Z88" s="107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7"/>
    </row>
    <row r="89" spans="1:65">
      <c r="A89" s="32"/>
      <c r="B89" s="55" t="s">
        <v>246</v>
      </c>
      <c r="C89" s="56"/>
      <c r="D89" s="54">
        <v>0.59</v>
      </c>
      <c r="E89" s="54">
        <v>0.76</v>
      </c>
      <c r="F89" s="54">
        <v>1.19</v>
      </c>
      <c r="G89" s="54">
        <v>0.06</v>
      </c>
      <c r="H89" s="54">
        <v>0.57999999999999996</v>
      </c>
      <c r="I89" s="54">
        <v>0.22</v>
      </c>
      <c r="J89" s="54">
        <v>0.02</v>
      </c>
      <c r="K89" s="54">
        <v>0.1</v>
      </c>
      <c r="L89" s="54">
        <v>1.55</v>
      </c>
      <c r="M89" s="54">
        <v>0.31</v>
      </c>
      <c r="N89" s="54">
        <v>1.31</v>
      </c>
      <c r="O89" s="54">
        <v>0.93</v>
      </c>
      <c r="P89" s="54">
        <v>0.91</v>
      </c>
      <c r="Q89" s="54">
        <v>0.76</v>
      </c>
      <c r="R89" s="54">
        <v>0.94</v>
      </c>
      <c r="S89" s="54">
        <v>0.55000000000000004</v>
      </c>
      <c r="T89" s="54">
        <v>0.13</v>
      </c>
      <c r="U89" s="54">
        <v>0.02</v>
      </c>
      <c r="V89" s="54">
        <v>0.44</v>
      </c>
      <c r="W89" s="54">
        <v>2.27</v>
      </c>
      <c r="X89" s="54">
        <v>0.86</v>
      </c>
      <c r="Y89" s="54">
        <v>5.47</v>
      </c>
      <c r="Z89" s="107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7"/>
    </row>
    <row r="90" spans="1:65">
      <c r="B90" s="33"/>
      <c r="C90" s="19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BM90" s="67"/>
    </row>
    <row r="91" spans="1:65" ht="15">
      <c r="B91" s="36" t="s">
        <v>493</v>
      </c>
      <c r="BM91" s="29" t="s">
        <v>66</v>
      </c>
    </row>
    <row r="92" spans="1:65" ht="15">
      <c r="A92" s="25" t="s">
        <v>13</v>
      </c>
      <c r="B92" s="17" t="s">
        <v>115</v>
      </c>
      <c r="C92" s="14" t="s">
        <v>116</v>
      </c>
      <c r="D92" s="15" t="s">
        <v>209</v>
      </c>
      <c r="E92" s="16" t="s">
        <v>209</v>
      </c>
      <c r="F92" s="16" t="s">
        <v>209</v>
      </c>
      <c r="G92" s="16" t="s">
        <v>209</v>
      </c>
      <c r="H92" s="16" t="s">
        <v>209</v>
      </c>
      <c r="I92" s="16" t="s">
        <v>209</v>
      </c>
      <c r="J92" s="16" t="s">
        <v>209</v>
      </c>
      <c r="K92" s="16" t="s">
        <v>209</v>
      </c>
      <c r="L92" s="16" t="s">
        <v>209</v>
      </c>
      <c r="M92" s="16" t="s">
        <v>209</v>
      </c>
      <c r="N92" s="16" t="s">
        <v>209</v>
      </c>
      <c r="O92" s="16" t="s">
        <v>209</v>
      </c>
      <c r="P92" s="16" t="s">
        <v>209</v>
      </c>
      <c r="Q92" s="16" t="s">
        <v>209</v>
      </c>
      <c r="R92" s="16" t="s">
        <v>209</v>
      </c>
      <c r="S92" s="16" t="s">
        <v>209</v>
      </c>
      <c r="T92" s="16" t="s">
        <v>209</v>
      </c>
      <c r="U92" s="16" t="s">
        <v>209</v>
      </c>
      <c r="V92" s="107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9">
        <v>1</v>
      </c>
    </row>
    <row r="93" spans="1:65">
      <c r="A93" s="32"/>
      <c r="B93" s="18" t="s">
        <v>210</v>
      </c>
      <c r="C93" s="7" t="s">
        <v>210</v>
      </c>
      <c r="D93" s="105" t="s">
        <v>213</v>
      </c>
      <c r="E93" s="106" t="s">
        <v>214</v>
      </c>
      <c r="F93" s="106" t="s">
        <v>215</v>
      </c>
      <c r="G93" s="106" t="s">
        <v>216</v>
      </c>
      <c r="H93" s="106" t="s">
        <v>217</v>
      </c>
      <c r="I93" s="106" t="s">
        <v>218</v>
      </c>
      <c r="J93" s="106" t="s">
        <v>219</v>
      </c>
      <c r="K93" s="106" t="s">
        <v>220</v>
      </c>
      <c r="L93" s="106" t="s">
        <v>221</v>
      </c>
      <c r="M93" s="106" t="s">
        <v>222</v>
      </c>
      <c r="N93" s="106" t="s">
        <v>223</v>
      </c>
      <c r="O93" s="106" t="s">
        <v>226</v>
      </c>
      <c r="P93" s="106" t="s">
        <v>229</v>
      </c>
      <c r="Q93" s="106" t="s">
        <v>231</v>
      </c>
      <c r="R93" s="106" t="s">
        <v>232</v>
      </c>
      <c r="S93" s="106" t="s">
        <v>233</v>
      </c>
      <c r="T93" s="106" t="s">
        <v>234</v>
      </c>
      <c r="U93" s="106" t="s">
        <v>236</v>
      </c>
      <c r="V93" s="107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9" t="s">
        <v>3</v>
      </c>
    </row>
    <row r="94" spans="1:65">
      <c r="A94" s="32"/>
      <c r="B94" s="18"/>
      <c r="C94" s="7"/>
      <c r="D94" s="8" t="s">
        <v>249</v>
      </c>
      <c r="E94" s="9" t="s">
        <v>249</v>
      </c>
      <c r="F94" s="9" t="s">
        <v>249</v>
      </c>
      <c r="G94" s="9" t="s">
        <v>249</v>
      </c>
      <c r="H94" s="9" t="s">
        <v>249</v>
      </c>
      <c r="I94" s="9" t="s">
        <v>249</v>
      </c>
      <c r="J94" s="9" t="s">
        <v>249</v>
      </c>
      <c r="K94" s="9" t="s">
        <v>249</v>
      </c>
      <c r="L94" s="9" t="s">
        <v>278</v>
      </c>
      <c r="M94" s="9" t="s">
        <v>249</v>
      </c>
      <c r="N94" s="9" t="s">
        <v>278</v>
      </c>
      <c r="O94" s="9" t="s">
        <v>278</v>
      </c>
      <c r="P94" s="9" t="s">
        <v>278</v>
      </c>
      <c r="Q94" s="9" t="s">
        <v>278</v>
      </c>
      <c r="R94" s="9" t="s">
        <v>278</v>
      </c>
      <c r="S94" s="9" t="s">
        <v>277</v>
      </c>
      <c r="T94" s="9" t="s">
        <v>278</v>
      </c>
      <c r="U94" s="9" t="s">
        <v>277</v>
      </c>
      <c r="V94" s="107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9">
        <v>2</v>
      </c>
    </row>
    <row r="95" spans="1:65">
      <c r="A95" s="32"/>
      <c r="B95" s="18"/>
      <c r="C95" s="7"/>
      <c r="D95" s="26" t="s">
        <v>280</v>
      </c>
      <c r="E95" s="26" t="s">
        <v>251</v>
      </c>
      <c r="F95" s="26" t="s">
        <v>281</v>
      </c>
      <c r="G95" s="26" t="s">
        <v>281</v>
      </c>
      <c r="H95" s="26" t="s">
        <v>281</v>
      </c>
      <c r="I95" s="26" t="s">
        <v>281</v>
      </c>
      <c r="J95" s="26" t="s">
        <v>281</v>
      </c>
      <c r="K95" s="26" t="s">
        <v>281</v>
      </c>
      <c r="L95" s="26" t="s">
        <v>280</v>
      </c>
      <c r="M95" s="26" t="s">
        <v>281</v>
      </c>
      <c r="N95" s="26" t="s">
        <v>280</v>
      </c>
      <c r="O95" s="26" t="s">
        <v>281</v>
      </c>
      <c r="P95" s="26" t="s">
        <v>282</v>
      </c>
      <c r="Q95" s="26" t="s">
        <v>279</v>
      </c>
      <c r="R95" s="26" t="s">
        <v>279</v>
      </c>
      <c r="S95" s="26" t="s">
        <v>283</v>
      </c>
      <c r="T95" s="26" t="s">
        <v>279</v>
      </c>
      <c r="U95" s="26" t="s">
        <v>280</v>
      </c>
      <c r="V95" s="107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9">
        <v>3</v>
      </c>
    </row>
    <row r="96" spans="1:65">
      <c r="A96" s="32"/>
      <c r="B96" s="17">
        <v>1</v>
      </c>
      <c r="C96" s="13">
        <v>1</v>
      </c>
      <c r="D96" s="20">
        <v>0.5</v>
      </c>
      <c r="E96" s="20">
        <v>0.7</v>
      </c>
      <c r="F96" s="110">
        <v>0.9</v>
      </c>
      <c r="G96" s="20">
        <v>0.62</v>
      </c>
      <c r="H96" s="21">
        <v>0.65</v>
      </c>
      <c r="I96" s="20">
        <v>0.59</v>
      </c>
      <c r="J96" s="21">
        <v>0.71</v>
      </c>
      <c r="K96" s="20">
        <v>0.69</v>
      </c>
      <c r="L96" s="100">
        <v>0.92</v>
      </c>
      <c r="M96" s="20">
        <v>0.66</v>
      </c>
      <c r="N96" s="20">
        <v>0.61024094045787314</v>
      </c>
      <c r="O96" s="20">
        <v>0.64</v>
      </c>
      <c r="P96" s="20">
        <v>0.6</v>
      </c>
      <c r="Q96" s="20">
        <v>0.8</v>
      </c>
      <c r="R96" s="20">
        <v>0.7</v>
      </c>
      <c r="S96" s="20">
        <v>0.6</v>
      </c>
      <c r="T96" s="100" t="s">
        <v>106</v>
      </c>
      <c r="U96" s="100" t="s">
        <v>106</v>
      </c>
      <c r="V96" s="107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9">
        <v>1</v>
      </c>
    </row>
    <row r="97" spans="1:65">
      <c r="A97" s="32"/>
      <c r="B97" s="18">
        <v>1</v>
      </c>
      <c r="C97" s="7">
        <v>2</v>
      </c>
      <c r="D97" s="9">
        <v>0.5</v>
      </c>
      <c r="E97" s="9">
        <v>0.6</v>
      </c>
      <c r="F97" s="103">
        <v>0.9</v>
      </c>
      <c r="G97" s="9">
        <v>0.56000000000000005</v>
      </c>
      <c r="H97" s="22">
        <v>0.62</v>
      </c>
      <c r="I97" s="9">
        <v>0.57999999999999996</v>
      </c>
      <c r="J97" s="22">
        <v>0.69</v>
      </c>
      <c r="K97" s="9">
        <v>0.69</v>
      </c>
      <c r="L97" s="101">
        <v>0.89</v>
      </c>
      <c r="M97" s="9">
        <v>0.63</v>
      </c>
      <c r="N97" s="9">
        <v>0.67816212542393484</v>
      </c>
      <c r="O97" s="9">
        <v>0.63</v>
      </c>
      <c r="P97" s="9">
        <v>0.7</v>
      </c>
      <c r="Q97" s="9">
        <v>0.7</v>
      </c>
      <c r="R97" s="9">
        <v>0.6</v>
      </c>
      <c r="S97" s="9">
        <v>0.5</v>
      </c>
      <c r="T97" s="101" t="s">
        <v>106</v>
      </c>
      <c r="U97" s="101" t="s">
        <v>106</v>
      </c>
      <c r="V97" s="107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9" t="e">
        <v>#N/A</v>
      </c>
    </row>
    <row r="98" spans="1:65">
      <c r="A98" s="32"/>
      <c r="B98" s="18">
        <v>1</v>
      </c>
      <c r="C98" s="7">
        <v>3</v>
      </c>
      <c r="D98" s="9">
        <v>0.6</v>
      </c>
      <c r="E98" s="9">
        <v>0.8</v>
      </c>
      <c r="F98" s="103">
        <v>0.8</v>
      </c>
      <c r="G98" s="9">
        <v>0.61</v>
      </c>
      <c r="H98" s="22">
        <v>0.65</v>
      </c>
      <c r="I98" s="9">
        <v>0.6</v>
      </c>
      <c r="J98" s="22">
        <v>0.69</v>
      </c>
      <c r="K98" s="22">
        <v>0.7</v>
      </c>
      <c r="L98" s="103">
        <v>0.83</v>
      </c>
      <c r="M98" s="10">
        <v>0.65</v>
      </c>
      <c r="N98" s="10">
        <v>0.69053667393435292</v>
      </c>
      <c r="O98" s="10">
        <v>0.62</v>
      </c>
      <c r="P98" s="10">
        <v>0.5</v>
      </c>
      <c r="Q98" s="10">
        <v>0.7</v>
      </c>
      <c r="R98" s="10">
        <v>0.6</v>
      </c>
      <c r="S98" s="10">
        <v>0.5</v>
      </c>
      <c r="T98" s="103" t="s">
        <v>106</v>
      </c>
      <c r="U98" s="103" t="s">
        <v>106</v>
      </c>
      <c r="V98" s="107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9">
        <v>16</v>
      </c>
    </row>
    <row r="99" spans="1:65">
      <c r="A99" s="32"/>
      <c r="B99" s="18">
        <v>1</v>
      </c>
      <c r="C99" s="7">
        <v>4</v>
      </c>
      <c r="D99" s="9">
        <v>0.6</v>
      </c>
      <c r="E99" s="9">
        <v>0.7</v>
      </c>
      <c r="F99" s="103">
        <v>0.8</v>
      </c>
      <c r="G99" s="9">
        <v>0.6</v>
      </c>
      <c r="H99" s="22">
        <v>0.61</v>
      </c>
      <c r="I99" s="9">
        <v>0.62</v>
      </c>
      <c r="J99" s="22">
        <v>0.72</v>
      </c>
      <c r="K99" s="109">
        <v>0.64</v>
      </c>
      <c r="L99" s="103">
        <v>0.86</v>
      </c>
      <c r="M99" s="10">
        <v>0.63</v>
      </c>
      <c r="N99" s="10">
        <v>0.67844606007970476</v>
      </c>
      <c r="O99" s="10">
        <v>0.65</v>
      </c>
      <c r="P99" s="10">
        <v>0.7</v>
      </c>
      <c r="Q99" s="10">
        <v>0.6</v>
      </c>
      <c r="R99" s="10">
        <v>0.6</v>
      </c>
      <c r="S99" s="10">
        <v>0.6</v>
      </c>
      <c r="T99" s="103" t="s">
        <v>106</v>
      </c>
      <c r="U99" s="103" t="s">
        <v>106</v>
      </c>
      <c r="V99" s="107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9">
        <v>0.63545788937982373</v>
      </c>
    </row>
    <row r="100" spans="1:65">
      <c r="A100" s="32"/>
      <c r="B100" s="18">
        <v>1</v>
      </c>
      <c r="C100" s="7">
        <v>5</v>
      </c>
      <c r="D100" s="9">
        <v>0.6</v>
      </c>
      <c r="E100" s="9">
        <v>0.5</v>
      </c>
      <c r="F100" s="101">
        <v>0.8</v>
      </c>
      <c r="G100" s="9">
        <v>0.68</v>
      </c>
      <c r="H100" s="9">
        <v>0.66</v>
      </c>
      <c r="I100" s="9">
        <v>0.64</v>
      </c>
      <c r="J100" s="9">
        <v>0.71</v>
      </c>
      <c r="K100" s="9">
        <v>0.7</v>
      </c>
      <c r="L100" s="101">
        <v>0.87</v>
      </c>
      <c r="M100" s="9">
        <v>0.65</v>
      </c>
      <c r="N100" s="9">
        <v>0.63858605264273394</v>
      </c>
      <c r="O100" s="9">
        <v>0.63</v>
      </c>
      <c r="P100" s="9">
        <v>0.6</v>
      </c>
      <c r="Q100" s="9">
        <v>0.6</v>
      </c>
      <c r="R100" s="9">
        <v>0.7</v>
      </c>
      <c r="S100" s="9">
        <v>0.6</v>
      </c>
      <c r="T100" s="101" t="s">
        <v>106</v>
      </c>
      <c r="U100" s="101" t="s">
        <v>106</v>
      </c>
      <c r="V100" s="107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9">
        <v>74</v>
      </c>
    </row>
    <row r="101" spans="1:65">
      <c r="A101" s="32"/>
      <c r="B101" s="18">
        <v>1</v>
      </c>
      <c r="C101" s="7">
        <v>6</v>
      </c>
      <c r="D101" s="9">
        <v>0.6</v>
      </c>
      <c r="E101" s="9">
        <v>0.6</v>
      </c>
      <c r="F101" s="101">
        <v>0.8</v>
      </c>
      <c r="G101" s="9">
        <v>0.53</v>
      </c>
      <c r="H101" s="9">
        <v>0.65</v>
      </c>
      <c r="I101" s="9">
        <v>0.64</v>
      </c>
      <c r="J101" s="9">
        <v>0.74</v>
      </c>
      <c r="K101" s="9">
        <v>0.69</v>
      </c>
      <c r="L101" s="101">
        <v>0.87</v>
      </c>
      <c r="M101" s="9">
        <v>0.62</v>
      </c>
      <c r="N101" s="9">
        <v>0.71849085536658708</v>
      </c>
      <c r="O101" s="9">
        <v>0.62</v>
      </c>
      <c r="P101" s="9">
        <v>0.6</v>
      </c>
      <c r="Q101" s="9">
        <v>0.6</v>
      </c>
      <c r="R101" s="9">
        <v>0.6</v>
      </c>
      <c r="S101" s="9">
        <v>0.6</v>
      </c>
      <c r="T101" s="101" t="s">
        <v>106</v>
      </c>
      <c r="U101" s="101" t="s">
        <v>106</v>
      </c>
      <c r="V101" s="107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67"/>
    </row>
    <row r="102" spans="1:65">
      <c r="A102" s="32"/>
      <c r="B102" s="19" t="s">
        <v>242</v>
      </c>
      <c r="C102" s="11"/>
      <c r="D102" s="23">
        <v>0.56666666666666676</v>
      </c>
      <c r="E102" s="23">
        <v>0.65</v>
      </c>
      <c r="F102" s="23">
        <v>0.83333333333333337</v>
      </c>
      <c r="G102" s="23">
        <v>0.60000000000000009</v>
      </c>
      <c r="H102" s="23">
        <v>0.64</v>
      </c>
      <c r="I102" s="23">
        <v>0.61166666666666669</v>
      </c>
      <c r="J102" s="23">
        <v>0.71</v>
      </c>
      <c r="K102" s="23">
        <v>0.68499999999999994</v>
      </c>
      <c r="L102" s="23">
        <v>0.87333333333333341</v>
      </c>
      <c r="M102" s="23">
        <v>0.64</v>
      </c>
      <c r="N102" s="23">
        <v>0.66907711798419778</v>
      </c>
      <c r="O102" s="23">
        <v>0.63166666666666671</v>
      </c>
      <c r="P102" s="23">
        <v>0.6166666666666667</v>
      </c>
      <c r="Q102" s="23">
        <v>0.66666666666666663</v>
      </c>
      <c r="R102" s="23">
        <v>0.63333333333333341</v>
      </c>
      <c r="S102" s="23">
        <v>0.56666666666666676</v>
      </c>
      <c r="T102" s="23" t="s">
        <v>630</v>
      </c>
      <c r="U102" s="23" t="s">
        <v>630</v>
      </c>
      <c r="V102" s="107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67"/>
    </row>
    <row r="103" spans="1:65">
      <c r="A103" s="32"/>
      <c r="B103" s="2" t="s">
        <v>243</v>
      </c>
      <c r="C103" s="30"/>
      <c r="D103" s="10">
        <v>0.6</v>
      </c>
      <c r="E103" s="10">
        <v>0.64999999999999991</v>
      </c>
      <c r="F103" s="10">
        <v>0.8</v>
      </c>
      <c r="G103" s="10">
        <v>0.60499999999999998</v>
      </c>
      <c r="H103" s="10">
        <v>0.65</v>
      </c>
      <c r="I103" s="10">
        <v>0.61</v>
      </c>
      <c r="J103" s="10">
        <v>0.71</v>
      </c>
      <c r="K103" s="10">
        <v>0.69</v>
      </c>
      <c r="L103" s="10">
        <v>0.87</v>
      </c>
      <c r="M103" s="10">
        <v>0.64</v>
      </c>
      <c r="N103" s="10">
        <v>0.6783040927518198</v>
      </c>
      <c r="O103" s="10">
        <v>0.63</v>
      </c>
      <c r="P103" s="10">
        <v>0.6</v>
      </c>
      <c r="Q103" s="10">
        <v>0.64999999999999991</v>
      </c>
      <c r="R103" s="10">
        <v>0.6</v>
      </c>
      <c r="S103" s="10">
        <v>0.6</v>
      </c>
      <c r="T103" s="10" t="s">
        <v>630</v>
      </c>
      <c r="U103" s="10" t="s">
        <v>630</v>
      </c>
      <c r="V103" s="107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67"/>
    </row>
    <row r="104" spans="1:65">
      <c r="A104" s="32"/>
      <c r="B104" s="2" t="s">
        <v>244</v>
      </c>
      <c r="C104" s="30"/>
      <c r="D104" s="24">
        <v>5.1639777949432211E-2</v>
      </c>
      <c r="E104" s="24">
        <v>0.10488088481701531</v>
      </c>
      <c r="F104" s="24">
        <v>5.1639777949432218E-2</v>
      </c>
      <c r="G104" s="24">
        <v>5.1768716422179138E-2</v>
      </c>
      <c r="H104" s="24">
        <v>2.0000000000000018E-2</v>
      </c>
      <c r="I104" s="24">
        <v>2.562550812504345E-2</v>
      </c>
      <c r="J104" s="24">
        <v>1.8973665961010293E-2</v>
      </c>
      <c r="K104" s="24">
        <v>2.2583179581272407E-2</v>
      </c>
      <c r="L104" s="24">
        <v>3.0110906108363266E-2</v>
      </c>
      <c r="M104" s="24">
        <v>1.5491933384829681E-2</v>
      </c>
      <c r="N104" s="24">
        <v>3.86366284020985E-2</v>
      </c>
      <c r="O104" s="24">
        <v>1.1690451944500132E-2</v>
      </c>
      <c r="P104" s="24">
        <v>7.5277265270907487E-2</v>
      </c>
      <c r="Q104" s="24">
        <v>8.1649658092772456E-2</v>
      </c>
      <c r="R104" s="24">
        <v>5.1639777949432218E-2</v>
      </c>
      <c r="S104" s="24">
        <v>5.1639777949432211E-2</v>
      </c>
      <c r="T104" s="24" t="s">
        <v>630</v>
      </c>
      <c r="U104" s="24" t="s">
        <v>630</v>
      </c>
      <c r="V104" s="175"/>
      <c r="W104" s="176"/>
      <c r="X104" s="17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  <c r="AI104" s="176"/>
      <c r="AJ104" s="176"/>
      <c r="AK104" s="176"/>
      <c r="AL104" s="176"/>
      <c r="AM104" s="176"/>
      <c r="AN104" s="176"/>
      <c r="AO104" s="176"/>
      <c r="AP104" s="176"/>
      <c r="AQ104" s="176"/>
      <c r="AR104" s="176"/>
      <c r="AS104" s="176"/>
      <c r="AT104" s="176"/>
      <c r="AU104" s="176"/>
      <c r="AV104" s="176"/>
      <c r="AW104" s="176"/>
      <c r="AX104" s="176"/>
      <c r="AY104" s="176"/>
      <c r="AZ104" s="176"/>
      <c r="BA104" s="176"/>
      <c r="BB104" s="176"/>
      <c r="BC104" s="176"/>
      <c r="BD104" s="176"/>
      <c r="BE104" s="176"/>
      <c r="BF104" s="176"/>
      <c r="BG104" s="176"/>
      <c r="BH104" s="176"/>
      <c r="BI104" s="176"/>
      <c r="BJ104" s="176"/>
      <c r="BK104" s="176"/>
      <c r="BL104" s="176"/>
      <c r="BM104" s="68"/>
    </row>
    <row r="105" spans="1:65">
      <c r="A105" s="32"/>
      <c r="B105" s="2" t="s">
        <v>86</v>
      </c>
      <c r="C105" s="30"/>
      <c r="D105" s="12">
        <v>9.1129019910762707E-2</v>
      </c>
      <c r="E105" s="12">
        <v>0.16135520741079279</v>
      </c>
      <c r="F105" s="12">
        <v>6.1967733539318656E-2</v>
      </c>
      <c r="G105" s="12">
        <v>8.6281194036965214E-2</v>
      </c>
      <c r="H105" s="12">
        <v>3.1250000000000028E-2</v>
      </c>
      <c r="I105" s="12">
        <v>4.1894563692169123E-2</v>
      </c>
      <c r="J105" s="12">
        <v>2.6723473184521541E-2</v>
      </c>
      <c r="K105" s="12">
        <v>3.2968145374120308E-2</v>
      </c>
      <c r="L105" s="12">
        <v>3.4478136765301447E-2</v>
      </c>
      <c r="M105" s="12">
        <v>2.4206145913796377E-2</v>
      </c>
      <c r="N105" s="12">
        <v>5.7746151173878608E-2</v>
      </c>
      <c r="O105" s="12">
        <v>1.8507311785488333E-2</v>
      </c>
      <c r="P105" s="12">
        <v>0.12207124097984998</v>
      </c>
      <c r="Q105" s="12">
        <v>0.12247448713915869</v>
      </c>
      <c r="R105" s="12">
        <v>8.1536491499103497E-2</v>
      </c>
      <c r="S105" s="12">
        <v>9.1129019910762707E-2</v>
      </c>
      <c r="T105" s="12" t="s">
        <v>630</v>
      </c>
      <c r="U105" s="12" t="s">
        <v>630</v>
      </c>
      <c r="V105" s="107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7"/>
    </row>
    <row r="106" spans="1:65">
      <c r="A106" s="32"/>
      <c r="B106" s="2" t="s">
        <v>245</v>
      </c>
      <c r="C106" s="30"/>
      <c r="D106" s="12">
        <v>-0.10825457337589106</v>
      </c>
      <c r="E106" s="12">
        <v>2.2884459951183711E-2</v>
      </c>
      <c r="F106" s="12">
        <v>0.31139033327074839</v>
      </c>
      <c r="G106" s="12">
        <v>-5.579896004506113E-2</v>
      </c>
      <c r="H106" s="12">
        <v>7.1477759519347206E-3</v>
      </c>
      <c r="I106" s="12">
        <v>-3.7439495379270715E-2</v>
      </c>
      <c r="J106" s="12">
        <v>0.11730456394667743</v>
      </c>
      <c r="K106" s="12">
        <v>7.7962853948555066E-2</v>
      </c>
      <c r="L106" s="12">
        <v>0.37433706926774435</v>
      </c>
      <c r="M106" s="12">
        <v>7.1477759519347206E-3</v>
      </c>
      <c r="N106" s="12">
        <v>5.2905517684554759E-2</v>
      </c>
      <c r="O106" s="12">
        <v>-5.9661273807727344E-3</v>
      </c>
      <c r="P106" s="12">
        <v>-2.957115337964622E-2</v>
      </c>
      <c r="Q106" s="12">
        <v>4.9112266616598621E-2</v>
      </c>
      <c r="R106" s="12">
        <v>-3.343346714231199E-3</v>
      </c>
      <c r="S106" s="12">
        <v>-0.10825457337589106</v>
      </c>
      <c r="T106" s="12" t="s">
        <v>630</v>
      </c>
      <c r="U106" s="12" t="s">
        <v>630</v>
      </c>
      <c r="V106" s="107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7"/>
    </row>
    <row r="107" spans="1:65">
      <c r="A107" s="32"/>
      <c r="B107" s="55" t="s">
        <v>246</v>
      </c>
      <c r="C107" s="56"/>
      <c r="D107" s="54">
        <v>1.37</v>
      </c>
      <c r="E107" s="54">
        <v>0.26</v>
      </c>
      <c r="F107" s="54">
        <v>3.84</v>
      </c>
      <c r="G107" s="54">
        <v>0.72</v>
      </c>
      <c r="H107" s="54">
        <v>7.0000000000000007E-2</v>
      </c>
      <c r="I107" s="54">
        <v>0.49</v>
      </c>
      <c r="J107" s="54">
        <v>1.43</v>
      </c>
      <c r="K107" s="54">
        <v>0.94</v>
      </c>
      <c r="L107" s="54">
        <v>4.62</v>
      </c>
      <c r="M107" s="54">
        <v>7.0000000000000007E-2</v>
      </c>
      <c r="N107" s="54">
        <v>0.63</v>
      </c>
      <c r="O107" s="54">
        <v>0.1</v>
      </c>
      <c r="P107" s="54">
        <v>0.39</v>
      </c>
      <c r="Q107" s="54">
        <v>0.59</v>
      </c>
      <c r="R107" s="54">
        <v>7.0000000000000007E-2</v>
      </c>
      <c r="S107" s="54">
        <v>1.37</v>
      </c>
      <c r="T107" s="54">
        <v>2.67</v>
      </c>
      <c r="U107" s="54">
        <v>2.67</v>
      </c>
      <c r="V107" s="107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7"/>
    </row>
    <row r="108" spans="1:65">
      <c r="B108" s="33"/>
      <c r="C108" s="19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BM108" s="67"/>
    </row>
    <row r="109" spans="1:65" ht="15">
      <c r="B109" s="36" t="s">
        <v>494</v>
      </c>
      <c r="BM109" s="29" t="s">
        <v>66</v>
      </c>
    </row>
    <row r="110" spans="1:65" ht="15">
      <c r="A110" s="25" t="s">
        <v>16</v>
      </c>
      <c r="B110" s="17" t="s">
        <v>115</v>
      </c>
      <c r="C110" s="14" t="s">
        <v>116</v>
      </c>
      <c r="D110" s="15" t="s">
        <v>209</v>
      </c>
      <c r="E110" s="16" t="s">
        <v>209</v>
      </c>
      <c r="F110" s="16" t="s">
        <v>209</v>
      </c>
      <c r="G110" s="16" t="s">
        <v>209</v>
      </c>
      <c r="H110" s="16" t="s">
        <v>209</v>
      </c>
      <c r="I110" s="16" t="s">
        <v>209</v>
      </c>
      <c r="J110" s="16" t="s">
        <v>209</v>
      </c>
      <c r="K110" s="16" t="s">
        <v>209</v>
      </c>
      <c r="L110" s="16" t="s">
        <v>209</v>
      </c>
      <c r="M110" s="16" t="s">
        <v>209</v>
      </c>
      <c r="N110" s="16" t="s">
        <v>209</v>
      </c>
      <c r="O110" s="16" t="s">
        <v>209</v>
      </c>
      <c r="P110" s="16" t="s">
        <v>209</v>
      </c>
      <c r="Q110" s="16" t="s">
        <v>209</v>
      </c>
      <c r="R110" s="16" t="s">
        <v>209</v>
      </c>
      <c r="S110" s="16" t="s">
        <v>209</v>
      </c>
      <c r="T110" s="16" t="s">
        <v>209</v>
      </c>
      <c r="U110" s="16" t="s">
        <v>209</v>
      </c>
      <c r="V110" s="16" t="s">
        <v>209</v>
      </c>
      <c r="W110" s="16" t="s">
        <v>209</v>
      </c>
      <c r="X110" s="16" t="s">
        <v>209</v>
      </c>
      <c r="Y110" s="16" t="s">
        <v>209</v>
      </c>
      <c r="Z110" s="107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9">
        <v>1</v>
      </c>
    </row>
    <row r="111" spans="1:65">
      <c r="A111" s="32"/>
      <c r="B111" s="18" t="s">
        <v>210</v>
      </c>
      <c r="C111" s="7" t="s">
        <v>210</v>
      </c>
      <c r="D111" s="105" t="s">
        <v>213</v>
      </c>
      <c r="E111" s="106" t="s">
        <v>214</v>
      </c>
      <c r="F111" s="106" t="s">
        <v>215</v>
      </c>
      <c r="G111" s="106" t="s">
        <v>216</v>
      </c>
      <c r="H111" s="106" t="s">
        <v>217</v>
      </c>
      <c r="I111" s="106" t="s">
        <v>218</v>
      </c>
      <c r="J111" s="106" t="s">
        <v>219</v>
      </c>
      <c r="K111" s="106" t="s">
        <v>220</v>
      </c>
      <c r="L111" s="106" t="s">
        <v>221</v>
      </c>
      <c r="M111" s="106" t="s">
        <v>222</v>
      </c>
      <c r="N111" s="106" t="s">
        <v>223</v>
      </c>
      <c r="O111" s="106" t="s">
        <v>224</v>
      </c>
      <c r="P111" s="106" t="s">
        <v>225</v>
      </c>
      <c r="Q111" s="106" t="s">
        <v>226</v>
      </c>
      <c r="R111" s="106" t="s">
        <v>228</v>
      </c>
      <c r="S111" s="106" t="s">
        <v>229</v>
      </c>
      <c r="T111" s="106" t="s">
        <v>231</v>
      </c>
      <c r="U111" s="106" t="s">
        <v>232</v>
      </c>
      <c r="V111" s="106" t="s">
        <v>233</v>
      </c>
      <c r="W111" s="106" t="s">
        <v>234</v>
      </c>
      <c r="X111" s="106" t="s">
        <v>235</v>
      </c>
      <c r="Y111" s="106" t="s">
        <v>236</v>
      </c>
      <c r="Z111" s="107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9" t="s">
        <v>3</v>
      </c>
    </row>
    <row r="112" spans="1:65">
      <c r="A112" s="32"/>
      <c r="B112" s="18"/>
      <c r="C112" s="7"/>
      <c r="D112" s="8" t="s">
        <v>249</v>
      </c>
      <c r="E112" s="9" t="s">
        <v>249</v>
      </c>
      <c r="F112" s="9" t="s">
        <v>249</v>
      </c>
      <c r="G112" s="9" t="s">
        <v>249</v>
      </c>
      <c r="H112" s="9" t="s">
        <v>249</v>
      </c>
      <c r="I112" s="9" t="s">
        <v>249</v>
      </c>
      <c r="J112" s="9" t="s">
        <v>249</v>
      </c>
      <c r="K112" s="9" t="s">
        <v>249</v>
      </c>
      <c r="L112" s="9" t="s">
        <v>278</v>
      </c>
      <c r="M112" s="9" t="s">
        <v>249</v>
      </c>
      <c r="N112" s="9" t="s">
        <v>278</v>
      </c>
      <c r="O112" s="9" t="s">
        <v>277</v>
      </c>
      <c r="P112" s="9" t="s">
        <v>249</v>
      </c>
      <c r="Q112" s="9" t="s">
        <v>278</v>
      </c>
      <c r="R112" s="9" t="s">
        <v>278</v>
      </c>
      <c r="S112" s="9" t="s">
        <v>278</v>
      </c>
      <c r="T112" s="9" t="s">
        <v>278</v>
      </c>
      <c r="U112" s="9" t="s">
        <v>278</v>
      </c>
      <c r="V112" s="9" t="s">
        <v>277</v>
      </c>
      <c r="W112" s="9" t="s">
        <v>278</v>
      </c>
      <c r="X112" s="9" t="s">
        <v>277</v>
      </c>
      <c r="Y112" s="9" t="s">
        <v>277</v>
      </c>
      <c r="Z112" s="107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9">
        <v>2</v>
      </c>
    </row>
    <row r="113" spans="1:65">
      <c r="A113" s="32"/>
      <c r="B113" s="18"/>
      <c r="C113" s="7"/>
      <c r="D113" s="26" t="s">
        <v>280</v>
      </c>
      <c r="E113" s="26" t="s">
        <v>251</v>
      </c>
      <c r="F113" s="26" t="s">
        <v>281</v>
      </c>
      <c r="G113" s="26" t="s">
        <v>281</v>
      </c>
      <c r="H113" s="26" t="s">
        <v>281</v>
      </c>
      <c r="I113" s="26" t="s">
        <v>281</v>
      </c>
      <c r="J113" s="26" t="s">
        <v>281</v>
      </c>
      <c r="K113" s="26" t="s">
        <v>281</v>
      </c>
      <c r="L113" s="26" t="s">
        <v>280</v>
      </c>
      <c r="M113" s="26" t="s">
        <v>281</v>
      </c>
      <c r="N113" s="26" t="s">
        <v>280</v>
      </c>
      <c r="O113" s="26" t="s">
        <v>281</v>
      </c>
      <c r="P113" s="26" t="s">
        <v>281</v>
      </c>
      <c r="Q113" s="26" t="s">
        <v>281</v>
      </c>
      <c r="R113" s="26" t="s">
        <v>282</v>
      </c>
      <c r="S113" s="26" t="s">
        <v>282</v>
      </c>
      <c r="T113" s="26" t="s">
        <v>279</v>
      </c>
      <c r="U113" s="26" t="s">
        <v>279</v>
      </c>
      <c r="V113" s="26" t="s">
        <v>283</v>
      </c>
      <c r="W113" s="26" t="s">
        <v>279</v>
      </c>
      <c r="X113" s="26" t="s">
        <v>281</v>
      </c>
      <c r="Y113" s="26" t="s">
        <v>280</v>
      </c>
      <c r="Z113" s="107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9">
        <v>3</v>
      </c>
    </row>
    <row r="114" spans="1:65">
      <c r="A114" s="32"/>
      <c r="B114" s="17">
        <v>1</v>
      </c>
      <c r="C114" s="13">
        <v>1</v>
      </c>
      <c r="D114" s="20">
        <v>5.65</v>
      </c>
      <c r="E114" s="108">
        <v>6.64</v>
      </c>
      <c r="F114" s="21">
        <v>6.03</v>
      </c>
      <c r="G114" s="20">
        <v>6.14</v>
      </c>
      <c r="H114" s="21">
        <v>5.75</v>
      </c>
      <c r="I114" s="20">
        <v>5.67</v>
      </c>
      <c r="J114" s="21">
        <v>5.86</v>
      </c>
      <c r="K114" s="20">
        <v>6.27</v>
      </c>
      <c r="L114" s="20">
        <v>5.65</v>
      </c>
      <c r="M114" s="20">
        <v>6.01</v>
      </c>
      <c r="N114" s="20">
        <v>5.6392302725655128</v>
      </c>
      <c r="O114" s="100">
        <v>8</v>
      </c>
      <c r="P114" s="20">
        <v>5.72</v>
      </c>
      <c r="Q114" s="20">
        <v>6.39</v>
      </c>
      <c r="R114" s="20">
        <v>6.409779119625318</v>
      </c>
      <c r="S114" s="20">
        <v>5.64</v>
      </c>
      <c r="T114" s="20">
        <v>6.05</v>
      </c>
      <c r="U114" s="20">
        <v>6.12</v>
      </c>
      <c r="V114" s="100" t="s">
        <v>97</v>
      </c>
      <c r="W114" s="20">
        <v>6.2</v>
      </c>
      <c r="X114" s="100">
        <v>9</v>
      </c>
      <c r="Y114" s="100" t="s">
        <v>108</v>
      </c>
      <c r="Z114" s="107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9">
        <v>1</v>
      </c>
    </row>
    <row r="115" spans="1:65">
      <c r="A115" s="32"/>
      <c r="B115" s="18">
        <v>1</v>
      </c>
      <c r="C115" s="7">
        <v>2</v>
      </c>
      <c r="D115" s="9">
        <v>5.71</v>
      </c>
      <c r="E115" s="9">
        <v>6.85</v>
      </c>
      <c r="F115" s="22">
        <v>6.26</v>
      </c>
      <c r="G115" s="9">
        <v>6.1</v>
      </c>
      <c r="H115" s="22">
        <v>5.66</v>
      </c>
      <c r="I115" s="9">
        <v>5.7</v>
      </c>
      <c r="J115" s="109">
        <v>5.72</v>
      </c>
      <c r="K115" s="9">
        <v>6.32</v>
      </c>
      <c r="L115" s="9">
        <v>5.41</v>
      </c>
      <c r="M115" s="9">
        <v>6.01</v>
      </c>
      <c r="N115" s="9">
        <v>5.7174570170649819</v>
      </c>
      <c r="O115" s="101">
        <v>8</v>
      </c>
      <c r="P115" s="9">
        <v>6.39</v>
      </c>
      <c r="Q115" s="9">
        <v>6.15</v>
      </c>
      <c r="R115" s="9">
        <v>5.7414999908813247</v>
      </c>
      <c r="S115" s="9">
        <v>5.52</v>
      </c>
      <c r="T115" s="9">
        <v>5.97</v>
      </c>
      <c r="U115" s="9">
        <v>5.8</v>
      </c>
      <c r="V115" s="101" t="s">
        <v>97</v>
      </c>
      <c r="W115" s="9">
        <v>6</v>
      </c>
      <c r="X115" s="101">
        <v>9</v>
      </c>
      <c r="Y115" s="101" t="s">
        <v>108</v>
      </c>
      <c r="Z115" s="107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9" t="e">
        <v>#N/A</v>
      </c>
    </row>
    <row r="116" spans="1:65">
      <c r="A116" s="32"/>
      <c r="B116" s="18">
        <v>1</v>
      </c>
      <c r="C116" s="7">
        <v>3</v>
      </c>
      <c r="D116" s="9">
        <v>5.85</v>
      </c>
      <c r="E116" s="9">
        <v>6.87</v>
      </c>
      <c r="F116" s="22">
        <v>6.08</v>
      </c>
      <c r="G116" s="9">
        <v>5.95</v>
      </c>
      <c r="H116" s="22">
        <v>5.72</v>
      </c>
      <c r="I116" s="9">
        <v>5.56</v>
      </c>
      <c r="J116" s="22">
        <v>6.01</v>
      </c>
      <c r="K116" s="22">
        <v>6.27</v>
      </c>
      <c r="L116" s="10">
        <v>5.51</v>
      </c>
      <c r="M116" s="10">
        <v>6.09</v>
      </c>
      <c r="N116" s="10">
        <v>5.7141041586612884</v>
      </c>
      <c r="O116" s="103">
        <v>8</v>
      </c>
      <c r="P116" s="10">
        <v>6.35</v>
      </c>
      <c r="Q116" s="10">
        <v>6.18</v>
      </c>
      <c r="R116" s="103" t="s">
        <v>108</v>
      </c>
      <c r="S116" s="10">
        <v>5.62</v>
      </c>
      <c r="T116" s="10">
        <v>6.03</v>
      </c>
      <c r="U116" s="10">
        <v>6.1</v>
      </c>
      <c r="V116" s="103" t="s">
        <v>97</v>
      </c>
      <c r="W116" s="10">
        <v>6</v>
      </c>
      <c r="X116" s="103">
        <v>9</v>
      </c>
      <c r="Y116" s="103" t="s">
        <v>108</v>
      </c>
      <c r="Z116" s="107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9">
        <v>16</v>
      </c>
    </row>
    <row r="117" spans="1:65">
      <c r="A117" s="32"/>
      <c r="B117" s="18">
        <v>1</v>
      </c>
      <c r="C117" s="7">
        <v>4</v>
      </c>
      <c r="D117" s="9">
        <v>5.55</v>
      </c>
      <c r="E117" s="9">
        <v>6.95</v>
      </c>
      <c r="F117" s="22">
        <v>6.01</v>
      </c>
      <c r="G117" s="9">
        <v>6.26</v>
      </c>
      <c r="H117" s="22">
        <v>5.77</v>
      </c>
      <c r="I117" s="9">
        <v>5.75</v>
      </c>
      <c r="J117" s="22">
        <v>6.07</v>
      </c>
      <c r="K117" s="22">
        <v>6.23</v>
      </c>
      <c r="L117" s="10">
        <v>5.48</v>
      </c>
      <c r="M117" s="10">
        <v>6.07</v>
      </c>
      <c r="N117" s="10">
        <v>5.6533404438559005</v>
      </c>
      <c r="O117" s="103">
        <v>9</v>
      </c>
      <c r="P117" s="10">
        <v>5.68</v>
      </c>
      <c r="Q117" s="10">
        <v>6.5</v>
      </c>
      <c r="R117" s="109">
        <v>7.3573968684802296</v>
      </c>
      <c r="S117" s="10">
        <v>5.63</v>
      </c>
      <c r="T117" s="10">
        <v>5.89</v>
      </c>
      <c r="U117" s="10">
        <v>6.2</v>
      </c>
      <c r="V117" s="103" t="s">
        <v>97</v>
      </c>
      <c r="W117" s="10">
        <v>6</v>
      </c>
      <c r="X117" s="103">
        <v>9</v>
      </c>
      <c r="Y117" s="103" t="s">
        <v>108</v>
      </c>
      <c r="Z117" s="107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9">
        <v>6.0195092773174901</v>
      </c>
    </row>
    <row r="118" spans="1:65">
      <c r="A118" s="32"/>
      <c r="B118" s="18">
        <v>1</v>
      </c>
      <c r="C118" s="7">
        <v>5</v>
      </c>
      <c r="D118" s="9">
        <v>5.7</v>
      </c>
      <c r="E118" s="9">
        <v>6.95</v>
      </c>
      <c r="F118" s="9">
        <v>6.17</v>
      </c>
      <c r="G118" s="9">
        <v>6.23</v>
      </c>
      <c r="H118" s="9">
        <v>5.77</v>
      </c>
      <c r="I118" s="9">
        <v>5.72</v>
      </c>
      <c r="J118" s="9">
        <v>6.02</v>
      </c>
      <c r="K118" s="9">
        <v>6.22</v>
      </c>
      <c r="L118" s="9">
        <v>5.6</v>
      </c>
      <c r="M118" s="9">
        <v>6.08</v>
      </c>
      <c r="N118" s="9">
        <v>5.6588973672620106</v>
      </c>
      <c r="O118" s="101">
        <v>8</v>
      </c>
      <c r="P118" s="9">
        <v>6.83</v>
      </c>
      <c r="Q118" s="9">
        <v>6.47</v>
      </c>
      <c r="R118" s="9">
        <v>6.1019969787149595</v>
      </c>
      <c r="S118" s="9">
        <v>5.61</v>
      </c>
      <c r="T118" s="9">
        <v>6.05</v>
      </c>
      <c r="U118" s="9">
        <v>6.06</v>
      </c>
      <c r="V118" s="101" t="s">
        <v>97</v>
      </c>
      <c r="W118" s="9">
        <v>6</v>
      </c>
      <c r="X118" s="101">
        <v>9</v>
      </c>
      <c r="Y118" s="101" t="s">
        <v>108</v>
      </c>
      <c r="Z118" s="107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9">
        <v>75</v>
      </c>
    </row>
    <row r="119" spans="1:65">
      <c r="A119" s="32"/>
      <c r="B119" s="18">
        <v>1</v>
      </c>
      <c r="C119" s="7">
        <v>6</v>
      </c>
      <c r="D119" s="9">
        <v>5.6</v>
      </c>
      <c r="E119" s="9">
        <v>6.91</v>
      </c>
      <c r="F119" s="9">
        <v>6.04</v>
      </c>
      <c r="G119" s="9">
        <v>6.18</v>
      </c>
      <c r="H119" s="9">
        <v>5.58</v>
      </c>
      <c r="I119" s="9">
        <v>5.87</v>
      </c>
      <c r="J119" s="9">
        <v>6.07</v>
      </c>
      <c r="K119" s="102">
        <v>5.96</v>
      </c>
      <c r="L119" s="9">
        <v>5.52</v>
      </c>
      <c r="M119" s="9">
        <v>6.04</v>
      </c>
      <c r="N119" s="9">
        <v>5.6615856240988975</v>
      </c>
      <c r="O119" s="101">
        <v>8</v>
      </c>
      <c r="P119" s="9">
        <v>6.7</v>
      </c>
      <c r="Q119" s="9">
        <v>6.37</v>
      </c>
      <c r="R119" s="9">
        <v>6.7523152886319142</v>
      </c>
      <c r="S119" s="9">
        <v>5.51</v>
      </c>
      <c r="T119" s="9">
        <v>5.83</v>
      </c>
      <c r="U119" s="9">
        <v>6.35</v>
      </c>
      <c r="V119" s="101" t="s">
        <v>97</v>
      </c>
      <c r="W119" s="9">
        <v>6.1</v>
      </c>
      <c r="X119" s="101">
        <v>9</v>
      </c>
      <c r="Y119" s="101" t="s">
        <v>108</v>
      </c>
      <c r="Z119" s="107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67"/>
    </row>
    <row r="120" spans="1:65">
      <c r="A120" s="32"/>
      <c r="B120" s="19" t="s">
        <v>242</v>
      </c>
      <c r="C120" s="11"/>
      <c r="D120" s="23">
        <v>5.6766666666666667</v>
      </c>
      <c r="E120" s="23">
        <v>6.8616666666666672</v>
      </c>
      <c r="F120" s="23">
        <v>6.0983333333333327</v>
      </c>
      <c r="G120" s="23">
        <v>6.1433333333333335</v>
      </c>
      <c r="H120" s="23">
        <v>5.708333333333333</v>
      </c>
      <c r="I120" s="23">
        <v>5.711666666666666</v>
      </c>
      <c r="J120" s="23">
        <v>5.958333333333333</v>
      </c>
      <c r="K120" s="23">
        <v>6.211666666666666</v>
      </c>
      <c r="L120" s="23">
        <v>5.5283333333333333</v>
      </c>
      <c r="M120" s="23">
        <v>6.05</v>
      </c>
      <c r="N120" s="23">
        <v>5.6741024805847644</v>
      </c>
      <c r="O120" s="23">
        <v>8.1666666666666661</v>
      </c>
      <c r="P120" s="23">
        <v>6.2783333333333333</v>
      </c>
      <c r="Q120" s="23">
        <v>6.3433333333333328</v>
      </c>
      <c r="R120" s="23">
        <v>6.4725976492667483</v>
      </c>
      <c r="S120" s="23">
        <v>5.5883333333333338</v>
      </c>
      <c r="T120" s="23">
        <v>5.97</v>
      </c>
      <c r="U120" s="23">
        <v>6.1049999999999995</v>
      </c>
      <c r="V120" s="23" t="s">
        <v>630</v>
      </c>
      <c r="W120" s="23">
        <v>6.05</v>
      </c>
      <c r="X120" s="23">
        <v>9</v>
      </c>
      <c r="Y120" s="23" t="s">
        <v>630</v>
      </c>
      <c r="Z120" s="107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67"/>
    </row>
    <row r="121" spans="1:65">
      <c r="A121" s="32"/>
      <c r="B121" s="2" t="s">
        <v>243</v>
      </c>
      <c r="C121" s="30"/>
      <c r="D121" s="10">
        <v>5.6750000000000007</v>
      </c>
      <c r="E121" s="10">
        <v>6.8900000000000006</v>
      </c>
      <c r="F121" s="10">
        <v>6.0600000000000005</v>
      </c>
      <c r="G121" s="10">
        <v>6.16</v>
      </c>
      <c r="H121" s="10">
        <v>5.7349999999999994</v>
      </c>
      <c r="I121" s="10">
        <v>5.71</v>
      </c>
      <c r="J121" s="10">
        <v>6.0149999999999997</v>
      </c>
      <c r="K121" s="10">
        <v>6.25</v>
      </c>
      <c r="L121" s="10">
        <v>5.5149999999999997</v>
      </c>
      <c r="M121" s="10">
        <v>6.0549999999999997</v>
      </c>
      <c r="N121" s="10">
        <v>5.6602414956804541</v>
      </c>
      <c r="O121" s="10">
        <v>8</v>
      </c>
      <c r="P121" s="10">
        <v>6.3699999999999992</v>
      </c>
      <c r="Q121" s="10">
        <v>6.38</v>
      </c>
      <c r="R121" s="10">
        <v>6.409779119625318</v>
      </c>
      <c r="S121" s="10">
        <v>5.6150000000000002</v>
      </c>
      <c r="T121" s="10">
        <v>6</v>
      </c>
      <c r="U121" s="10">
        <v>6.1099999999999994</v>
      </c>
      <c r="V121" s="10" t="s">
        <v>630</v>
      </c>
      <c r="W121" s="10">
        <v>6</v>
      </c>
      <c r="X121" s="10">
        <v>9</v>
      </c>
      <c r="Y121" s="10" t="s">
        <v>630</v>
      </c>
      <c r="Z121" s="107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67"/>
    </row>
    <row r="122" spans="1:65">
      <c r="A122" s="32"/>
      <c r="B122" s="2" t="s">
        <v>244</v>
      </c>
      <c r="C122" s="30"/>
      <c r="D122" s="24">
        <v>0.1042433051407459</v>
      </c>
      <c r="E122" s="24">
        <v>0.11600287352762736</v>
      </c>
      <c r="F122" s="24">
        <v>9.7450842308656568E-2</v>
      </c>
      <c r="G122" s="24">
        <v>0.11111555546667021</v>
      </c>
      <c r="H122" s="24">
        <v>7.5210814825174166E-2</v>
      </c>
      <c r="I122" s="24">
        <v>0.10147249216741795</v>
      </c>
      <c r="J122" s="24">
        <v>0.13991664185030561</v>
      </c>
      <c r="K122" s="24">
        <v>0.12828354012369111</v>
      </c>
      <c r="L122" s="24">
        <v>8.5654344120229306E-2</v>
      </c>
      <c r="M122" s="24">
        <v>3.5213633723318129E-2</v>
      </c>
      <c r="N122" s="24">
        <v>3.3210691986366649E-2</v>
      </c>
      <c r="O122" s="24">
        <v>0.40824829046386302</v>
      </c>
      <c r="P122" s="24">
        <v>0.48362864541574335</v>
      </c>
      <c r="Q122" s="24">
        <v>0.1466515143688146</v>
      </c>
      <c r="R122" s="24">
        <v>0.61986015093511282</v>
      </c>
      <c r="S122" s="24">
        <v>5.7763887219150004E-2</v>
      </c>
      <c r="T122" s="24">
        <v>9.2086915465770705E-2</v>
      </c>
      <c r="U122" s="24">
        <v>0.18130085493455345</v>
      </c>
      <c r="V122" s="24" t="s">
        <v>630</v>
      </c>
      <c r="W122" s="24">
        <v>8.3666002653407581E-2</v>
      </c>
      <c r="X122" s="24">
        <v>0</v>
      </c>
      <c r="Y122" s="24" t="s">
        <v>630</v>
      </c>
      <c r="Z122" s="175"/>
      <c r="AA122" s="176"/>
      <c r="AB122" s="176"/>
      <c r="AC122" s="176"/>
      <c r="AD122" s="176"/>
      <c r="AE122" s="176"/>
      <c r="AF122" s="176"/>
      <c r="AG122" s="176"/>
      <c r="AH122" s="176"/>
      <c r="AI122" s="176"/>
      <c r="AJ122" s="176"/>
      <c r="AK122" s="176"/>
      <c r="AL122" s="176"/>
      <c r="AM122" s="176"/>
      <c r="AN122" s="176"/>
      <c r="AO122" s="176"/>
      <c r="AP122" s="176"/>
      <c r="AQ122" s="176"/>
      <c r="AR122" s="176"/>
      <c r="AS122" s="176"/>
      <c r="AT122" s="176"/>
      <c r="AU122" s="176"/>
      <c r="AV122" s="176"/>
      <c r="AW122" s="176"/>
      <c r="AX122" s="176"/>
      <c r="AY122" s="176"/>
      <c r="AZ122" s="176"/>
      <c r="BA122" s="176"/>
      <c r="BB122" s="176"/>
      <c r="BC122" s="176"/>
      <c r="BD122" s="176"/>
      <c r="BE122" s="176"/>
      <c r="BF122" s="176"/>
      <c r="BG122" s="176"/>
      <c r="BH122" s="176"/>
      <c r="BI122" s="176"/>
      <c r="BJ122" s="176"/>
      <c r="BK122" s="176"/>
      <c r="BL122" s="176"/>
      <c r="BM122" s="68"/>
    </row>
    <row r="123" spans="1:65">
      <c r="A123" s="32"/>
      <c r="B123" s="2" t="s">
        <v>86</v>
      </c>
      <c r="C123" s="30"/>
      <c r="D123" s="12">
        <v>1.8363471252039795E-2</v>
      </c>
      <c r="E123" s="12">
        <v>1.6905932503419093E-2</v>
      </c>
      <c r="F123" s="12">
        <v>1.597991401617763E-2</v>
      </c>
      <c r="G123" s="12">
        <v>1.8087176690179632E-2</v>
      </c>
      <c r="H123" s="12">
        <v>1.3175617195650949E-2</v>
      </c>
      <c r="I123" s="12">
        <v>1.7765828800831857E-2</v>
      </c>
      <c r="J123" s="12">
        <v>2.3482513317533812E-2</v>
      </c>
      <c r="K123" s="12">
        <v>2.0652032217390575E-2</v>
      </c>
      <c r="L123" s="12">
        <v>1.5493701076918174E-2</v>
      </c>
      <c r="M123" s="12">
        <v>5.8204353261682856E-3</v>
      </c>
      <c r="N123" s="12">
        <v>5.8530299902063111E-3</v>
      </c>
      <c r="O123" s="12">
        <v>4.9989586587411802E-2</v>
      </c>
      <c r="P123" s="12">
        <v>7.7031374369377764E-2</v>
      </c>
      <c r="Q123" s="12">
        <v>2.3118998586781073E-2</v>
      </c>
      <c r="R123" s="12">
        <v>9.5766828794824593E-2</v>
      </c>
      <c r="S123" s="12">
        <v>1.0336514265281836E-2</v>
      </c>
      <c r="T123" s="12">
        <v>1.5424943964115697E-2</v>
      </c>
      <c r="U123" s="12">
        <v>2.9697109735389592E-2</v>
      </c>
      <c r="V123" s="12" t="s">
        <v>630</v>
      </c>
      <c r="W123" s="12">
        <v>1.3829091347670675E-2</v>
      </c>
      <c r="X123" s="12">
        <v>0</v>
      </c>
      <c r="Y123" s="12" t="s">
        <v>630</v>
      </c>
      <c r="Z123" s="107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7"/>
    </row>
    <row r="124" spans="1:65">
      <c r="A124" s="32"/>
      <c r="B124" s="2" t="s">
        <v>245</v>
      </c>
      <c r="C124" s="30"/>
      <c r="D124" s="12">
        <v>-5.6955242505018044E-2</v>
      </c>
      <c r="E124" s="12">
        <v>0.13990465842831501</v>
      </c>
      <c r="F124" s="12">
        <v>1.3094764437504125E-2</v>
      </c>
      <c r="G124" s="12">
        <v>2.0570456878010512E-2</v>
      </c>
      <c r="H124" s="12">
        <v>-5.1694570046884047E-2</v>
      </c>
      <c r="I124" s="12">
        <v>-5.1140815051290978E-2</v>
      </c>
      <c r="J124" s="12">
        <v>-1.0162945377404475E-2</v>
      </c>
      <c r="K124" s="12">
        <v>3.1922434287668056E-2</v>
      </c>
      <c r="L124" s="12">
        <v>-8.1597339808909264E-2</v>
      </c>
      <c r="M124" s="12">
        <v>5.0653170014047788E-3</v>
      </c>
      <c r="N124" s="12">
        <v>-5.7381221760763101E-2</v>
      </c>
      <c r="O124" s="12">
        <v>0.35669973920299802</v>
      </c>
      <c r="P124" s="12">
        <v>4.2997534199529452E-2</v>
      </c>
      <c r="Q124" s="12">
        <v>5.3795756613594037E-2</v>
      </c>
      <c r="R124" s="12">
        <v>7.5269984823608471E-2</v>
      </c>
      <c r="S124" s="12">
        <v>-7.1629749888234007E-2</v>
      </c>
      <c r="T124" s="12">
        <v>-8.2248028928287864E-3</v>
      </c>
      <c r="U124" s="12">
        <v>1.4202274428690265E-2</v>
      </c>
      <c r="V124" s="12" t="s">
        <v>630</v>
      </c>
      <c r="W124" s="12">
        <v>5.0653170014047788E-3</v>
      </c>
      <c r="X124" s="12">
        <v>0.49513848810126326</v>
      </c>
      <c r="Y124" s="12" t="s">
        <v>630</v>
      </c>
      <c r="Z124" s="107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7"/>
    </row>
    <row r="125" spans="1:65">
      <c r="A125" s="32"/>
      <c r="B125" s="55" t="s">
        <v>246</v>
      </c>
      <c r="C125" s="56"/>
      <c r="D125" s="54">
        <v>0.76</v>
      </c>
      <c r="E125" s="54">
        <v>2.38</v>
      </c>
      <c r="F125" s="54">
        <v>0.36</v>
      </c>
      <c r="G125" s="54">
        <v>0.48</v>
      </c>
      <c r="H125" s="54">
        <v>0.68</v>
      </c>
      <c r="I125" s="54">
        <v>0.67</v>
      </c>
      <c r="J125" s="54">
        <v>0.02</v>
      </c>
      <c r="K125" s="54">
        <v>0.66</v>
      </c>
      <c r="L125" s="54">
        <v>1.1599999999999999</v>
      </c>
      <c r="M125" s="54">
        <v>0.23</v>
      </c>
      <c r="N125" s="54">
        <v>0.77</v>
      </c>
      <c r="O125" s="54" t="s">
        <v>247</v>
      </c>
      <c r="P125" s="54">
        <v>0.83</v>
      </c>
      <c r="Q125" s="54">
        <v>1.01</v>
      </c>
      <c r="R125" s="54">
        <v>0.41</v>
      </c>
      <c r="S125" s="54">
        <v>1</v>
      </c>
      <c r="T125" s="54">
        <v>0.02</v>
      </c>
      <c r="U125" s="54">
        <v>0.37</v>
      </c>
      <c r="V125" s="54">
        <v>2.56</v>
      </c>
      <c r="W125" s="54">
        <v>0.23</v>
      </c>
      <c r="X125" s="54" t="s">
        <v>247</v>
      </c>
      <c r="Y125" s="54">
        <v>9.19</v>
      </c>
      <c r="Z125" s="107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7"/>
    </row>
    <row r="126" spans="1:65">
      <c r="B126" s="33" t="s">
        <v>284</v>
      </c>
      <c r="C126" s="19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BM126" s="67"/>
    </row>
    <row r="127" spans="1:65">
      <c r="BM127" s="67"/>
    </row>
    <row r="128" spans="1:65" ht="15">
      <c r="B128" s="36" t="s">
        <v>495</v>
      </c>
      <c r="BM128" s="29" t="s">
        <v>66</v>
      </c>
    </row>
    <row r="129" spans="1:65" ht="15">
      <c r="A129" s="25" t="s">
        <v>50</v>
      </c>
      <c r="B129" s="17" t="s">
        <v>115</v>
      </c>
      <c r="C129" s="14" t="s">
        <v>116</v>
      </c>
      <c r="D129" s="15" t="s">
        <v>209</v>
      </c>
      <c r="E129" s="16" t="s">
        <v>209</v>
      </c>
      <c r="F129" s="16" t="s">
        <v>209</v>
      </c>
      <c r="G129" s="16" t="s">
        <v>209</v>
      </c>
      <c r="H129" s="16" t="s">
        <v>209</v>
      </c>
      <c r="I129" s="16" t="s">
        <v>209</v>
      </c>
      <c r="J129" s="16" t="s">
        <v>209</v>
      </c>
      <c r="K129" s="16" t="s">
        <v>209</v>
      </c>
      <c r="L129" s="16" t="s">
        <v>209</v>
      </c>
      <c r="M129" s="16" t="s">
        <v>209</v>
      </c>
      <c r="N129" s="16" t="s">
        <v>209</v>
      </c>
      <c r="O129" s="16" t="s">
        <v>209</v>
      </c>
      <c r="P129" s="16" t="s">
        <v>209</v>
      </c>
      <c r="Q129" s="16" t="s">
        <v>209</v>
      </c>
      <c r="R129" s="16" t="s">
        <v>209</v>
      </c>
      <c r="S129" s="16" t="s">
        <v>209</v>
      </c>
      <c r="T129" s="16" t="s">
        <v>209</v>
      </c>
      <c r="U129" s="16" t="s">
        <v>209</v>
      </c>
      <c r="V129" s="16" t="s">
        <v>209</v>
      </c>
      <c r="W129" s="16" t="s">
        <v>209</v>
      </c>
      <c r="X129" s="16" t="s">
        <v>209</v>
      </c>
      <c r="Y129" s="16" t="s">
        <v>209</v>
      </c>
      <c r="Z129" s="16" t="s">
        <v>209</v>
      </c>
      <c r="AA129" s="107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9">
        <v>1</v>
      </c>
    </row>
    <row r="130" spans="1:65">
      <c r="A130" s="32"/>
      <c r="B130" s="18" t="s">
        <v>210</v>
      </c>
      <c r="C130" s="7" t="s">
        <v>210</v>
      </c>
      <c r="D130" s="105" t="s">
        <v>213</v>
      </c>
      <c r="E130" s="106" t="s">
        <v>214</v>
      </c>
      <c r="F130" s="106" t="s">
        <v>215</v>
      </c>
      <c r="G130" s="106" t="s">
        <v>216</v>
      </c>
      <c r="H130" s="106" t="s">
        <v>217</v>
      </c>
      <c r="I130" s="106" t="s">
        <v>218</v>
      </c>
      <c r="J130" s="106" t="s">
        <v>219</v>
      </c>
      <c r="K130" s="106" t="s">
        <v>220</v>
      </c>
      <c r="L130" s="106" t="s">
        <v>221</v>
      </c>
      <c r="M130" s="106" t="s">
        <v>222</v>
      </c>
      <c r="N130" s="106" t="s">
        <v>223</v>
      </c>
      <c r="O130" s="106" t="s">
        <v>224</v>
      </c>
      <c r="P130" s="106" t="s">
        <v>225</v>
      </c>
      <c r="Q130" s="106" t="s">
        <v>226</v>
      </c>
      <c r="R130" s="106" t="s">
        <v>228</v>
      </c>
      <c r="S130" s="106" t="s">
        <v>229</v>
      </c>
      <c r="T130" s="106" t="s">
        <v>230</v>
      </c>
      <c r="U130" s="106" t="s">
        <v>231</v>
      </c>
      <c r="V130" s="106" t="s">
        <v>232</v>
      </c>
      <c r="W130" s="106" t="s">
        <v>233</v>
      </c>
      <c r="X130" s="106" t="s">
        <v>234</v>
      </c>
      <c r="Y130" s="106" t="s">
        <v>235</v>
      </c>
      <c r="Z130" s="106" t="s">
        <v>236</v>
      </c>
      <c r="AA130" s="107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9" t="s">
        <v>1</v>
      </c>
    </row>
    <row r="131" spans="1:65">
      <c r="A131" s="32"/>
      <c r="B131" s="18"/>
      <c r="C131" s="7"/>
      <c r="D131" s="8" t="s">
        <v>277</v>
      </c>
      <c r="E131" s="9" t="s">
        <v>249</v>
      </c>
      <c r="F131" s="9" t="s">
        <v>249</v>
      </c>
      <c r="G131" s="9" t="s">
        <v>249</v>
      </c>
      <c r="H131" s="9" t="s">
        <v>249</v>
      </c>
      <c r="I131" s="9" t="s">
        <v>249</v>
      </c>
      <c r="J131" s="9" t="s">
        <v>249</v>
      </c>
      <c r="K131" s="9" t="s">
        <v>249</v>
      </c>
      <c r="L131" s="9" t="s">
        <v>278</v>
      </c>
      <c r="M131" s="9" t="s">
        <v>249</v>
      </c>
      <c r="N131" s="9" t="s">
        <v>278</v>
      </c>
      <c r="O131" s="9" t="s">
        <v>277</v>
      </c>
      <c r="P131" s="9" t="s">
        <v>249</v>
      </c>
      <c r="Q131" s="9" t="s">
        <v>278</v>
      </c>
      <c r="R131" s="9" t="s">
        <v>278</v>
      </c>
      <c r="S131" s="9" t="s">
        <v>278</v>
      </c>
      <c r="T131" s="9" t="s">
        <v>277</v>
      </c>
      <c r="U131" s="9" t="s">
        <v>278</v>
      </c>
      <c r="V131" s="9" t="s">
        <v>278</v>
      </c>
      <c r="W131" s="9" t="s">
        <v>277</v>
      </c>
      <c r="X131" s="9" t="s">
        <v>278</v>
      </c>
      <c r="Y131" s="9" t="s">
        <v>277</v>
      </c>
      <c r="Z131" s="9" t="s">
        <v>277</v>
      </c>
      <c r="AA131" s="107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9">
        <v>3</v>
      </c>
    </row>
    <row r="132" spans="1:65">
      <c r="A132" s="32"/>
      <c r="B132" s="18"/>
      <c r="C132" s="7"/>
      <c r="D132" s="26" t="s">
        <v>280</v>
      </c>
      <c r="E132" s="26" t="s">
        <v>251</v>
      </c>
      <c r="F132" s="26" t="s">
        <v>281</v>
      </c>
      <c r="G132" s="26" t="s">
        <v>281</v>
      </c>
      <c r="H132" s="26" t="s">
        <v>281</v>
      </c>
      <c r="I132" s="26" t="s">
        <v>281</v>
      </c>
      <c r="J132" s="26" t="s">
        <v>281</v>
      </c>
      <c r="K132" s="26" t="s">
        <v>281</v>
      </c>
      <c r="L132" s="26" t="s">
        <v>280</v>
      </c>
      <c r="M132" s="26" t="s">
        <v>281</v>
      </c>
      <c r="N132" s="26" t="s">
        <v>280</v>
      </c>
      <c r="O132" s="26" t="s">
        <v>281</v>
      </c>
      <c r="P132" s="26" t="s">
        <v>281</v>
      </c>
      <c r="Q132" s="26" t="s">
        <v>281</v>
      </c>
      <c r="R132" s="26" t="s">
        <v>282</v>
      </c>
      <c r="S132" s="26" t="s">
        <v>282</v>
      </c>
      <c r="T132" s="26" t="s">
        <v>279</v>
      </c>
      <c r="U132" s="26" t="s">
        <v>279</v>
      </c>
      <c r="V132" s="26" t="s">
        <v>279</v>
      </c>
      <c r="W132" s="26" t="s">
        <v>283</v>
      </c>
      <c r="X132" s="26" t="s">
        <v>279</v>
      </c>
      <c r="Y132" s="26" t="s">
        <v>281</v>
      </c>
      <c r="Z132" s="26" t="s">
        <v>280</v>
      </c>
      <c r="AA132" s="107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9">
        <v>3</v>
      </c>
    </row>
    <row r="133" spans="1:65">
      <c r="A133" s="32"/>
      <c r="B133" s="17">
        <v>1</v>
      </c>
      <c r="C133" s="13">
        <v>1</v>
      </c>
      <c r="D133" s="172">
        <v>0.27</v>
      </c>
      <c r="E133" s="172">
        <v>0.24</v>
      </c>
      <c r="F133" s="173">
        <v>0.25</v>
      </c>
      <c r="G133" s="172">
        <v>0.25</v>
      </c>
      <c r="H133" s="173">
        <v>0.26</v>
      </c>
      <c r="I133" s="172">
        <v>0.25</v>
      </c>
      <c r="J133" s="173">
        <v>0.24</v>
      </c>
      <c r="K133" s="172">
        <v>0.26</v>
      </c>
      <c r="L133" s="172">
        <v>0.24</v>
      </c>
      <c r="M133" s="172">
        <v>0.22699999999999998</v>
      </c>
      <c r="N133" s="172">
        <v>0.24313966880000001</v>
      </c>
      <c r="O133" s="172">
        <v>0.24</v>
      </c>
      <c r="P133" s="172">
        <v>0.24</v>
      </c>
      <c r="Q133" s="172">
        <v>0.25</v>
      </c>
      <c r="R133" s="172">
        <v>0.25355719925551745</v>
      </c>
      <c r="S133" s="172">
        <v>0.24</v>
      </c>
      <c r="T133" s="172">
        <v>0.252</v>
      </c>
      <c r="U133" s="172">
        <v>0.25</v>
      </c>
      <c r="V133" s="172">
        <v>0.24</v>
      </c>
      <c r="W133" s="172">
        <v>0.22999999999999998</v>
      </c>
      <c r="X133" s="172">
        <v>0.27</v>
      </c>
      <c r="Y133" s="172">
        <v>0.24</v>
      </c>
      <c r="Z133" s="174">
        <v>0.55200000000000005</v>
      </c>
      <c r="AA133" s="175"/>
      <c r="AB133" s="176"/>
      <c r="AC133" s="176"/>
      <c r="AD133" s="176"/>
      <c r="AE133" s="176"/>
      <c r="AF133" s="176"/>
      <c r="AG133" s="176"/>
      <c r="AH133" s="176"/>
      <c r="AI133" s="176"/>
      <c r="AJ133" s="176"/>
      <c r="AK133" s="176"/>
      <c r="AL133" s="176"/>
      <c r="AM133" s="176"/>
      <c r="AN133" s="176"/>
      <c r="AO133" s="176"/>
      <c r="AP133" s="176"/>
      <c r="AQ133" s="176"/>
      <c r="AR133" s="176"/>
      <c r="AS133" s="176"/>
      <c r="AT133" s="176"/>
      <c r="AU133" s="176"/>
      <c r="AV133" s="176"/>
      <c r="AW133" s="176"/>
      <c r="AX133" s="176"/>
      <c r="AY133" s="176"/>
      <c r="AZ133" s="176"/>
      <c r="BA133" s="176"/>
      <c r="BB133" s="176"/>
      <c r="BC133" s="176"/>
      <c r="BD133" s="176"/>
      <c r="BE133" s="176"/>
      <c r="BF133" s="176"/>
      <c r="BG133" s="176"/>
      <c r="BH133" s="176"/>
      <c r="BI133" s="176"/>
      <c r="BJ133" s="176"/>
      <c r="BK133" s="176"/>
      <c r="BL133" s="176"/>
      <c r="BM133" s="177">
        <v>1</v>
      </c>
    </row>
    <row r="134" spans="1:65">
      <c r="A134" s="32"/>
      <c r="B134" s="18">
        <v>1</v>
      </c>
      <c r="C134" s="7">
        <v>2</v>
      </c>
      <c r="D134" s="179">
        <v>0.27</v>
      </c>
      <c r="E134" s="179">
        <v>0.24</v>
      </c>
      <c r="F134" s="180">
        <v>0.28000000000000003</v>
      </c>
      <c r="G134" s="179">
        <v>0.25</v>
      </c>
      <c r="H134" s="180">
        <v>0.26</v>
      </c>
      <c r="I134" s="179">
        <v>0.25</v>
      </c>
      <c r="J134" s="180">
        <v>0.25</v>
      </c>
      <c r="K134" s="179">
        <v>0.26</v>
      </c>
      <c r="L134" s="179">
        <v>0.22999999999999998</v>
      </c>
      <c r="M134" s="179">
        <v>0.255</v>
      </c>
      <c r="N134" s="179">
        <v>0.24917559480000001</v>
      </c>
      <c r="O134" s="179">
        <v>0.24</v>
      </c>
      <c r="P134" s="179">
        <v>0.25</v>
      </c>
      <c r="Q134" s="179">
        <v>0.26</v>
      </c>
      <c r="R134" s="179">
        <v>0.25579344838304197</v>
      </c>
      <c r="S134" s="179">
        <v>0.24</v>
      </c>
      <c r="T134" s="179">
        <v>0.25600000000000001</v>
      </c>
      <c r="U134" s="179">
        <v>0.24</v>
      </c>
      <c r="V134" s="179">
        <v>0.22999999999999998</v>
      </c>
      <c r="W134" s="179">
        <v>0.22</v>
      </c>
      <c r="X134" s="179">
        <v>0.27</v>
      </c>
      <c r="Y134" s="179">
        <v>0.24</v>
      </c>
      <c r="Z134" s="181">
        <v>0.56110000000000004</v>
      </c>
      <c r="AA134" s="175"/>
      <c r="AB134" s="176"/>
      <c r="AC134" s="176"/>
      <c r="AD134" s="176"/>
      <c r="AE134" s="176"/>
      <c r="AF134" s="176"/>
      <c r="AG134" s="176"/>
      <c r="AH134" s="176"/>
      <c r="AI134" s="176"/>
      <c r="AJ134" s="176"/>
      <c r="AK134" s="176"/>
      <c r="AL134" s="176"/>
      <c r="AM134" s="176"/>
      <c r="AN134" s="176"/>
      <c r="AO134" s="176"/>
      <c r="AP134" s="176"/>
      <c r="AQ134" s="176"/>
      <c r="AR134" s="176"/>
      <c r="AS134" s="176"/>
      <c r="AT134" s="176"/>
      <c r="AU134" s="176"/>
      <c r="AV134" s="176"/>
      <c r="AW134" s="176"/>
      <c r="AX134" s="176"/>
      <c r="AY134" s="176"/>
      <c r="AZ134" s="176"/>
      <c r="BA134" s="176"/>
      <c r="BB134" s="176"/>
      <c r="BC134" s="176"/>
      <c r="BD134" s="176"/>
      <c r="BE134" s="176"/>
      <c r="BF134" s="176"/>
      <c r="BG134" s="176"/>
      <c r="BH134" s="176"/>
      <c r="BI134" s="176"/>
      <c r="BJ134" s="176"/>
      <c r="BK134" s="176"/>
      <c r="BL134" s="176"/>
      <c r="BM134" s="177" t="e">
        <v>#N/A</v>
      </c>
    </row>
    <row r="135" spans="1:65">
      <c r="A135" s="32"/>
      <c r="B135" s="18">
        <v>1</v>
      </c>
      <c r="C135" s="7">
        <v>3</v>
      </c>
      <c r="D135" s="179">
        <v>0.25</v>
      </c>
      <c r="E135" s="179">
        <v>0.25</v>
      </c>
      <c r="F135" s="180">
        <v>0.25</v>
      </c>
      <c r="G135" s="179">
        <v>0.25</v>
      </c>
      <c r="H135" s="180">
        <v>0.26</v>
      </c>
      <c r="I135" s="179">
        <v>0.25</v>
      </c>
      <c r="J135" s="180">
        <v>0.25</v>
      </c>
      <c r="K135" s="180">
        <v>0.25</v>
      </c>
      <c r="L135" s="24">
        <v>0.22999999999999998</v>
      </c>
      <c r="M135" s="24">
        <v>0.24199999999999999</v>
      </c>
      <c r="N135" s="24">
        <v>0.25062959709999993</v>
      </c>
      <c r="O135" s="24">
        <v>0.22999999999999998</v>
      </c>
      <c r="P135" s="24">
        <v>0.25</v>
      </c>
      <c r="Q135" s="24">
        <v>0.25</v>
      </c>
      <c r="R135" s="24">
        <v>0.25719877645160655</v>
      </c>
      <c r="S135" s="24">
        <v>0.22999999999999998</v>
      </c>
      <c r="T135" s="24">
        <v>0.253</v>
      </c>
      <c r="U135" s="24">
        <v>0.24</v>
      </c>
      <c r="V135" s="24">
        <v>0.22999999999999998</v>
      </c>
      <c r="W135" s="24">
        <v>0.22999999999999998</v>
      </c>
      <c r="X135" s="24">
        <v>0.27</v>
      </c>
      <c r="Y135" s="24">
        <v>0.24</v>
      </c>
      <c r="Z135" s="183">
        <v>0.55300000000000005</v>
      </c>
      <c r="AA135" s="175"/>
      <c r="AB135" s="176"/>
      <c r="AC135" s="176"/>
      <c r="AD135" s="176"/>
      <c r="AE135" s="176"/>
      <c r="AF135" s="176"/>
      <c r="AG135" s="176"/>
      <c r="AH135" s="176"/>
      <c r="AI135" s="176"/>
      <c r="AJ135" s="176"/>
      <c r="AK135" s="176"/>
      <c r="AL135" s="176"/>
      <c r="AM135" s="176"/>
      <c r="AN135" s="176"/>
      <c r="AO135" s="176"/>
      <c r="AP135" s="176"/>
      <c r="AQ135" s="176"/>
      <c r="AR135" s="176"/>
      <c r="AS135" s="176"/>
      <c r="AT135" s="176"/>
      <c r="AU135" s="176"/>
      <c r="AV135" s="176"/>
      <c r="AW135" s="176"/>
      <c r="AX135" s="176"/>
      <c r="AY135" s="176"/>
      <c r="AZ135" s="176"/>
      <c r="BA135" s="176"/>
      <c r="BB135" s="176"/>
      <c r="BC135" s="176"/>
      <c r="BD135" s="176"/>
      <c r="BE135" s="176"/>
      <c r="BF135" s="176"/>
      <c r="BG135" s="176"/>
      <c r="BH135" s="176"/>
      <c r="BI135" s="176"/>
      <c r="BJ135" s="176"/>
      <c r="BK135" s="176"/>
      <c r="BL135" s="176"/>
      <c r="BM135" s="177">
        <v>16</v>
      </c>
    </row>
    <row r="136" spans="1:65">
      <c r="A136" s="32"/>
      <c r="B136" s="18">
        <v>1</v>
      </c>
      <c r="C136" s="7">
        <v>4</v>
      </c>
      <c r="D136" s="179">
        <v>0.26</v>
      </c>
      <c r="E136" s="179">
        <v>0.25</v>
      </c>
      <c r="F136" s="180">
        <v>0.26</v>
      </c>
      <c r="G136" s="179">
        <v>0.25</v>
      </c>
      <c r="H136" s="180">
        <v>0.26</v>
      </c>
      <c r="I136" s="179">
        <v>0.26</v>
      </c>
      <c r="J136" s="180">
        <v>0.24</v>
      </c>
      <c r="K136" s="180">
        <v>0.25</v>
      </c>
      <c r="L136" s="24">
        <v>0.22999999999999998</v>
      </c>
      <c r="M136" s="24">
        <v>0.23400000000000001</v>
      </c>
      <c r="N136" s="24">
        <v>0.24628961009999997</v>
      </c>
      <c r="O136" s="24">
        <v>0.22999999999999998</v>
      </c>
      <c r="P136" s="24">
        <v>0.25</v>
      </c>
      <c r="Q136" s="24">
        <v>0.25</v>
      </c>
      <c r="R136" s="24">
        <v>0.25553837057171502</v>
      </c>
      <c r="S136" s="24">
        <v>0.24</v>
      </c>
      <c r="T136" s="24">
        <v>0.25600000000000001</v>
      </c>
      <c r="U136" s="24">
        <v>0.25</v>
      </c>
      <c r="V136" s="24">
        <v>0.24</v>
      </c>
      <c r="W136" s="24">
        <v>0.22999999999999998</v>
      </c>
      <c r="X136" s="24">
        <v>0.27</v>
      </c>
      <c r="Y136" s="24">
        <v>0.25</v>
      </c>
      <c r="Z136" s="183">
        <v>0.55510000000000004</v>
      </c>
      <c r="AA136" s="175"/>
      <c r="AB136" s="176"/>
      <c r="AC136" s="176"/>
      <c r="AD136" s="176"/>
      <c r="AE136" s="176"/>
      <c r="AF136" s="176"/>
      <c r="AG136" s="176"/>
      <c r="AH136" s="176"/>
      <c r="AI136" s="176"/>
      <c r="AJ136" s="176"/>
      <c r="AK136" s="176"/>
      <c r="AL136" s="176"/>
      <c r="AM136" s="176"/>
      <c r="AN136" s="176"/>
      <c r="AO136" s="176"/>
      <c r="AP136" s="176"/>
      <c r="AQ136" s="176"/>
      <c r="AR136" s="176"/>
      <c r="AS136" s="176"/>
      <c r="AT136" s="176"/>
      <c r="AU136" s="176"/>
      <c r="AV136" s="176"/>
      <c r="AW136" s="176"/>
      <c r="AX136" s="176"/>
      <c r="AY136" s="176"/>
      <c r="AZ136" s="176"/>
      <c r="BA136" s="176"/>
      <c r="BB136" s="176"/>
      <c r="BC136" s="176"/>
      <c r="BD136" s="176"/>
      <c r="BE136" s="176"/>
      <c r="BF136" s="176"/>
      <c r="BG136" s="176"/>
      <c r="BH136" s="176"/>
      <c r="BI136" s="176"/>
      <c r="BJ136" s="176"/>
      <c r="BK136" s="176"/>
      <c r="BL136" s="176"/>
      <c r="BM136" s="177">
        <v>0.24761552765955291</v>
      </c>
    </row>
    <row r="137" spans="1:65">
      <c r="A137" s="32"/>
      <c r="B137" s="18">
        <v>1</v>
      </c>
      <c r="C137" s="7">
        <v>5</v>
      </c>
      <c r="D137" s="179">
        <v>0.25</v>
      </c>
      <c r="E137" s="179">
        <v>0.25</v>
      </c>
      <c r="F137" s="179">
        <v>0.27</v>
      </c>
      <c r="G137" s="179">
        <v>0.25</v>
      </c>
      <c r="H137" s="179">
        <v>0.26</v>
      </c>
      <c r="I137" s="179">
        <v>0.26</v>
      </c>
      <c r="J137" s="179">
        <v>0.25</v>
      </c>
      <c r="K137" s="179">
        <v>0.26</v>
      </c>
      <c r="L137" s="179">
        <v>0.24</v>
      </c>
      <c r="M137" s="179">
        <v>0.23599999999999996</v>
      </c>
      <c r="N137" s="179">
        <v>0.24592814510000002</v>
      </c>
      <c r="O137" s="179">
        <v>0.24</v>
      </c>
      <c r="P137" s="179">
        <v>0.25</v>
      </c>
      <c r="Q137" s="179">
        <v>0.24</v>
      </c>
      <c r="R137" s="179">
        <v>0.25379855690178554</v>
      </c>
      <c r="S137" s="179">
        <v>0.24</v>
      </c>
      <c r="T137" s="179">
        <v>0.252</v>
      </c>
      <c r="U137" s="179">
        <v>0.24</v>
      </c>
      <c r="V137" s="179">
        <v>0.24</v>
      </c>
      <c r="W137" s="179">
        <v>0.22999999999999998</v>
      </c>
      <c r="X137" s="179">
        <v>0.27</v>
      </c>
      <c r="Y137" s="179">
        <v>0.24</v>
      </c>
      <c r="Z137" s="181">
        <v>0.55200000000000005</v>
      </c>
      <c r="AA137" s="175"/>
      <c r="AB137" s="176"/>
      <c r="AC137" s="176"/>
      <c r="AD137" s="176"/>
      <c r="AE137" s="176"/>
      <c r="AF137" s="176"/>
      <c r="AG137" s="176"/>
      <c r="AH137" s="176"/>
      <c r="AI137" s="176"/>
      <c r="AJ137" s="176"/>
      <c r="AK137" s="176"/>
      <c r="AL137" s="176"/>
      <c r="AM137" s="176"/>
      <c r="AN137" s="176"/>
      <c r="AO137" s="176"/>
      <c r="AP137" s="176"/>
      <c r="AQ137" s="176"/>
      <c r="AR137" s="176"/>
      <c r="AS137" s="176"/>
      <c r="AT137" s="176"/>
      <c r="AU137" s="176"/>
      <c r="AV137" s="176"/>
      <c r="AW137" s="176"/>
      <c r="AX137" s="176"/>
      <c r="AY137" s="176"/>
      <c r="AZ137" s="176"/>
      <c r="BA137" s="176"/>
      <c r="BB137" s="176"/>
      <c r="BC137" s="176"/>
      <c r="BD137" s="176"/>
      <c r="BE137" s="176"/>
      <c r="BF137" s="176"/>
      <c r="BG137" s="176"/>
      <c r="BH137" s="176"/>
      <c r="BI137" s="176"/>
      <c r="BJ137" s="176"/>
      <c r="BK137" s="176"/>
      <c r="BL137" s="176"/>
      <c r="BM137" s="177">
        <v>76</v>
      </c>
    </row>
    <row r="138" spans="1:65">
      <c r="A138" s="32"/>
      <c r="B138" s="18">
        <v>1</v>
      </c>
      <c r="C138" s="7">
        <v>6</v>
      </c>
      <c r="D138" s="179">
        <v>0.26</v>
      </c>
      <c r="E138" s="179">
        <v>0.25</v>
      </c>
      <c r="F138" s="179">
        <v>0.25</v>
      </c>
      <c r="G138" s="179">
        <v>0.25</v>
      </c>
      <c r="H138" s="179">
        <v>0.26</v>
      </c>
      <c r="I138" s="179">
        <v>0.25</v>
      </c>
      <c r="J138" s="179">
        <v>0.24</v>
      </c>
      <c r="K138" s="179">
        <v>0.25</v>
      </c>
      <c r="L138" s="179">
        <v>0.22999999999999998</v>
      </c>
      <c r="M138" s="179">
        <v>0.23899999999999999</v>
      </c>
      <c r="N138" s="179">
        <v>0.24706331949999999</v>
      </c>
      <c r="O138" s="179">
        <v>0.22999999999999998</v>
      </c>
      <c r="P138" s="179">
        <v>0.25</v>
      </c>
      <c r="Q138" s="179">
        <v>0.25</v>
      </c>
      <c r="R138" s="179">
        <v>0.25413736409731769</v>
      </c>
      <c r="S138" s="179">
        <v>0.22999999999999998</v>
      </c>
      <c r="T138" s="179">
        <v>0.251</v>
      </c>
      <c r="U138" s="179">
        <v>0.24</v>
      </c>
      <c r="V138" s="179">
        <v>0.24</v>
      </c>
      <c r="W138" s="179">
        <v>0.22</v>
      </c>
      <c r="X138" s="179">
        <v>0.27</v>
      </c>
      <c r="Y138" s="179">
        <v>0.25</v>
      </c>
      <c r="Z138" s="181">
        <v>0.55400000000000005</v>
      </c>
      <c r="AA138" s="175"/>
      <c r="AB138" s="176"/>
      <c r="AC138" s="176"/>
      <c r="AD138" s="176"/>
      <c r="AE138" s="176"/>
      <c r="AF138" s="176"/>
      <c r="AG138" s="176"/>
      <c r="AH138" s="176"/>
      <c r="AI138" s="176"/>
      <c r="AJ138" s="176"/>
      <c r="AK138" s="176"/>
      <c r="AL138" s="176"/>
      <c r="AM138" s="176"/>
      <c r="AN138" s="176"/>
      <c r="AO138" s="176"/>
      <c r="AP138" s="176"/>
      <c r="AQ138" s="176"/>
      <c r="AR138" s="176"/>
      <c r="AS138" s="176"/>
      <c r="AT138" s="176"/>
      <c r="AU138" s="176"/>
      <c r="AV138" s="176"/>
      <c r="AW138" s="176"/>
      <c r="AX138" s="176"/>
      <c r="AY138" s="176"/>
      <c r="AZ138" s="176"/>
      <c r="BA138" s="176"/>
      <c r="BB138" s="176"/>
      <c r="BC138" s="176"/>
      <c r="BD138" s="176"/>
      <c r="BE138" s="176"/>
      <c r="BF138" s="176"/>
      <c r="BG138" s="176"/>
      <c r="BH138" s="176"/>
      <c r="BI138" s="176"/>
      <c r="BJ138" s="176"/>
      <c r="BK138" s="176"/>
      <c r="BL138" s="176"/>
      <c r="BM138" s="68"/>
    </row>
    <row r="139" spans="1:65">
      <c r="A139" s="32"/>
      <c r="B139" s="19" t="s">
        <v>242</v>
      </c>
      <c r="C139" s="11"/>
      <c r="D139" s="184">
        <v>0.26</v>
      </c>
      <c r="E139" s="184">
        <v>0.24666666666666667</v>
      </c>
      <c r="F139" s="184">
        <v>0.26</v>
      </c>
      <c r="G139" s="184">
        <v>0.25</v>
      </c>
      <c r="H139" s="184">
        <v>0.26</v>
      </c>
      <c r="I139" s="184">
        <v>0.25333333333333335</v>
      </c>
      <c r="J139" s="184">
        <v>0.245</v>
      </c>
      <c r="K139" s="184">
        <v>0.255</v>
      </c>
      <c r="L139" s="184">
        <v>0.23333333333333331</v>
      </c>
      <c r="M139" s="184">
        <v>0.23883333333333331</v>
      </c>
      <c r="N139" s="184">
        <v>0.24703765590000001</v>
      </c>
      <c r="O139" s="184">
        <v>0.23499999999999999</v>
      </c>
      <c r="P139" s="184">
        <v>0.24833333333333332</v>
      </c>
      <c r="Q139" s="184">
        <v>0.25</v>
      </c>
      <c r="R139" s="184">
        <v>0.25500395261016406</v>
      </c>
      <c r="S139" s="184">
        <v>0.23666666666666666</v>
      </c>
      <c r="T139" s="184">
        <v>0.25333333333333335</v>
      </c>
      <c r="U139" s="184">
        <v>0.24333333333333332</v>
      </c>
      <c r="V139" s="184">
        <v>0.23666666666666666</v>
      </c>
      <c r="W139" s="184">
        <v>0.22666666666666666</v>
      </c>
      <c r="X139" s="184">
        <v>0.27</v>
      </c>
      <c r="Y139" s="184">
        <v>0.24333333333333332</v>
      </c>
      <c r="Z139" s="184">
        <v>0.55453333333333343</v>
      </c>
      <c r="AA139" s="175"/>
      <c r="AB139" s="176"/>
      <c r="AC139" s="176"/>
      <c r="AD139" s="176"/>
      <c r="AE139" s="176"/>
      <c r="AF139" s="176"/>
      <c r="AG139" s="176"/>
      <c r="AH139" s="176"/>
      <c r="AI139" s="176"/>
      <c r="AJ139" s="176"/>
      <c r="AK139" s="176"/>
      <c r="AL139" s="176"/>
      <c r="AM139" s="176"/>
      <c r="AN139" s="176"/>
      <c r="AO139" s="176"/>
      <c r="AP139" s="176"/>
      <c r="AQ139" s="176"/>
      <c r="AR139" s="176"/>
      <c r="AS139" s="176"/>
      <c r="AT139" s="176"/>
      <c r="AU139" s="176"/>
      <c r="AV139" s="176"/>
      <c r="AW139" s="176"/>
      <c r="AX139" s="176"/>
      <c r="AY139" s="176"/>
      <c r="AZ139" s="176"/>
      <c r="BA139" s="176"/>
      <c r="BB139" s="176"/>
      <c r="BC139" s="176"/>
      <c r="BD139" s="176"/>
      <c r="BE139" s="176"/>
      <c r="BF139" s="176"/>
      <c r="BG139" s="176"/>
      <c r="BH139" s="176"/>
      <c r="BI139" s="176"/>
      <c r="BJ139" s="176"/>
      <c r="BK139" s="176"/>
      <c r="BL139" s="176"/>
      <c r="BM139" s="68"/>
    </row>
    <row r="140" spans="1:65">
      <c r="A140" s="32"/>
      <c r="B140" s="2" t="s">
        <v>243</v>
      </c>
      <c r="C140" s="30"/>
      <c r="D140" s="24">
        <v>0.26</v>
      </c>
      <c r="E140" s="24">
        <v>0.25</v>
      </c>
      <c r="F140" s="24">
        <v>0.255</v>
      </c>
      <c r="G140" s="24">
        <v>0.25</v>
      </c>
      <c r="H140" s="24">
        <v>0.26</v>
      </c>
      <c r="I140" s="24">
        <v>0.25</v>
      </c>
      <c r="J140" s="24">
        <v>0.245</v>
      </c>
      <c r="K140" s="24">
        <v>0.255</v>
      </c>
      <c r="L140" s="24">
        <v>0.22999999999999998</v>
      </c>
      <c r="M140" s="24">
        <v>0.23749999999999999</v>
      </c>
      <c r="N140" s="24">
        <v>0.24667646479999999</v>
      </c>
      <c r="O140" s="24">
        <v>0.23499999999999999</v>
      </c>
      <c r="P140" s="24">
        <v>0.25</v>
      </c>
      <c r="Q140" s="24">
        <v>0.25</v>
      </c>
      <c r="R140" s="24">
        <v>0.25483786733451635</v>
      </c>
      <c r="S140" s="24">
        <v>0.24</v>
      </c>
      <c r="T140" s="24">
        <v>0.2525</v>
      </c>
      <c r="U140" s="24">
        <v>0.24</v>
      </c>
      <c r="V140" s="24">
        <v>0.24</v>
      </c>
      <c r="W140" s="24">
        <v>0.22999999999999998</v>
      </c>
      <c r="X140" s="24">
        <v>0.27</v>
      </c>
      <c r="Y140" s="24">
        <v>0.24</v>
      </c>
      <c r="Z140" s="24">
        <v>0.5535000000000001</v>
      </c>
      <c r="AA140" s="175"/>
      <c r="AB140" s="176"/>
      <c r="AC140" s="176"/>
      <c r="AD140" s="176"/>
      <c r="AE140" s="176"/>
      <c r="AF140" s="176"/>
      <c r="AG140" s="176"/>
      <c r="AH140" s="176"/>
      <c r="AI140" s="176"/>
      <c r="AJ140" s="176"/>
      <c r="AK140" s="176"/>
      <c r="AL140" s="176"/>
      <c r="AM140" s="176"/>
      <c r="AN140" s="176"/>
      <c r="AO140" s="176"/>
      <c r="AP140" s="176"/>
      <c r="AQ140" s="176"/>
      <c r="AR140" s="176"/>
      <c r="AS140" s="176"/>
      <c r="AT140" s="176"/>
      <c r="AU140" s="176"/>
      <c r="AV140" s="176"/>
      <c r="AW140" s="176"/>
      <c r="AX140" s="176"/>
      <c r="AY140" s="176"/>
      <c r="AZ140" s="176"/>
      <c r="BA140" s="176"/>
      <c r="BB140" s="176"/>
      <c r="BC140" s="176"/>
      <c r="BD140" s="176"/>
      <c r="BE140" s="176"/>
      <c r="BF140" s="176"/>
      <c r="BG140" s="176"/>
      <c r="BH140" s="176"/>
      <c r="BI140" s="176"/>
      <c r="BJ140" s="176"/>
      <c r="BK140" s="176"/>
      <c r="BL140" s="176"/>
      <c r="BM140" s="68"/>
    </row>
    <row r="141" spans="1:65">
      <c r="A141" s="32"/>
      <c r="B141" s="2" t="s">
        <v>244</v>
      </c>
      <c r="C141" s="30"/>
      <c r="D141" s="24">
        <v>8.9442719099991665E-3</v>
      </c>
      <c r="E141" s="24">
        <v>5.1639777949432277E-3</v>
      </c>
      <c r="F141" s="24">
        <v>1.2649110640673528E-2</v>
      </c>
      <c r="G141" s="24">
        <v>0</v>
      </c>
      <c r="H141" s="24">
        <v>0</v>
      </c>
      <c r="I141" s="24">
        <v>5.1639777949432277E-3</v>
      </c>
      <c r="J141" s="24">
        <v>5.4772255750516656E-3</v>
      </c>
      <c r="K141" s="24">
        <v>5.4772255750516656E-3</v>
      </c>
      <c r="L141" s="24">
        <v>5.1639777949432277E-3</v>
      </c>
      <c r="M141" s="24">
        <v>9.4109864874340789E-3</v>
      </c>
      <c r="N141" s="24">
        <v>2.6251999204150436E-3</v>
      </c>
      <c r="O141" s="24">
        <v>5.4772255750516656E-3</v>
      </c>
      <c r="P141" s="24">
        <v>4.0824829046386341E-3</v>
      </c>
      <c r="Q141" s="24">
        <v>6.324555320336764E-3</v>
      </c>
      <c r="R141" s="24">
        <v>1.415853633787093E-3</v>
      </c>
      <c r="S141" s="24">
        <v>5.1639777949432277E-3</v>
      </c>
      <c r="T141" s="24">
        <v>2.1602468994692888E-3</v>
      </c>
      <c r="U141" s="24">
        <v>5.1639777949432277E-3</v>
      </c>
      <c r="V141" s="24">
        <v>5.1639777949432277E-3</v>
      </c>
      <c r="W141" s="24">
        <v>5.163977794943213E-3</v>
      </c>
      <c r="X141" s="24">
        <v>0</v>
      </c>
      <c r="Y141" s="24">
        <v>5.1639777949432268E-3</v>
      </c>
      <c r="Z141" s="24">
        <v>3.4325889160612658E-3</v>
      </c>
      <c r="AA141" s="175"/>
      <c r="AB141" s="176"/>
      <c r="AC141" s="176"/>
      <c r="AD141" s="176"/>
      <c r="AE141" s="176"/>
      <c r="AF141" s="176"/>
      <c r="AG141" s="176"/>
      <c r="AH141" s="176"/>
      <c r="AI141" s="176"/>
      <c r="AJ141" s="176"/>
      <c r="AK141" s="176"/>
      <c r="AL141" s="176"/>
      <c r="AM141" s="176"/>
      <c r="AN141" s="176"/>
      <c r="AO141" s="176"/>
      <c r="AP141" s="176"/>
      <c r="AQ141" s="176"/>
      <c r="AR141" s="176"/>
      <c r="AS141" s="176"/>
      <c r="AT141" s="176"/>
      <c r="AU141" s="176"/>
      <c r="AV141" s="176"/>
      <c r="AW141" s="176"/>
      <c r="AX141" s="176"/>
      <c r="AY141" s="176"/>
      <c r="AZ141" s="176"/>
      <c r="BA141" s="176"/>
      <c r="BB141" s="176"/>
      <c r="BC141" s="176"/>
      <c r="BD141" s="176"/>
      <c r="BE141" s="176"/>
      <c r="BF141" s="176"/>
      <c r="BG141" s="176"/>
      <c r="BH141" s="176"/>
      <c r="BI141" s="176"/>
      <c r="BJ141" s="176"/>
      <c r="BK141" s="176"/>
      <c r="BL141" s="176"/>
      <c r="BM141" s="68"/>
    </row>
    <row r="142" spans="1:65">
      <c r="A142" s="32"/>
      <c r="B142" s="2" t="s">
        <v>86</v>
      </c>
      <c r="C142" s="30"/>
      <c r="D142" s="12">
        <v>3.4401045807689101E-2</v>
      </c>
      <c r="E142" s="12">
        <v>2.0935045114634707E-2</v>
      </c>
      <c r="F142" s="12">
        <v>4.8650425541052027E-2</v>
      </c>
      <c r="G142" s="12">
        <v>0</v>
      </c>
      <c r="H142" s="12">
        <v>0</v>
      </c>
      <c r="I142" s="12">
        <v>2.0384122874775899E-2</v>
      </c>
      <c r="J142" s="12">
        <v>2.2356022755312923E-2</v>
      </c>
      <c r="K142" s="12">
        <v>2.1479315980594767E-2</v>
      </c>
      <c r="L142" s="12">
        <v>2.2131333406899548E-2</v>
      </c>
      <c r="M142" s="12">
        <v>3.9403990875509054E-2</v>
      </c>
      <c r="N142" s="12">
        <v>1.0626719683082304E-2</v>
      </c>
      <c r="O142" s="12">
        <v>2.3307342872560279E-2</v>
      </c>
      <c r="P142" s="12">
        <v>1.6439528475054904E-2</v>
      </c>
      <c r="Q142" s="12">
        <v>2.5298221281347056E-2</v>
      </c>
      <c r="R142" s="12">
        <v>5.5522811285657666E-3</v>
      </c>
      <c r="S142" s="12">
        <v>2.181962448567561E-2</v>
      </c>
      <c r="T142" s="12">
        <v>8.5272903926419293E-3</v>
      </c>
      <c r="U142" s="12">
        <v>2.1221826554561212E-2</v>
      </c>
      <c r="V142" s="12">
        <v>2.181962448567561E-2</v>
      </c>
      <c r="W142" s="12">
        <v>2.2782254977690646E-2</v>
      </c>
      <c r="X142" s="12">
        <v>0</v>
      </c>
      <c r="Y142" s="12">
        <v>2.1221826554561209E-2</v>
      </c>
      <c r="Z142" s="12">
        <v>6.1900497404326731E-3</v>
      </c>
      <c r="AA142" s="107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7"/>
    </row>
    <row r="143" spans="1:65">
      <c r="A143" s="32"/>
      <c r="B143" s="2" t="s">
        <v>245</v>
      </c>
      <c r="C143" s="30"/>
      <c r="D143" s="12">
        <v>5.0014926194267284E-2</v>
      </c>
      <c r="E143" s="12">
        <v>-3.8319930977464001E-3</v>
      </c>
      <c r="F143" s="12">
        <v>5.0014926194267284E-2</v>
      </c>
      <c r="G143" s="12">
        <v>9.6297367252569099E-3</v>
      </c>
      <c r="H143" s="12">
        <v>5.0014926194267284E-2</v>
      </c>
      <c r="I143" s="12">
        <v>2.3091466548260442E-2</v>
      </c>
      <c r="J143" s="12">
        <v>-1.0562858009248166E-2</v>
      </c>
      <c r="K143" s="12">
        <v>2.9822331459762097E-2</v>
      </c>
      <c r="L143" s="12">
        <v>-5.7678912389760195E-2</v>
      </c>
      <c r="M143" s="12">
        <v>-3.5467058181804512E-2</v>
      </c>
      <c r="N143" s="12">
        <v>-2.3337460498333851E-3</v>
      </c>
      <c r="O143" s="12">
        <v>-5.0948047478258429E-2</v>
      </c>
      <c r="P143" s="12">
        <v>2.8988718137552549E-3</v>
      </c>
      <c r="Q143" s="12">
        <v>9.6297367252569099E-3</v>
      </c>
      <c r="R143" s="12">
        <v>2.9838294150799527E-2</v>
      </c>
      <c r="S143" s="12">
        <v>-4.4217182566756774E-2</v>
      </c>
      <c r="T143" s="12">
        <v>2.3091466548260442E-2</v>
      </c>
      <c r="U143" s="12">
        <v>-1.7293722920749932E-2</v>
      </c>
      <c r="V143" s="12">
        <v>-4.4217182566756774E-2</v>
      </c>
      <c r="W143" s="12">
        <v>-8.4602372035767037E-2</v>
      </c>
      <c r="X143" s="12">
        <v>9.0400115663277658E-2</v>
      </c>
      <c r="Y143" s="12">
        <v>-1.7293722920749932E-2</v>
      </c>
      <c r="Z143" s="12">
        <v>1.2394933733548505</v>
      </c>
      <c r="AA143" s="107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7"/>
    </row>
    <row r="144" spans="1:65">
      <c r="A144" s="32"/>
      <c r="B144" s="55" t="s">
        <v>246</v>
      </c>
      <c r="C144" s="56"/>
      <c r="D144" s="54">
        <v>1.18</v>
      </c>
      <c r="E144" s="54">
        <v>0.17</v>
      </c>
      <c r="F144" s="54">
        <v>1.18</v>
      </c>
      <c r="G144" s="54">
        <v>0.17</v>
      </c>
      <c r="H144" s="54">
        <v>1.18</v>
      </c>
      <c r="I144" s="54">
        <v>0.51</v>
      </c>
      <c r="J144" s="54">
        <v>0.34</v>
      </c>
      <c r="K144" s="54">
        <v>0.67</v>
      </c>
      <c r="L144" s="54">
        <v>1.52</v>
      </c>
      <c r="M144" s="54">
        <v>0.96</v>
      </c>
      <c r="N144" s="54">
        <v>0.13</v>
      </c>
      <c r="O144" s="54">
        <v>1.35</v>
      </c>
      <c r="P144" s="54">
        <v>0</v>
      </c>
      <c r="Q144" s="54">
        <v>0.17</v>
      </c>
      <c r="R144" s="54">
        <v>0.67</v>
      </c>
      <c r="S144" s="54">
        <v>1.18</v>
      </c>
      <c r="T144" s="54">
        <v>0.51</v>
      </c>
      <c r="U144" s="54">
        <v>0.51</v>
      </c>
      <c r="V144" s="54">
        <v>1.18</v>
      </c>
      <c r="W144" s="54">
        <v>2.19</v>
      </c>
      <c r="X144" s="54">
        <v>2.19</v>
      </c>
      <c r="Y144" s="54">
        <v>0.51</v>
      </c>
      <c r="Z144" s="54">
        <v>30.95</v>
      </c>
      <c r="AA144" s="107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67"/>
    </row>
    <row r="145" spans="1:65">
      <c r="B145" s="33"/>
      <c r="C145" s="19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BM145" s="67"/>
    </row>
    <row r="146" spans="1:65" ht="15">
      <c r="B146" s="36" t="s">
        <v>496</v>
      </c>
      <c r="BM146" s="29" t="s">
        <v>66</v>
      </c>
    </row>
    <row r="147" spans="1:65" ht="15">
      <c r="A147" s="25" t="s">
        <v>19</v>
      </c>
      <c r="B147" s="17" t="s">
        <v>115</v>
      </c>
      <c r="C147" s="14" t="s">
        <v>116</v>
      </c>
      <c r="D147" s="15" t="s">
        <v>209</v>
      </c>
      <c r="E147" s="16" t="s">
        <v>209</v>
      </c>
      <c r="F147" s="16" t="s">
        <v>209</v>
      </c>
      <c r="G147" s="16" t="s">
        <v>209</v>
      </c>
      <c r="H147" s="16" t="s">
        <v>209</v>
      </c>
      <c r="I147" s="16" t="s">
        <v>209</v>
      </c>
      <c r="J147" s="16" t="s">
        <v>209</v>
      </c>
      <c r="K147" s="16" t="s">
        <v>209</v>
      </c>
      <c r="L147" s="16" t="s">
        <v>209</v>
      </c>
      <c r="M147" s="16" t="s">
        <v>209</v>
      </c>
      <c r="N147" s="16" t="s">
        <v>209</v>
      </c>
      <c r="O147" s="16" t="s">
        <v>209</v>
      </c>
      <c r="P147" s="16" t="s">
        <v>209</v>
      </c>
      <c r="Q147" s="16" t="s">
        <v>209</v>
      </c>
      <c r="R147" s="16" t="s">
        <v>209</v>
      </c>
      <c r="S147" s="16" t="s">
        <v>209</v>
      </c>
      <c r="T147" s="16" t="s">
        <v>209</v>
      </c>
      <c r="U147" s="16" t="s">
        <v>209</v>
      </c>
      <c r="V147" s="16" t="s">
        <v>209</v>
      </c>
      <c r="W147" s="16" t="s">
        <v>209</v>
      </c>
      <c r="X147" s="16" t="s">
        <v>209</v>
      </c>
      <c r="Y147" s="16" t="s">
        <v>209</v>
      </c>
      <c r="Z147" s="107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9">
        <v>1</v>
      </c>
    </row>
    <row r="148" spans="1:65">
      <c r="A148" s="32"/>
      <c r="B148" s="18" t="s">
        <v>210</v>
      </c>
      <c r="C148" s="7" t="s">
        <v>210</v>
      </c>
      <c r="D148" s="105" t="s">
        <v>213</v>
      </c>
      <c r="E148" s="106" t="s">
        <v>214</v>
      </c>
      <c r="F148" s="106" t="s">
        <v>215</v>
      </c>
      <c r="G148" s="106" t="s">
        <v>216</v>
      </c>
      <c r="H148" s="106" t="s">
        <v>217</v>
      </c>
      <c r="I148" s="106" t="s">
        <v>218</v>
      </c>
      <c r="J148" s="106" t="s">
        <v>219</v>
      </c>
      <c r="K148" s="106" t="s">
        <v>220</v>
      </c>
      <c r="L148" s="106" t="s">
        <v>221</v>
      </c>
      <c r="M148" s="106" t="s">
        <v>222</v>
      </c>
      <c r="N148" s="106" t="s">
        <v>223</v>
      </c>
      <c r="O148" s="106" t="s">
        <v>224</v>
      </c>
      <c r="P148" s="106" t="s">
        <v>225</v>
      </c>
      <c r="Q148" s="106" t="s">
        <v>226</v>
      </c>
      <c r="R148" s="106" t="s">
        <v>228</v>
      </c>
      <c r="S148" s="106" t="s">
        <v>229</v>
      </c>
      <c r="T148" s="106" t="s">
        <v>231</v>
      </c>
      <c r="U148" s="106" t="s">
        <v>232</v>
      </c>
      <c r="V148" s="106" t="s">
        <v>233</v>
      </c>
      <c r="W148" s="106" t="s">
        <v>234</v>
      </c>
      <c r="X148" s="106" t="s">
        <v>235</v>
      </c>
      <c r="Y148" s="106" t="s">
        <v>236</v>
      </c>
      <c r="Z148" s="107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9" t="s">
        <v>3</v>
      </c>
    </row>
    <row r="149" spans="1:65">
      <c r="A149" s="32"/>
      <c r="B149" s="18"/>
      <c r="C149" s="7"/>
      <c r="D149" s="8" t="s">
        <v>249</v>
      </c>
      <c r="E149" s="9" t="s">
        <v>249</v>
      </c>
      <c r="F149" s="9" t="s">
        <v>249</v>
      </c>
      <c r="G149" s="9" t="s">
        <v>249</v>
      </c>
      <c r="H149" s="9" t="s">
        <v>249</v>
      </c>
      <c r="I149" s="9" t="s">
        <v>249</v>
      </c>
      <c r="J149" s="9" t="s">
        <v>249</v>
      </c>
      <c r="K149" s="9" t="s">
        <v>249</v>
      </c>
      <c r="L149" s="9" t="s">
        <v>278</v>
      </c>
      <c r="M149" s="9" t="s">
        <v>249</v>
      </c>
      <c r="N149" s="9" t="s">
        <v>278</v>
      </c>
      <c r="O149" s="9" t="s">
        <v>277</v>
      </c>
      <c r="P149" s="9" t="s">
        <v>249</v>
      </c>
      <c r="Q149" s="9" t="s">
        <v>278</v>
      </c>
      <c r="R149" s="9" t="s">
        <v>278</v>
      </c>
      <c r="S149" s="9" t="s">
        <v>278</v>
      </c>
      <c r="T149" s="9" t="s">
        <v>278</v>
      </c>
      <c r="U149" s="9" t="s">
        <v>278</v>
      </c>
      <c r="V149" s="9" t="s">
        <v>277</v>
      </c>
      <c r="W149" s="9" t="s">
        <v>278</v>
      </c>
      <c r="X149" s="9" t="s">
        <v>277</v>
      </c>
      <c r="Y149" s="9" t="s">
        <v>277</v>
      </c>
      <c r="Z149" s="107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9">
        <v>2</v>
      </c>
    </row>
    <row r="150" spans="1:65">
      <c r="A150" s="32"/>
      <c r="B150" s="18"/>
      <c r="C150" s="7"/>
      <c r="D150" s="26" t="s">
        <v>280</v>
      </c>
      <c r="E150" s="26" t="s">
        <v>251</v>
      </c>
      <c r="F150" s="26" t="s">
        <v>281</v>
      </c>
      <c r="G150" s="26" t="s">
        <v>281</v>
      </c>
      <c r="H150" s="26" t="s">
        <v>281</v>
      </c>
      <c r="I150" s="26" t="s">
        <v>281</v>
      </c>
      <c r="J150" s="26" t="s">
        <v>281</v>
      </c>
      <c r="K150" s="26" t="s">
        <v>281</v>
      </c>
      <c r="L150" s="26" t="s">
        <v>280</v>
      </c>
      <c r="M150" s="26" t="s">
        <v>281</v>
      </c>
      <c r="N150" s="26" t="s">
        <v>280</v>
      </c>
      <c r="O150" s="26" t="s">
        <v>281</v>
      </c>
      <c r="P150" s="26" t="s">
        <v>281</v>
      </c>
      <c r="Q150" s="26" t="s">
        <v>281</v>
      </c>
      <c r="R150" s="26" t="s">
        <v>282</v>
      </c>
      <c r="S150" s="26" t="s">
        <v>282</v>
      </c>
      <c r="T150" s="26" t="s">
        <v>279</v>
      </c>
      <c r="U150" s="26" t="s">
        <v>279</v>
      </c>
      <c r="V150" s="26" t="s">
        <v>283</v>
      </c>
      <c r="W150" s="26" t="s">
        <v>279</v>
      </c>
      <c r="X150" s="26" t="s">
        <v>281</v>
      </c>
      <c r="Y150" s="26" t="s">
        <v>280</v>
      </c>
      <c r="Z150" s="107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9">
        <v>3</v>
      </c>
    </row>
    <row r="151" spans="1:65">
      <c r="A151" s="32"/>
      <c r="B151" s="17">
        <v>1</v>
      </c>
      <c r="C151" s="13">
        <v>1</v>
      </c>
      <c r="D151" s="20">
        <v>0.82</v>
      </c>
      <c r="E151" s="20">
        <v>0.97000000000000008</v>
      </c>
      <c r="F151" s="21">
        <v>0.89</v>
      </c>
      <c r="G151" s="20">
        <v>0.96</v>
      </c>
      <c r="H151" s="21">
        <v>0.91</v>
      </c>
      <c r="I151" s="20">
        <v>0.93</v>
      </c>
      <c r="J151" s="21">
        <v>0.96</v>
      </c>
      <c r="K151" s="20">
        <v>0.96</v>
      </c>
      <c r="L151" s="20">
        <v>0.87</v>
      </c>
      <c r="M151" s="20">
        <v>0.878</v>
      </c>
      <c r="N151" s="20">
        <v>0.96687075098162056</v>
      </c>
      <c r="O151" s="100">
        <v>0.7</v>
      </c>
      <c r="P151" s="20">
        <v>0.94</v>
      </c>
      <c r="Q151" s="20">
        <v>0.9900000000000001</v>
      </c>
      <c r="R151" s="20">
        <v>1.090198338116759</v>
      </c>
      <c r="S151" s="100">
        <v>0.77</v>
      </c>
      <c r="T151" s="20">
        <v>0.95</v>
      </c>
      <c r="U151" s="20">
        <v>0.94</v>
      </c>
      <c r="V151" s="100" t="s">
        <v>106</v>
      </c>
      <c r="W151" s="100">
        <v>1.1000000000000001</v>
      </c>
      <c r="X151" s="100">
        <v>1.5</v>
      </c>
      <c r="Y151" s="100">
        <v>1.748</v>
      </c>
      <c r="Z151" s="107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9">
        <v>1</v>
      </c>
    </row>
    <row r="152" spans="1:65">
      <c r="A152" s="32"/>
      <c r="B152" s="18">
        <v>1</v>
      </c>
      <c r="C152" s="7">
        <v>2</v>
      </c>
      <c r="D152" s="9">
        <v>0.82</v>
      </c>
      <c r="E152" s="9">
        <v>1.04</v>
      </c>
      <c r="F152" s="22">
        <v>1.06</v>
      </c>
      <c r="G152" s="9">
        <v>0.98</v>
      </c>
      <c r="H152" s="22">
        <v>0.91</v>
      </c>
      <c r="I152" s="9">
        <v>0.9</v>
      </c>
      <c r="J152" s="22">
        <v>0.9</v>
      </c>
      <c r="K152" s="102">
        <v>1</v>
      </c>
      <c r="L152" s="9">
        <v>0.86</v>
      </c>
      <c r="M152" s="9">
        <v>0.97399999999999987</v>
      </c>
      <c r="N152" s="9">
        <v>0.95285281959221835</v>
      </c>
      <c r="O152" s="101">
        <v>0.9</v>
      </c>
      <c r="P152" s="9">
        <v>1.02</v>
      </c>
      <c r="Q152" s="9">
        <v>0.98</v>
      </c>
      <c r="R152" s="9">
        <v>1.0289362684575003</v>
      </c>
      <c r="S152" s="101">
        <v>0.83</v>
      </c>
      <c r="T152" s="9">
        <v>0.93</v>
      </c>
      <c r="U152" s="9">
        <v>0.9</v>
      </c>
      <c r="V152" s="101" t="s">
        <v>106</v>
      </c>
      <c r="W152" s="101">
        <v>1.1000000000000001</v>
      </c>
      <c r="X152" s="101">
        <v>1.5</v>
      </c>
      <c r="Y152" s="101">
        <v>1.2470000000000001</v>
      </c>
      <c r="Z152" s="107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9" t="e">
        <v>#N/A</v>
      </c>
    </row>
    <row r="153" spans="1:65">
      <c r="A153" s="32"/>
      <c r="B153" s="18">
        <v>1</v>
      </c>
      <c r="C153" s="7">
        <v>3</v>
      </c>
      <c r="D153" s="9">
        <v>0.84</v>
      </c>
      <c r="E153" s="9">
        <v>1.04</v>
      </c>
      <c r="F153" s="22">
        <v>0.96</v>
      </c>
      <c r="G153" s="9">
        <v>0.9900000000000001</v>
      </c>
      <c r="H153" s="22">
        <v>0.93</v>
      </c>
      <c r="I153" s="9">
        <v>0.92</v>
      </c>
      <c r="J153" s="22">
        <v>0.93</v>
      </c>
      <c r="K153" s="22">
        <v>0.95</v>
      </c>
      <c r="L153" s="10">
        <v>0.84</v>
      </c>
      <c r="M153" s="10">
        <v>0.88700000000000001</v>
      </c>
      <c r="N153" s="10">
        <v>0.90946708651122155</v>
      </c>
      <c r="O153" s="103">
        <v>0.8</v>
      </c>
      <c r="P153" s="10">
        <v>1.05</v>
      </c>
      <c r="Q153" s="10">
        <v>0.93</v>
      </c>
      <c r="R153" s="10">
        <v>1.0414640659808425</v>
      </c>
      <c r="S153" s="103">
        <v>0.81</v>
      </c>
      <c r="T153" s="10">
        <v>0.94</v>
      </c>
      <c r="U153" s="10">
        <v>0.88</v>
      </c>
      <c r="V153" s="103" t="s">
        <v>106</v>
      </c>
      <c r="W153" s="103">
        <v>1.1000000000000001</v>
      </c>
      <c r="X153" s="103">
        <v>1.5</v>
      </c>
      <c r="Y153" s="103">
        <v>1.5</v>
      </c>
      <c r="Z153" s="107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9">
        <v>16</v>
      </c>
    </row>
    <row r="154" spans="1:65">
      <c r="A154" s="32"/>
      <c r="B154" s="18">
        <v>1</v>
      </c>
      <c r="C154" s="7">
        <v>4</v>
      </c>
      <c r="D154" s="9">
        <v>0.88</v>
      </c>
      <c r="E154" s="9">
        <v>1.05</v>
      </c>
      <c r="F154" s="22">
        <v>0.89</v>
      </c>
      <c r="G154" s="9">
        <v>0.98</v>
      </c>
      <c r="H154" s="22">
        <v>0.97000000000000008</v>
      </c>
      <c r="I154" s="9">
        <v>0.92</v>
      </c>
      <c r="J154" s="22">
        <v>0.92</v>
      </c>
      <c r="K154" s="22">
        <v>0.96</v>
      </c>
      <c r="L154" s="10">
        <v>0.85</v>
      </c>
      <c r="M154" s="10">
        <v>0.93100000000000005</v>
      </c>
      <c r="N154" s="10">
        <v>0.91629764739112385</v>
      </c>
      <c r="O154" s="103">
        <v>0.8</v>
      </c>
      <c r="P154" s="10">
        <v>1.02</v>
      </c>
      <c r="Q154" s="10">
        <v>0.9900000000000001</v>
      </c>
      <c r="R154" s="10">
        <v>1.0248675979334863</v>
      </c>
      <c r="S154" s="103">
        <v>0.83</v>
      </c>
      <c r="T154" s="10">
        <v>0.95</v>
      </c>
      <c r="U154" s="10">
        <v>0.92</v>
      </c>
      <c r="V154" s="103" t="s">
        <v>106</v>
      </c>
      <c r="W154" s="103">
        <v>1</v>
      </c>
      <c r="X154" s="103">
        <v>1.5</v>
      </c>
      <c r="Y154" s="103">
        <v>1.4</v>
      </c>
      <c r="Z154" s="107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9">
        <v>0.94562856789972416</v>
      </c>
    </row>
    <row r="155" spans="1:65">
      <c r="A155" s="32"/>
      <c r="B155" s="18">
        <v>1</v>
      </c>
      <c r="C155" s="7">
        <v>5</v>
      </c>
      <c r="D155" s="9">
        <v>0.86</v>
      </c>
      <c r="E155" s="9">
        <v>0.9900000000000001</v>
      </c>
      <c r="F155" s="9">
        <v>0.93</v>
      </c>
      <c r="G155" s="9">
        <v>0.98</v>
      </c>
      <c r="H155" s="9">
        <v>0.93</v>
      </c>
      <c r="I155" s="9">
        <v>0.92</v>
      </c>
      <c r="J155" s="9">
        <v>0.94</v>
      </c>
      <c r="K155" s="9">
        <v>0.96</v>
      </c>
      <c r="L155" s="9">
        <v>0.84</v>
      </c>
      <c r="M155" s="9">
        <v>0.95900000000000007</v>
      </c>
      <c r="N155" s="9">
        <v>0.90552427938980395</v>
      </c>
      <c r="O155" s="101">
        <v>0.8</v>
      </c>
      <c r="P155" s="9">
        <v>1.1000000000000001</v>
      </c>
      <c r="Q155" s="9">
        <v>0.96</v>
      </c>
      <c r="R155" s="101" t="s">
        <v>106</v>
      </c>
      <c r="S155" s="101">
        <v>0.82</v>
      </c>
      <c r="T155" s="9">
        <v>0.98</v>
      </c>
      <c r="U155" s="9">
        <v>0.92</v>
      </c>
      <c r="V155" s="101" t="s">
        <v>106</v>
      </c>
      <c r="W155" s="101">
        <v>1.1000000000000001</v>
      </c>
      <c r="X155" s="101">
        <v>1.5</v>
      </c>
      <c r="Y155" s="101">
        <v>1.4</v>
      </c>
      <c r="Z155" s="107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9">
        <v>77</v>
      </c>
    </row>
    <row r="156" spans="1:65">
      <c r="A156" s="32"/>
      <c r="B156" s="18">
        <v>1</v>
      </c>
      <c r="C156" s="7">
        <v>6</v>
      </c>
      <c r="D156" s="9">
        <v>0.83</v>
      </c>
      <c r="E156" s="9">
        <v>0.98</v>
      </c>
      <c r="F156" s="9">
        <v>0.9900000000000001</v>
      </c>
      <c r="G156" s="9">
        <v>0.97000000000000008</v>
      </c>
      <c r="H156" s="9">
        <v>0.92</v>
      </c>
      <c r="I156" s="9">
        <v>0.91</v>
      </c>
      <c r="J156" s="9">
        <v>0.96</v>
      </c>
      <c r="K156" s="9">
        <v>0.94</v>
      </c>
      <c r="L156" s="9">
        <v>0.82</v>
      </c>
      <c r="M156" s="9">
        <v>0.86</v>
      </c>
      <c r="N156" s="9">
        <v>0.96813052877464389</v>
      </c>
      <c r="O156" s="101">
        <v>0.9</v>
      </c>
      <c r="P156" s="9">
        <v>1.06</v>
      </c>
      <c r="Q156" s="9">
        <v>0.97000000000000008</v>
      </c>
      <c r="R156" s="101" t="s">
        <v>106</v>
      </c>
      <c r="S156" s="101">
        <v>0.79</v>
      </c>
      <c r="T156" s="9">
        <v>0.96</v>
      </c>
      <c r="U156" s="9">
        <v>0.93</v>
      </c>
      <c r="V156" s="101" t="s">
        <v>106</v>
      </c>
      <c r="W156" s="101">
        <v>1.1000000000000001</v>
      </c>
      <c r="X156" s="101">
        <v>1.5</v>
      </c>
      <c r="Y156" s="101">
        <v>1.3</v>
      </c>
      <c r="Z156" s="107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67"/>
    </row>
    <row r="157" spans="1:65">
      <c r="A157" s="32"/>
      <c r="B157" s="19" t="s">
        <v>242</v>
      </c>
      <c r="C157" s="11"/>
      <c r="D157" s="23">
        <v>0.84166666666666667</v>
      </c>
      <c r="E157" s="23">
        <v>1.0116666666666667</v>
      </c>
      <c r="F157" s="23">
        <v>0.95333333333333348</v>
      </c>
      <c r="G157" s="23">
        <v>0.97666666666666668</v>
      </c>
      <c r="H157" s="23">
        <v>0.92833333333333334</v>
      </c>
      <c r="I157" s="23">
        <v>0.91666666666666663</v>
      </c>
      <c r="J157" s="23">
        <v>0.93500000000000005</v>
      </c>
      <c r="K157" s="23">
        <v>0.96166666666666656</v>
      </c>
      <c r="L157" s="23">
        <v>0.84666666666666668</v>
      </c>
      <c r="M157" s="23">
        <v>0.91483333333333328</v>
      </c>
      <c r="N157" s="23">
        <v>0.93652385210677203</v>
      </c>
      <c r="O157" s="23">
        <v>0.81666666666666676</v>
      </c>
      <c r="P157" s="23">
        <v>1.0316666666666665</v>
      </c>
      <c r="Q157" s="23">
        <v>0.97000000000000008</v>
      </c>
      <c r="R157" s="23">
        <v>1.046366567622147</v>
      </c>
      <c r="S157" s="23">
        <v>0.80833333333333346</v>
      </c>
      <c r="T157" s="23">
        <v>0.95166666666666666</v>
      </c>
      <c r="U157" s="23">
        <v>0.91499999999999992</v>
      </c>
      <c r="V157" s="23" t="s">
        <v>630</v>
      </c>
      <c r="W157" s="23">
        <v>1.0833333333333333</v>
      </c>
      <c r="X157" s="23">
        <v>1.5</v>
      </c>
      <c r="Y157" s="23">
        <v>1.4325000000000001</v>
      </c>
      <c r="Z157" s="107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67"/>
    </row>
    <row r="158" spans="1:65">
      <c r="A158" s="32"/>
      <c r="B158" s="2" t="s">
        <v>243</v>
      </c>
      <c r="C158" s="30"/>
      <c r="D158" s="10">
        <v>0.83499999999999996</v>
      </c>
      <c r="E158" s="10">
        <v>1.0150000000000001</v>
      </c>
      <c r="F158" s="10">
        <v>0.94500000000000006</v>
      </c>
      <c r="G158" s="10">
        <v>0.98</v>
      </c>
      <c r="H158" s="10">
        <v>0.92500000000000004</v>
      </c>
      <c r="I158" s="10">
        <v>0.92</v>
      </c>
      <c r="J158" s="10">
        <v>0.93500000000000005</v>
      </c>
      <c r="K158" s="10">
        <v>0.96</v>
      </c>
      <c r="L158" s="10">
        <v>0.84499999999999997</v>
      </c>
      <c r="M158" s="10">
        <v>0.90900000000000003</v>
      </c>
      <c r="N158" s="10">
        <v>0.93457523349167104</v>
      </c>
      <c r="O158" s="10">
        <v>0.8</v>
      </c>
      <c r="P158" s="10">
        <v>1.0350000000000001</v>
      </c>
      <c r="Q158" s="10">
        <v>0.97500000000000009</v>
      </c>
      <c r="R158" s="10">
        <v>1.0352001672191715</v>
      </c>
      <c r="S158" s="10">
        <v>0.81499999999999995</v>
      </c>
      <c r="T158" s="10">
        <v>0.95</v>
      </c>
      <c r="U158" s="10">
        <v>0.92</v>
      </c>
      <c r="V158" s="10" t="s">
        <v>630</v>
      </c>
      <c r="W158" s="10">
        <v>1.1000000000000001</v>
      </c>
      <c r="X158" s="10">
        <v>1.5</v>
      </c>
      <c r="Y158" s="10">
        <v>1.4</v>
      </c>
      <c r="Z158" s="107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67"/>
    </row>
    <row r="159" spans="1:65">
      <c r="A159" s="32"/>
      <c r="B159" s="2" t="s">
        <v>244</v>
      </c>
      <c r="C159" s="30"/>
      <c r="D159" s="24">
        <v>2.4013884872437188E-2</v>
      </c>
      <c r="E159" s="24">
        <v>3.544949458972111E-2</v>
      </c>
      <c r="F159" s="24">
        <v>6.5319726474218104E-2</v>
      </c>
      <c r="G159" s="24">
        <v>1.0327955589886469E-2</v>
      </c>
      <c r="H159" s="24">
        <v>2.2286019533929058E-2</v>
      </c>
      <c r="I159" s="24">
        <v>1.0327955589886455E-2</v>
      </c>
      <c r="J159" s="24">
        <v>2.3452078799117117E-2</v>
      </c>
      <c r="K159" s="24">
        <v>2.041241452319317E-2</v>
      </c>
      <c r="L159" s="24">
        <v>1.7511900715418277E-2</v>
      </c>
      <c r="M159" s="24">
        <v>4.6585047672688555E-2</v>
      </c>
      <c r="N159" s="24">
        <v>2.9287174294475412E-2</v>
      </c>
      <c r="O159" s="24">
        <v>7.5277265270908125E-2</v>
      </c>
      <c r="P159" s="24">
        <v>5.3820689949745829E-2</v>
      </c>
      <c r="Q159" s="24">
        <v>2.2803508501982778E-2</v>
      </c>
      <c r="R159" s="24">
        <v>3.0062599431177894E-2</v>
      </c>
      <c r="S159" s="24">
        <v>2.4013884872437139E-2</v>
      </c>
      <c r="T159" s="24">
        <v>1.7224014243685071E-2</v>
      </c>
      <c r="U159" s="24">
        <v>2.1679483388678793E-2</v>
      </c>
      <c r="V159" s="24" t="s">
        <v>630</v>
      </c>
      <c r="W159" s="24">
        <v>4.0824829046386332E-2</v>
      </c>
      <c r="X159" s="24">
        <v>0</v>
      </c>
      <c r="Y159" s="24">
        <v>0.17786258740949157</v>
      </c>
      <c r="Z159" s="175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76"/>
      <c r="AO159" s="176"/>
      <c r="AP159" s="176"/>
      <c r="AQ159" s="176"/>
      <c r="AR159" s="176"/>
      <c r="AS159" s="176"/>
      <c r="AT159" s="176"/>
      <c r="AU159" s="176"/>
      <c r="AV159" s="176"/>
      <c r="AW159" s="176"/>
      <c r="AX159" s="176"/>
      <c r="AY159" s="176"/>
      <c r="AZ159" s="176"/>
      <c r="BA159" s="176"/>
      <c r="BB159" s="176"/>
      <c r="BC159" s="176"/>
      <c r="BD159" s="176"/>
      <c r="BE159" s="176"/>
      <c r="BF159" s="176"/>
      <c r="BG159" s="176"/>
      <c r="BH159" s="176"/>
      <c r="BI159" s="176"/>
      <c r="BJ159" s="176"/>
      <c r="BK159" s="176"/>
      <c r="BL159" s="176"/>
      <c r="BM159" s="68"/>
    </row>
    <row r="160" spans="1:65">
      <c r="A160" s="32"/>
      <c r="B160" s="2" t="s">
        <v>86</v>
      </c>
      <c r="C160" s="30"/>
      <c r="D160" s="12">
        <v>2.8531348363291707E-2</v>
      </c>
      <c r="E160" s="12">
        <v>3.5040686579625481E-2</v>
      </c>
      <c r="F160" s="12">
        <v>6.8517195602326678E-2</v>
      </c>
      <c r="G160" s="12">
        <v>1.057469855619775E-2</v>
      </c>
      <c r="H160" s="12">
        <v>2.4006484237625556E-2</v>
      </c>
      <c r="I160" s="12">
        <v>1.1266860643512497E-2</v>
      </c>
      <c r="J160" s="12">
        <v>2.5082437218307076E-2</v>
      </c>
      <c r="K160" s="12">
        <v>2.1226080959992899E-2</v>
      </c>
      <c r="L160" s="12">
        <v>2.0683347301675131E-2</v>
      </c>
      <c r="M160" s="12">
        <v>5.0921895798165667E-2</v>
      </c>
      <c r="N160" s="12">
        <v>3.1272213973613149E-2</v>
      </c>
      <c r="O160" s="12">
        <v>9.217624318886708E-2</v>
      </c>
      <c r="P160" s="12">
        <v>5.2168681696037965E-2</v>
      </c>
      <c r="Q160" s="12">
        <v>2.3508771651528634E-2</v>
      </c>
      <c r="R160" s="12">
        <v>2.8730466321658883E-2</v>
      </c>
      <c r="S160" s="12">
        <v>2.9707898811262436E-2</v>
      </c>
      <c r="T160" s="12">
        <v>1.8098789047655068E-2</v>
      </c>
      <c r="U160" s="12">
        <v>2.3693424468501416E-2</v>
      </c>
      <c r="V160" s="12" t="s">
        <v>630</v>
      </c>
      <c r="W160" s="12">
        <v>3.7684457581279696E-2</v>
      </c>
      <c r="X160" s="12">
        <v>0</v>
      </c>
      <c r="Y160" s="12">
        <v>0.12416236468376374</v>
      </c>
      <c r="Z160" s="107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7"/>
    </row>
    <row r="161" spans="1:65">
      <c r="A161" s="32"/>
      <c r="B161" s="2" t="s">
        <v>245</v>
      </c>
      <c r="C161" s="30"/>
      <c r="D161" s="12">
        <v>-0.10993946752683315</v>
      </c>
      <c r="E161" s="12">
        <v>6.9835135071707466E-2</v>
      </c>
      <c r="F161" s="12">
        <v>8.147771434953377E-3</v>
      </c>
      <c r="G161" s="12">
        <v>3.2822716889654879E-2</v>
      </c>
      <c r="H161" s="12">
        <v>-1.8289670123655566E-2</v>
      </c>
      <c r="I161" s="12">
        <v>-3.0627142851006428E-2</v>
      </c>
      <c r="J161" s="12">
        <v>-1.123968570802647E-2</v>
      </c>
      <c r="K161" s="12">
        <v>1.696025195448958E-2</v>
      </c>
      <c r="L161" s="12">
        <v>-0.10465197921511138</v>
      </c>
      <c r="M161" s="12">
        <v>-3.2565888565304513E-2</v>
      </c>
      <c r="N161" s="12">
        <v>-9.6282156673566099E-3</v>
      </c>
      <c r="O161" s="12">
        <v>-0.13637690908544198</v>
      </c>
      <c r="P161" s="12">
        <v>9.0985088318594309E-2</v>
      </c>
      <c r="Q161" s="12">
        <v>2.5772732474026006E-2</v>
      </c>
      <c r="R161" s="12">
        <v>0.10653019921570861</v>
      </c>
      <c r="S161" s="12">
        <v>-0.14518938960497829</v>
      </c>
      <c r="T161" s="12">
        <v>6.3852753310460475E-3</v>
      </c>
      <c r="U161" s="12">
        <v>-3.2389638954913758E-2</v>
      </c>
      <c r="V161" s="12" t="s">
        <v>630</v>
      </c>
      <c r="W161" s="12">
        <v>0.14562246753971952</v>
      </c>
      <c r="X161" s="12">
        <v>0.58624649351653502</v>
      </c>
      <c r="Y161" s="12">
        <v>0.51486540130829095</v>
      </c>
      <c r="Z161" s="107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7"/>
    </row>
    <row r="162" spans="1:65">
      <c r="A162" s="32"/>
      <c r="B162" s="55" t="s">
        <v>246</v>
      </c>
      <c r="C162" s="56"/>
      <c r="D162" s="54">
        <v>1.8</v>
      </c>
      <c r="E162" s="54">
        <v>1.48</v>
      </c>
      <c r="F162" s="54">
        <v>0.35</v>
      </c>
      <c r="G162" s="54">
        <v>0.8</v>
      </c>
      <c r="H162" s="54">
        <v>0.13</v>
      </c>
      <c r="I162" s="54">
        <v>0.35</v>
      </c>
      <c r="J162" s="54">
        <v>0</v>
      </c>
      <c r="K162" s="54">
        <v>0.51</v>
      </c>
      <c r="L162" s="54">
        <v>1.7</v>
      </c>
      <c r="M162" s="54">
        <v>0.39</v>
      </c>
      <c r="N162" s="54">
        <v>0.03</v>
      </c>
      <c r="O162" s="54" t="s">
        <v>247</v>
      </c>
      <c r="P162" s="54">
        <v>1.86</v>
      </c>
      <c r="Q162" s="54">
        <v>0.67</v>
      </c>
      <c r="R162" s="54">
        <v>1.36</v>
      </c>
      <c r="S162" s="54">
        <v>2.44</v>
      </c>
      <c r="T162" s="54">
        <v>0.32</v>
      </c>
      <c r="U162" s="54">
        <v>0.39</v>
      </c>
      <c r="V162" s="54">
        <v>8.3800000000000008</v>
      </c>
      <c r="W162" s="54" t="s">
        <v>247</v>
      </c>
      <c r="X162" s="54" t="s">
        <v>247</v>
      </c>
      <c r="Y162" s="54">
        <v>9.58</v>
      </c>
      <c r="Z162" s="107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67"/>
    </row>
    <row r="163" spans="1:65">
      <c r="B163" s="33" t="s">
        <v>285</v>
      </c>
      <c r="C163" s="19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BM163" s="67"/>
    </row>
    <row r="164" spans="1:65">
      <c r="BM164" s="67"/>
    </row>
    <row r="165" spans="1:65" ht="15">
      <c r="B165" s="36" t="s">
        <v>497</v>
      </c>
      <c r="BM165" s="29" t="s">
        <v>66</v>
      </c>
    </row>
    <row r="166" spans="1:65" ht="15">
      <c r="A166" s="25" t="s">
        <v>22</v>
      </c>
      <c r="B166" s="17" t="s">
        <v>115</v>
      </c>
      <c r="C166" s="14" t="s">
        <v>116</v>
      </c>
      <c r="D166" s="15" t="s">
        <v>209</v>
      </c>
      <c r="E166" s="16" t="s">
        <v>209</v>
      </c>
      <c r="F166" s="16" t="s">
        <v>209</v>
      </c>
      <c r="G166" s="16" t="s">
        <v>209</v>
      </c>
      <c r="H166" s="16" t="s">
        <v>209</v>
      </c>
      <c r="I166" s="16" t="s">
        <v>209</v>
      </c>
      <c r="J166" s="16" t="s">
        <v>209</v>
      </c>
      <c r="K166" s="16" t="s">
        <v>209</v>
      </c>
      <c r="L166" s="16" t="s">
        <v>209</v>
      </c>
      <c r="M166" s="16" t="s">
        <v>209</v>
      </c>
      <c r="N166" s="16" t="s">
        <v>209</v>
      </c>
      <c r="O166" s="16" t="s">
        <v>209</v>
      </c>
      <c r="P166" s="16" t="s">
        <v>209</v>
      </c>
      <c r="Q166" s="16" t="s">
        <v>209</v>
      </c>
      <c r="R166" s="16" t="s">
        <v>209</v>
      </c>
      <c r="S166" s="16" t="s">
        <v>209</v>
      </c>
      <c r="T166" s="107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9">
        <v>1</v>
      </c>
    </row>
    <row r="167" spans="1:65">
      <c r="A167" s="32"/>
      <c r="B167" s="18" t="s">
        <v>210</v>
      </c>
      <c r="C167" s="7" t="s">
        <v>210</v>
      </c>
      <c r="D167" s="105" t="s">
        <v>214</v>
      </c>
      <c r="E167" s="106" t="s">
        <v>215</v>
      </c>
      <c r="F167" s="106" t="s">
        <v>216</v>
      </c>
      <c r="G167" s="106" t="s">
        <v>217</v>
      </c>
      <c r="H167" s="106" t="s">
        <v>218</v>
      </c>
      <c r="I167" s="106" t="s">
        <v>219</v>
      </c>
      <c r="J167" s="106" t="s">
        <v>220</v>
      </c>
      <c r="K167" s="106" t="s">
        <v>221</v>
      </c>
      <c r="L167" s="106" t="s">
        <v>222</v>
      </c>
      <c r="M167" s="106" t="s">
        <v>223</v>
      </c>
      <c r="N167" s="106" t="s">
        <v>226</v>
      </c>
      <c r="O167" s="106" t="s">
        <v>228</v>
      </c>
      <c r="P167" s="106" t="s">
        <v>229</v>
      </c>
      <c r="Q167" s="106" t="s">
        <v>231</v>
      </c>
      <c r="R167" s="106" t="s">
        <v>232</v>
      </c>
      <c r="S167" s="106" t="s">
        <v>234</v>
      </c>
      <c r="T167" s="107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9" t="s">
        <v>3</v>
      </c>
    </row>
    <row r="168" spans="1:65">
      <c r="A168" s="32"/>
      <c r="B168" s="18"/>
      <c r="C168" s="7"/>
      <c r="D168" s="8" t="s">
        <v>249</v>
      </c>
      <c r="E168" s="9" t="s">
        <v>249</v>
      </c>
      <c r="F168" s="9" t="s">
        <v>249</v>
      </c>
      <c r="G168" s="9" t="s">
        <v>249</v>
      </c>
      <c r="H168" s="9" t="s">
        <v>249</v>
      </c>
      <c r="I168" s="9" t="s">
        <v>249</v>
      </c>
      <c r="J168" s="9" t="s">
        <v>249</v>
      </c>
      <c r="K168" s="9" t="s">
        <v>278</v>
      </c>
      <c r="L168" s="9" t="s">
        <v>249</v>
      </c>
      <c r="M168" s="9" t="s">
        <v>278</v>
      </c>
      <c r="N168" s="9" t="s">
        <v>278</v>
      </c>
      <c r="O168" s="9" t="s">
        <v>278</v>
      </c>
      <c r="P168" s="9" t="s">
        <v>278</v>
      </c>
      <c r="Q168" s="9" t="s">
        <v>278</v>
      </c>
      <c r="R168" s="9" t="s">
        <v>278</v>
      </c>
      <c r="S168" s="9" t="s">
        <v>278</v>
      </c>
      <c r="T168" s="107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9">
        <v>1</v>
      </c>
    </row>
    <row r="169" spans="1:65">
      <c r="A169" s="32"/>
      <c r="B169" s="18"/>
      <c r="C169" s="7"/>
      <c r="D169" s="26" t="s">
        <v>251</v>
      </c>
      <c r="E169" s="26" t="s">
        <v>281</v>
      </c>
      <c r="F169" s="26" t="s">
        <v>281</v>
      </c>
      <c r="G169" s="26" t="s">
        <v>281</v>
      </c>
      <c r="H169" s="26" t="s">
        <v>281</v>
      </c>
      <c r="I169" s="26" t="s">
        <v>281</v>
      </c>
      <c r="J169" s="26" t="s">
        <v>281</v>
      </c>
      <c r="K169" s="26" t="s">
        <v>280</v>
      </c>
      <c r="L169" s="26" t="s">
        <v>281</v>
      </c>
      <c r="M169" s="26" t="s">
        <v>280</v>
      </c>
      <c r="N169" s="26" t="s">
        <v>281</v>
      </c>
      <c r="O169" s="26" t="s">
        <v>282</v>
      </c>
      <c r="P169" s="26" t="s">
        <v>282</v>
      </c>
      <c r="Q169" s="26" t="s">
        <v>279</v>
      </c>
      <c r="R169" s="26" t="s">
        <v>279</v>
      </c>
      <c r="S169" s="26" t="s">
        <v>279</v>
      </c>
      <c r="T169" s="107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9">
        <v>2</v>
      </c>
    </row>
    <row r="170" spans="1:65">
      <c r="A170" s="32"/>
      <c r="B170" s="17">
        <v>1</v>
      </c>
      <c r="C170" s="13">
        <v>1</v>
      </c>
      <c r="D170" s="209">
        <v>33</v>
      </c>
      <c r="E170" s="211">
        <v>48.4</v>
      </c>
      <c r="F170" s="210">
        <v>35</v>
      </c>
      <c r="G170" s="209">
        <v>33.200000000000003</v>
      </c>
      <c r="H170" s="210">
        <v>33.6</v>
      </c>
      <c r="I170" s="209">
        <v>34.6</v>
      </c>
      <c r="J170" s="210">
        <v>34.9</v>
      </c>
      <c r="K170" s="211">
        <v>59.8</v>
      </c>
      <c r="L170" s="209">
        <v>36.774000000000001</v>
      </c>
      <c r="M170" s="211">
        <v>50.131567220080001</v>
      </c>
      <c r="N170" s="209">
        <v>32</v>
      </c>
      <c r="O170" s="209">
        <v>27.754546334960366</v>
      </c>
      <c r="P170" s="209">
        <v>35.5</v>
      </c>
      <c r="Q170" s="209">
        <v>33.69</v>
      </c>
      <c r="R170" s="209">
        <v>36.869999999999997</v>
      </c>
      <c r="S170" s="211">
        <v>2</v>
      </c>
      <c r="T170" s="206"/>
      <c r="U170" s="207"/>
      <c r="V170" s="207"/>
      <c r="W170" s="207"/>
      <c r="X170" s="207"/>
      <c r="Y170" s="207"/>
      <c r="Z170" s="207"/>
      <c r="AA170" s="207"/>
      <c r="AB170" s="207"/>
      <c r="AC170" s="207"/>
      <c r="AD170" s="207"/>
      <c r="AE170" s="207"/>
      <c r="AF170" s="207"/>
      <c r="AG170" s="207"/>
      <c r="AH170" s="207"/>
      <c r="AI170" s="207"/>
      <c r="AJ170" s="207"/>
      <c r="AK170" s="207"/>
      <c r="AL170" s="207"/>
      <c r="AM170" s="207"/>
      <c r="AN170" s="207"/>
      <c r="AO170" s="207"/>
      <c r="AP170" s="207"/>
      <c r="AQ170" s="207"/>
      <c r="AR170" s="207"/>
      <c r="AS170" s="207"/>
      <c r="AT170" s="207"/>
      <c r="AU170" s="207"/>
      <c r="AV170" s="207"/>
      <c r="AW170" s="207"/>
      <c r="AX170" s="207"/>
      <c r="AY170" s="207"/>
      <c r="AZ170" s="207"/>
      <c r="BA170" s="207"/>
      <c r="BB170" s="207"/>
      <c r="BC170" s="207"/>
      <c r="BD170" s="207"/>
      <c r="BE170" s="207"/>
      <c r="BF170" s="207"/>
      <c r="BG170" s="207"/>
      <c r="BH170" s="207"/>
      <c r="BI170" s="207"/>
      <c r="BJ170" s="207"/>
      <c r="BK170" s="207"/>
      <c r="BL170" s="207"/>
      <c r="BM170" s="212">
        <v>1</v>
      </c>
    </row>
    <row r="171" spans="1:65">
      <c r="A171" s="32"/>
      <c r="B171" s="18">
        <v>1</v>
      </c>
      <c r="C171" s="7">
        <v>2</v>
      </c>
      <c r="D171" s="213">
        <v>32.1</v>
      </c>
      <c r="E171" s="216">
        <v>48</v>
      </c>
      <c r="F171" s="215">
        <v>35.1</v>
      </c>
      <c r="G171" s="213">
        <v>35.6</v>
      </c>
      <c r="H171" s="215">
        <v>33.5</v>
      </c>
      <c r="I171" s="213">
        <v>34.9</v>
      </c>
      <c r="J171" s="215">
        <v>35.4</v>
      </c>
      <c r="K171" s="216">
        <v>58.9</v>
      </c>
      <c r="L171" s="213">
        <v>36.664999999999999</v>
      </c>
      <c r="M171" s="216">
        <v>51.396632688553296</v>
      </c>
      <c r="N171" s="213">
        <v>30.599999999999998</v>
      </c>
      <c r="O171" s="213">
        <v>28.156120341127796</v>
      </c>
      <c r="P171" s="213">
        <v>33.799999999999997</v>
      </c>
      <c r="Q171" s="213">
        <v>34.75</v>
      </c>
      <c r="R171" s="218">
        <v>34.26</v>
      </c>
      <c r="S171" s="216">
        <v>2</v>
      </c>
      <c r="T171" s="206"/>
      <c r="U171" s="207"/>
      <c r="V171" s="207"/>
      <c r="W171" s="207"/>
      <c r="X171" s="207"/>
      <c r="Y171" s="207"/>
      <c r="Z171" s="207"/>
      <c r="AA171" s="207"/>
      <c r="AB171" s="207"/>
      <c r="AC171" s="207"/>
      <c r="AD171" s="207"/>
      <c r="AE171" s="207"/>
      <c r="AF171" s="207"/>
      <c r="AG171" s="207"/>
      <c r="AH171" s="207"/>
      <c r="AI171" s="207"/>
      <c r="AJ171" s="207"/>
      <c r="AK171" s="207"/>
      <c r="AL171" s="207"/>
      <c r="AM171" s="207"/>
      <c r="AN171" s="207"/>
      <c r="AO171" s="207"/>
      <c r="AP171" s="207"/>
      <c r="AQ171" s="207"/>
      <c r="AR171" s="207"/>
      <c r="AS171" s="207"/>
      <c r="AT171" s="207"/>
      <c r="AU171" s="207"/>
      <c r="AV171" s="207"/>
      <c r="AW171" s="207"/>
      <c r="AX171" s="207"/>
      <c r="AY171" s="207"/>
      <c r="AZ171" s="207"/>
      <c r="BA171" s="207"/>
      <c r="BB171" s="207"/>
      <c r="BC171" s="207"/>
      <c r="BD171" s="207"/>
      <c r="BE171" s="207"/>
      <c r="BF171" s="207"/>
      <c r="BG171" s="207"/>
      <c r="BH171" s="207"/>
      <c r="BI171" s="207"/>
      <c r="BJ171" s="207"/>
      <c r="BK171" s="207"/>
      <c r="BL171" s="207"/>
      <c r="BM171" s="212" t="e">
        <v>#N/A</v>
      </c>
    </row>
    <row r="172" spans="1:65">
      <c r="A172" s="32"/>
      <c r="B172" s="18">
        <v>1</v>
      </c>
      <c r="C172" s="7">
        <v>3</v>
      </c>
      <c r="D172" s="213">
        <v>32.700000000000003</v>
      </c>
      <c r="E172" s="216">
        <v>47.8</v>
      </c>
      <c r="F172" s="215">
        <v>35.9</v>
      </c>
      <c r="G172" s="213">
        <v>34.700000000000003</v>
      </c>
      <c r="H172" s="215">
        <v>33</v>
      </c>
      <c r="I172" s="213">
        <v>34.5</v>
      </c>
      <c r="J172" s="215">
        <v>34.6</v>
      </c>
      <c r="K172" s="217">
        <v>58.2</v>
      </c>
      <c r="L172" s="205">
        <v>37.985999999999997</v>
      </c>
      <c r="M172" s="217">
        <v>52.670469999999995</v>
      </c>
      <c r="N172" s="205">
        <v>30.2</v>
      </c>
      <c r="O172" s="205">
        <v>28.556528407290685</v>
      </c>
      <c r="P172" s="205">
        <v>34.200000000000003</v>
      </c>
      <c r="Q172" s="205">
        <v>34.57</v>
      </c>
      <c r="R172" s="205">
        <v>36.270000000000003</v>
      </c>
      <c r="S172" s="217">
        <v>2</v>
      </c>
      <c r="T172" s="206"/>
      <c r="U172" s="207"/>
      <c r="V172" s="207"/>
      <c r="W172" s="207"/>
      <c r="X172" s="207"/>
      <c r="Y172" s="207"/>
      <c r="Z172" s="207"/>
      <c r="AA172" s="207"/>
      <c r="AB172" s="207"/>
      <c r="AC172" s="207"/>
      <c r="AD172" s="207"/>
      <c r="AE172" s="207"/>
      <c r="AF172" s="207"/>
      <c r="AG172" s="207"/>
      <c r="AH172" s="207"/>
      <c r="AI172" s="207"/>
      <c r="AJ172" s="207"/>
      <c r="AK172" s="207"/>
      <c r="AL172" s="207"/>
      <c r="AM172" s="207"/>
      <c r="AN172" s="207"/>
      <c r="AO172" s="207"/>
      <c r="AP172" s="207"/>
      <c r="AQ172" s="207"/>
      <c r="AR172" s="207"/>
      <c r="AS172" s="207"/>
      <c r="AT172" s="207"/>
      <c r="AU172" s="207"/>
      <c r="AV172" s="207"/>
      <c r="AW172" s="207"/>
      <c r="AX172" s="207"/>
      <c r="AY172" s="207"/>
      <c r="AZ172" s="207"/>
      <c r="BA172" s="207"/>
      <c r="BB172" s="207"/>
      <c r="BC172" s="207"/>
      <c r="BD172" s="207"/>
      <c r="BE172" s="207"/>
      <c r="BF172" s="207"/>
      <c r="BG172" s="207"/>
      <c r="BH172" s="207"/>
      <c r="BI172" s="207"/>
      <c r="BJ172" s="207"/>
      <c r="BK172" s="207"/>
      <c r="BL172" s="207"/>
      <c r="BM172" s="212">
        <v>16</v>
      </c>
    </row>
    <row r="173" spans="1:65">
      <c r="A173" s="32"/>
      <c r="B173" s="18">
        <v>1</v>
      </c>
      <c r="C173" s="7">
        <v>4</v>
      </c>
      <c r="D173" s="213">
        <v>32.1</v>
      </c>
      <c r="E173" s="216">
        <v>47.9</v>
      </c>
      <c r="F173" s="215">
        <v>35.5</v>
      </c>
      <c r="G173" s="213">
        <v>34.299999999999997</v>
      </c>
      <c r="H173" s="215">
        <v>33.799999999999997</v>
      </c>
      <c r="I173" s="213">
        <v>34.299999999999997</v>
      </c>
      <c r="J173" s="215">
        <v>32.9</v>
      </c>
      <c r="K173" s="217">
        <v>58.3</v>
      </c>
      <c r="L173" s="205">
        <v>36.201000000000001</v>
      </c>
      <c r="M173" s="217">
        <v>51.698619999999998</v>
      </c>
      <c r="N173" s="205">
        <v>30.5</v>
      </c>
      <c r="O173" s="205">
        <v>30.613247435860011</v>
      </c>
      <c r="P173" s="205">
        <v>34.5</v>
      </c>
      <c r="Q173" s="205">
        <v>33.130000000000003</v>
      </c>
      <c r="R173" s="205">
        <v>36.07</v>
      </c>
      <c r="S173" s="217">
        <v>2</v>
      </c>
      <c r="T173" s="206"/>
      <c r="U173" s="207"/>
      <c r="V173" s="207"/>
      <c r="W173" s="207"/>
      <c r="X173" s="207"/>
      <c r="Y173" s="207"/>
      <c r="Z173" s="207"/>
      <c r="AA173" s="207"/>
      <c r="AB173" s="207"/>
      <c r="AC173" s="207"/>
      <c r="AD173" s="207"/>
      <c r="AE173" s="207"/>
      <c r="AF173" s="207"/>
      <c r="AG173" s="207"/>
      <c r="AH173" s="207"/>
      <c r="AI173" s="207"/>
      <c r="AJ173" s="207"/>
      <c r="AK173" s="207"/>
      <c r="AL173" s="207"/>
      <c r="AM173" s="207"/>
      <c r="AN173" s="207"/>
      <c r="AO173" s="207"/>
      <c r="AP173" s="207"/>
      <c r="AQ173" s="207"/>
      <c r="AR173" s="207"/>
      <c r="AS173" s="207"/>
      <c r="AT173" s="207"/>
      <c r="AU173" s="207"/>
      <c r="AV173" s="207"/>
      <c r="AW173" s="207"/>
      <c r="AX173" s="207"/>
      <c r="AY173" s="207"/>
      <c r="AZ173" s="207"/>
      <c r="BA173" s="207"/>
      <c r="BB173" s="207"/>
      <c r="BC173" s="207"/>
      <c r="BD173" s="207"/>
      <c r="BE173" s="207"/>
      <c r="BF173" s="207"/>
      <c r="BG173" s="207"/>
      <c r="BH173" s="207"/>
      <c r="BI173" s="207"/>
      <c r="BJ173" s="207"/>
      <c r="BK173" s="207"/>
      <c r="BL173" s="207"/>
      <c r="BM173" s="212">
        <v>33.811587331873646</v>
      </c>
    </row>
    <row r="174" spans="1:65">
      <c r="A174" s="32"/>
      <c r="B174" s="18">
        <v>1</v>
      </c>
      <c r="C174" s="7">
        <v>5</v>
      </c>
      <c r="D174" s="213">
        <v>33</v>
      </c>
      <c r="E174" s="216">
        <v>46.9</v>
      </c>
      <c r="F174" s="213">
        <v>34.299999999999997</v>
      </c>
      <c r="G174" s="213">
        <v>34.9</v>
      </c>
      <c r="H174" s="218">
        <v>35.5</v>
      </c>
      <c r="I174" s="213">
        <v>34.700000000000003</v>
      </c>
      <c r="J174" s="213">
        <v>33.6</v>
      </c>
      <c r="K174" s="216">
        <v>59.1</v>
      </c>
      <c r="L174" s="213">
        <v>37.115000000000002</v>
      </c>
      <c r="M174" s="216">
        <v>51.777151537876996</v>
      </c>
      <c r="N174" s="213">
        <v>30.9</v>
      </c>
      <c r="O174" s="213">
        <v>28.83041672803186</v>
      </c>
      <c r="P174" s="213">
        <v>35.6</v>
      </c>
      <c r="Q174" s="213">
        <v>34.090000000000003</v>
      </c>
      <c r="R174" s="213">
        <v>36.29</v>
      </c>
      <c r="S174" s="216">
        <v>3</v>
      </c>
      <c r="T174" s="206"/>
      <c r="U174" s="207"/>
      <c r="V174" s="207"/>
      <c r="W174" s="207"/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207"/>
      <c r="BB174" s="207"/>
      <c r="BC174" s="207"/>
      <c r="BD174" s="207"/>
      <c r="BE174" s="207"/>
      <c r="BF174" s="207"/>
      <c r="BG174" s="207"/>
      <c r="BH174" s="207"/>
      <c r="BI174" s="207"/>
      <c r="BJ174" s="207"/>
      <c r="BK174" s="207"/>
      <c r="BL174" s="207"/>
      <c r="BM174" s="212">
        <v>78</v>
      </c>
    </row>
    <row r="175" spans="1:65">
      <c r="A175" s="32"/>
      <c r="B175" s="18">
        <v>1</v>
      </c>
      <c r="C175" s="7">
        <v>6</v>
      </c>
      <c r="D175" s="213">
        <v>31.5</v>
      </c>
      <c r="E175" s="218">
        <v>45.1</v>
      </c>
      <c r="F175" s="213">
        <v>35.6</v>
      </c>
      <c r="G175" s="213">
        <v>34.299999999999997</v>
      </c>
      <c r="H175" s="213">
        <v>33.299999999999997</v>
      </c>
      <c r="I175" s="213">
        <v>34.299999999999997</v>
      </c>
      <c r="J175" s="213">
        <v>33.1</v>
      </c>
      <c r="K175" s="216">
        <v>58.4</v>
      </c>
      <c r="L175" s="213">
        <v>37.293999999999997</v>
      </c>
      <c r="M175" s="216">
        <v>50.257469999999998</v>
      </c>
      <c r="N175" s="213">
        <v>28.4</v>
      </c>
      <c r="O175" s="213">
        <v>31.250428647631718</v>
      </c>
      <c r="P175" s="213">
        <v>34.5</v>
      </c>
      <c r="Q175" s="213">
        <v>33.4</v>
      </c>
      <c r="R175" s="213">
        <v>35.89</v>
      </c>
      <c r="S175" s="216">
        <v>3</v>
      </c>
      <c r="T175" s="206"/>
      <c r="U175" s="207"/>
      <c r="V175" s="207"/>
      <c r="W175" s="207"/>
      <c r="X175" s="207"/>
      <c r="Y175" s="207"/>
      <c r="Z175" s="207"/>
      <c r="AA175" s="207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207"/>
      <c r="BB175" s="207"/>
      <c r="BC175" s="207"/>
      <c r="BD175" s="207"/>
      <c r="BE175" s="207"/>
      <c r="BF175" s="207"/>
      <c r="BG175" s="207"/>
      <c r="BH175" s="207"/>
      <c r="BI175" s="207"/>
      <c r="BJ175" s="207"/>
      <c r="BK175" s="207"/>
      <c r="BL175" s="207"/>
      <c r="BM175" s="208"/>
    </row>
    <row r="176" spans="1:65">
      <c r="A176" s="32"/>
      <c r="B176" s="19" t="s">
        <v>242</v>
      </c>
      <c r="C176" s="11"/>
      <c r="D176" s="219">
        <v>32.4</v>
      </c>
      <c r="E176" s="219">
        <v>47.35</v>
      </c>
      <c r="F176" s="219">
        <v>35.233333333333334</v>
      </c>
      <c r="G176" s="219">
        <v>34.5</v>
      </c>
      <c r="H176" s="219">
        <v>33.783333333333331</v>
      </c>
      <c r="I176" s="219">
        <v>34.550000000000004</v>
      </c>
      <c r="J176" s="219">
        <v>34.083333333333336</v>
      </c>
      <c r="K176" s="219">
        <v>58.783333333333331</v>
      </c>
      <c r="L176" s="219">
        <v>37.005833333333328</v>
      </c>
      <c r="M176" s="219">
        <v>51.321985241085052</v>
      </c>
      <c r="N176" s="219">
        <v>30.433333333333334</v>
      </c>
      <c r="O176" s="219">
        <v>29.193547982483736</v>
      </c>
      <c r="P176" s="219">
        <v>34.68333333333333</v>
      </c>
      <c r="Q176" s="219">
        <v>33.938333333333333</v>
      </c>
      <c r="R176" s="219">
        <v>35.941666666666663</v>
      </c>
      <c r="S176" s="219">
        <v>2.3333333333333335</v>
      </c>
      <c r="T176" s="206"/>
      <c r="U176" s="207"/>
      <c r="V176" s="207"/>
      <c r="W176" s="207"/>
      <c r="X176" s="207"/>
      <c r="Y176" s="207"/>
      <c r="Z176" s="207"/>
      <c r="AA176" s="207"/>
      <c r="AB176" s="207"/>
      <c r="AC176" s="207"/>
      <c r="AD176" s="207"/>
      <c r="AE176" s="207"/>
      <c r="AF176" s="207"/>
      <c r="AG176" s="207"/>
      <c r="AH176" s="207"/>
      <c r="AI176" s="207"/>
      <c r="AJ176" s="207"/>
      <c r="AK176" s="207"/>
      <c r="AL176" s="207"/>
      <c r="AM176" s="207"/>
      <c r="AN176" s="207"/>
      <c r="AO176" s="207"/>
      <c r="AP176" s="207"/>
      <c r="AQ176" s="207"/>
      <c r="AR176" s="207"/>
      <c r="AS176" s="207"/>
      <c r="AT176" s="207"/>
      <c r="AU176" s="207"/>
      <c r="AV176" s="207"/>
      <c r="AW176" s="207"/>
      <c r="AX176" s="207"/>
      <c r="AY176" s="207"/>
      <c r="AZ176" s="207"/>
      <c r="BA176" s="207"/>
      <c r="BB176" s="207"/>
      <c r="BC176" s="207"/>
      <c r="BD176" s="207"/>
      <c r="BE176" s="207"/>
      <c r="BF176" s="207"/>
      <c r="BG176" s="207"/>
      <c r="BH176" s="207"/>
      <c r="BI176" s="207"/>
      <c r="BJ176" s="207"/>
      <c r="BK176" s="207"/>
      <c r="BL176" s="207"/>
      <c r="BM176" s="208"/>
    </row>
    <row r="177" spans="1:65">
      <c r="A177" s="32"/>
      <c r="B177" s="2" t="s">
        <v>243</v>
      </c>
      <c r="C177" s="30"/>
      <c r="D177" s="205">
        <v>32.400000000000006</v>
      </c>
      <c r="E177" s="205">
        <v>47.849999999999994</v>
      </c>
      <c r="F177" s="205">
        <v>35.299999999999997</v>
      </c>
      <c r="G177" s="205">
        <v>34.5</v>
      </c>
      <c r="H177" s="205">
        <v>33.549999999999997</v>
      </c>
      <c r="I177" s="205">
        <v>34.549999999999997</v>
      </c>
      <c r="J177" s="205">
        <v>34.1</v>
      </c>
      <c r="K177" s="205">
        <v>58.65</v>
      </c>
      <c r="L177" s="205">
        <v>36.944500000000005</v>
      </c>
      <c r="M177" s="205">
        <v>51.547626344276651</v>
      </c>
      <c r="N177" s="205">
        <v>30.549999999999997</v>
      </c>
      <c r="O177" s="205">
        <v>28.693472567661274</v>
      </c>
      <c r="P177" s="205">
        <v>34.5</v>
      </c>
      <c r="Q177" s="205">
        <v>33.89</v>
      </c>
      <c r="R177" s="205">
        <v>36.17</v>
      </c>
      <c r="S177" s="205">
        <v>2</v>
      </c>
      <c r="T177" s="206"/>
      <c r="U177" s="207"/>
      <c r="V177" s="207"/>
      <c r="W177" s="207"/>
      <c r="X177" s="207"/>
      <c r="Y177" s="207"/>
      <c r="Z177" s="207"/>
      <c r="AA177" s="207"/>
      <c r="AB177" s="207"/>
      <c r="AC177" s="207"/>
      <c r="AD177" s="207"/>
      <c r="AE177" s="207"/>
      <c r="AF177" s="207"/>
      <c r="AG177" s="207"/>
      <c r="AH177" s="207"/>
      <c r="AI177" s="207"/>
      <c r="AJ177" s="207"/>
      <c r="AK177" s="207"/>
      <c r="AL177" s="207"/>
      <c r="AM177" s="207"/>
      <c r="AN177" s="207"/>
      <c r="AO177" s="207"/>
      <c r="AP177" s="207"/>
      <c r="AQ177" s="207"/>
      <c r="AR177" s="207"/>
      <c r="AS177" s="207"/>
      <c r="AT177" s="207"/>
      <c r="AU177" s="207"/>
      <c r="AV177" s="207"/>
      <c r="AW177" s="207"/>
      <c r="AX177" s="207"/>
      <c r="AY177" s="207"/>
      <c r="AZ177" s="207"/>
      <c r="BA177" s="207"/>
      <c r="BB177" s="207"/>
      <c r="BC177" s="207"/>
      <c r="BD177" s="207"/>
      <c r="BE177" s="207"/>
      <c r="BF177" s="207"/>
      <c r="BG177" s="207"/>
      <c r="BH177" s="207"/>
      <c r="BI177" s="207"/>
      <c r="BJ177" s="207"/>
      <c r="BK177" s="207"/>
      <c r="BL177" s="207"/>
      <c r="BM177" s="208"/>
    </row>
    <row r="178" spans="1:65">
      <c r="A178" s="32"/>
      <c r="B178" s="2" t="s">
        <v>244</v>
      </c>
      <c r="C178" s="30"/>
      <c r="D178" s="24">
        <v>0.6</v>
      </c>
      <c r="E178" s="24">
        <v>1.20789072353421</v>
      </c>
      <c r="F178" s="24">
        <v>0.56450568346710872</v>
      </c>
      <c r="G178" s="24">
        <v>0.79749608149507512</v>
      </c>
      <c r="H178" s="24">
        <v>0.88411914732498986</v>
      </c>
      <c r="I178" s="24">
        <v>0.23452078799117268</v>
      </c>
      <c r="J178" s="24">
        <v>1.0264826674945202</v>
      </c>
      <c r="K178" s="24">
        <v>0.61128280416405123</v>
      </c>
      <c r="L178" s="24">
        <v>0.6121037221473703</v>
      </c>
      <c r="M178" s="24">
        <v>0.97193634040852495</v>
      </c>
      <c r="N178" s="24">
        <v>1.1741663709486265</v>
      </c>
      <c r="O178" s="24">
        <v>1.4093221568072893</v>
      </c>
      <c r="P178" s="24">
        <v>0.71949056051255289</v>
      </c>
      <c r="Q178" s="24">
        <v>0.645861182195266</v>
      </c>
      <c r="R178" s="24">
        <v>0.8874776992503346</v>
      </c>
      <c r="S178" s="24">
        <v>0.51639777949432275</v>
      </c>
      <c r="T178" s="107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67"/>
    </row>
    <row r="179" spans="1:65">
      <c r="A179" s="32"/>
      <c r="B179" s="2" t="s">
        <v>86</v>
      </c>
      <c r="C179" s="30"/>
      <c r="D179" s="12">
        <v>1.8518518518518517E-2</v>
      </c>
      <c r="E179" s="12">
        <v>2.5509835766297992E-2</v>
      </c>
      <c r="F179" s="12">
        <v>1.6021921006635062E-2</v>
      </c>
      <c r="G179" s="12">
        <v>2.3115828449132611E-2</v>
      </c>
      <c r="H179" s="12">
        <v>2.6170275697829006E-2</v>
      </c>
      <c r="I179" s="12">
        <v>6.787866512045518E-3</v>
      </c>
      <c r="J179" s="12">
        <v>3.011685088003482E-2</v>
      </c>
      <c r="K179" s="12">
        <v>1.0398913595078841E-2</v>
      </c>
      <c r="L179" s="12">
        <v>1.6540736068116388E-2</v>
      </c>
      <c r="M179" s="12">
        <v>1.8938011377440944E-2</v>
      </c>
      <c r="N179" s="12">
        <v>3.8581589406855195E-2</v>
      </c>
      <c r="O179" s="12">
        <v>4.8275124272421054E-2</v>
      </c>
      <c r="P179" s="12">
        <v>2.0744562052260055E-2</v>
      </c>
      <c r="Q179" s="12">
        <v>1.903043310500219E-2</v>
      </c>
      <c r="R179" s="12">
        <v>2.4692168771166281E-2</v>
      </c>
      <c r="S179" s="12">
        <v>0.22131333406899545</v>
      </c>
      <c r="T179" s="107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7"/>
    </row>
    <row r="180" spans="1:65">
      <c r="A180" s="32"/>
      <c r="B180" s="2" t="s">
        <v>245</v>
      </c>
      <c r="C180" s="30"/>
      <c r="D180" s="12">
        <v>-4.1748626529076516E-2</v>
      </c>
      <c r="E180" s="12">
        <v>0.40040748561259965</v>
      </c>
      <c r="F180" s="12">
        <v>4.2049075883504372E-2</v>
      </c>
      <c r="G180" s="12">
        <v>2.0360258788483465E-2</v>
      </c>
      <c r="H180" s="12">
        <v>-8.3563064528713316E-4</v>
      </c>
      <c r="I180" s="12">
        <v>2.1839041772234946E-2</v>
      </c>
      <c r="J180" s="12">
        <v>8.0370672572216417E-3</v>
      </c>
      <c r="K180" s="12">
        <v>0.73855586123042549</v>
      </c>
      <c r="L180" s="12">
        <v>9.4471932657492097E-2</v>
      </c>
      <c r="M180" s="12">
        <v>0.51788156933716722</v>
      </c>
      <c r="N180" s="12">
        <v>-9.9914090556632473E-2</v>
      </c>
      <c r="O180" s="12">
        <v>-0.13658156016344603</v>
      </c>
      <c r="P180" s="12">
        <v>2.5782463062238525E-2</v>
      </c>
      <c r="Q180" s="12">
        <v>3.7485966043424579E-3</v>
      </c>
      <c r="R180" s="12">
        <v>6.2998501486649428E-2</v>
      </c>
      <c r="S180" s="12">
        <v>-0.93099012742493348</v>
      </c>
      <c r="T180" s="107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67"/>
    </row>
    <row r="181" spans="1:65">
      <c r="A181" s="32"/>
      <c r="B181" s="55" t="s">
        <v>246</v>
      </c>
      <c r="C181" s="56"/>
      <c r="D181" s="54">
        <v>0.81</v>
      </c>
      <c r="E181" s="54">
        <v>4.88</v>
      </c>
      <c r="F181" s="54">
        <v>0.27</v>
      </c>
      <c r="G181" s="54">
        <v>0.01</v>
      </c>
      <c r="H181" s="54">
        <v>0.28000000000000003</v>
      </c>
      <c r="I181" s="54">
        <v>0.01</v>
      </c>
      <c r="J181" s="54">
        <v>0.17</v>
      </c>
      <c r="K181" s="54">
        <v>9.24</v>
      </c>
      <c r="L181" s="54">
        <v>0.94</v>
      </c>
      <c r="M181" s="54">
        <v>6.4</v>
      </c>
      <c r="N181" s="54">
        <v>1.56</v>
      </c>
      <c r="O181" s="54">
        <v>2.0299999999999998</v>
      </c>
      <c r="P181" s="54">
        <v>0.06</v>
      </c>
      <c r="Q181" s="54">
        <v>0.22</v>
      </c>
      <c r="R181" s="54">
        <v>0.54</v>
      </c>
      <c r="S181" s="54">
        <v>12.26</v>
      </c>
      <c r="T181" s="107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7"/>
    </row>
    <row r="182" spans="1:65">
      <c r="B182" s="33"/>
      <c r="C182" s="19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BM182" s="67"/>
    </row>
    <row r="183" spans="1:65" ht="15">
      <c r="B183" s="36" t="s">
        <v>498</v>
      </c>
      <c r="BM183" s="29" t="s">
        <v>66</v>
      </c>
    </row>
    <row r="184" spans="1:65" ht="15">
      <c r="A184" s="25" t="s">
        <v>25</v>
      </c>
      <c r="B184" s="17" t="s">
        <v>115</v>
      </c>
      <c r="C184" s="14" t="s">
        <v>116</v>
      </c>
      <c r="D184" s="15" t="s">
        <v>209</v>
      </c>
      <c r="E184" s="16" t="s">
        <v>209</v>
      </c>
      <c r="F184" s="16" t="s">
        <v>209</v>
      </c>
      <c r="G184" s="16" t="s">
        <v>209</v>
      </c>
      <c r="H184" s="16" t="s">
        <v>209</v>
      </c>
      <c r="I184" s="16" t="s">
        <v>209</v>
      </c>
      <c r="J184" s="16" t="s">
        <v>209</v>
      </c>
      <c r="K184" s="16" t="s">
        <v>209</v>
      </c>
      <c r="L184" s="16" t="s">
        <v>209</v>
      </c>
      <c r="M184" s="16" t="s">
        <v>209</v>
      </c>
      <c r="N184" s="16" t="s">
        <v>209</v>
      </c>
      <c r="O184" s="16" t="s">
        <v>209</v>
      </c>
      <c r="P184" s="16" t="s">
        <v>209</v>
      </c>
      <c r="Q184" s="16" t="s">
        <v>209</v>
      </c>
      <c r="R184" s="16" t="s">
        <v>209</v>
      </c>
      <c r="S184" s="16" t="s">
        <v>209</v>
      </c>
      <c r="T184" s="16" t="s">
        <v>209</v>
      </c>
      <c r="U184" s="16" t="s">
        <v>209</v>
      </c>
      <c r="V184" s="16" t="s">
        <v>209</v>
      </c>
      <c r="W184" s="16" t="s">
        <v>209</v>
      </c>
      <c r="X184" s="16" t="s">
        <v>209</v>
      </c>
      <c r="Y184" s="16" t="s">
        <v>209</v>
      </c>
      <c r="Z184" s="16" t="s">
        <v>209</v>
      </c>
      <c r="AA184" s="107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9">
        <v>1</v>
      </c>
    </row>
    <row r="185" spans="1:65">
      <c r="A185" s="32"/>
      <c r="B185" s="18" t="s">
        <v>210</v>
      </c>
      <c r="C185" s="7" t="s">
        <v>210</v>
      </c>
      <c r="D185" s="105" t="s">
        <v>212</v>
      </c>
      <c r="E185" s="106" t="s">
        <v>213</v>
      </c>
      <c r="F185" s="106" t="s">
        <v>214</v>
      </c>
      <c r="G185" s="106" t="s">
        <v>215</v>
      </c>
      <c r="H185" s="106" t="s">
        <v>216</v>
      </c>
      <c r="I185" s="106" t="s">
        <v>217</v>
      </c>
      <c r="J185" s="106" t="s">
        <v>218</v>
      </c>
      <c r="K185" s="106" t="s">
        <v>219</v>
      </c>
      <c r="L185" s="106" t="s">
        <v>220</v>
      </c>
      <c r="M185" s="106" t="s">
        <v>221</v>
      </c>
      <c r="N185" s="106" t="s">
        <v>222</v>
      </c>
      <c r="O185" s="106" t="s">
        <v>223</v>
      </c>
      <c r="P185" s="106" t="s">
        <v>224</v>
      </c>
      <c r="Q185" s="106" t="s">
        <v>225</v>
      </c>
      <c r="R185" s="106" t="s">
        <v>226</v>
      </c>
      <c r="S185" s="106" t="s">
        <v>228</v>
      </c>
      <c r="T185" s="106" t="s">
        <v>229</v>
      </c>
      <c r="U185" s="106" t="s">
        <v>231</v>
      </c>
      <c r="V185" s="106" t="s">
        <v>232</v>
      </c>
      <c r="W185" s="106" t="s">
        <v>233</v>
      </c>
      <c r="X185" s="106" t="s">
        <v>234</v>
      </c>
      <c r="Y185" s="106" t="s">
        <v>235</v>
      </c>
      <c r="Z185" s="106" t="s">
        <v>236</v>
      </c>
      <c r="AA185" s="107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9" t="s">
        <v>3</v>
      </c>
    </row>
    <row r="186" spans="1:65">
      <c r="A186" s="32"/>
      <c r="B186" s="18"/>
      <c r="C186" s="7"/>
      <c r="D186" s="8" t="s">
        <v>277</v>
      </c>
      <c r="E186" s="9" t="s">
        <v>249</v>
      </c>
      <c r="F186" s="9" t="s">
        <v>249</v>
      </c>
      <c r="G186" s="9" t="s">
        <v>249</v>
      </c>
      <c r="H186" s="9" t="s">
        <v>249</v>
      </c>
      <c r="I186" s="9" t="s">
        <v>249</v>
      </c>
      <c r="J186" s="9" t="s">
        <v>249</v>
      </c>
      <c r="K186" s="9" t="s">
        <v>249</v>
      </c>
      <c r="L186" s="9" t="s">
        <v>249</v>
      </c>
      <c r="M186" s="9" t="s">
        <v>278</v>
      </c>
      <c r="N186" s="9" t="s">
        <v>249</v>
      </c>
      <c r="O186" s="9" t="s">
        <v>278</v>
      </c>
      <c r="P186" s="9" t="s">
        <v>277</v>
      </c>
      <c r="Q186" s="9" t="s">
        <v>249</v>
      </c>
      <c r="R186" s="9" t="s">
        <v>278</v>
      </c>
      <c r="S186" s="9" t="s">
        <v>278</v>
      </c>
      <c r="T186" s="9" t="s">
        <v>278</v>
      </c>
      <c r="U186" s="9" t="s">
        <v>278</v>
      </c>
      <c r="V186" s="9" t="s">
        <v>278</v>
      </c>
      <c r="W186" s="9" t="s">
        <v>277</v>
      </c>
      <c r="X186" s="9" t="s">
        <v>278</v>
      </c>
      <c r="Y186" s="9" t="s">
        <v>277</v>
      </c>
      <c r="Z186" s="9" t="s">
        <v>277</v>
      </c>
      <c r="AA186" s="107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9">
        <v>2</v>
      </c>
    </row>
    <row r="187" spans="1:65">
      <c r="A187" s="32"/>
      <c r="B187" s="18"/>
      <c r="C187" s="7"/>
      <c r="D187" s="26" t="s">
        <v>279</v>
      </c>
      <c r="E187" s="26" t="s">
        <v>280</v>
      </c>
      <c r="F187" s="26" t="s">
        <v>251</v>
      </c>
      <c r="G187" s="26" t="s">
        <v>281</v>
      </c>
      <c r="H187" s="26" t="s">
        <v>281</v>
      </c>
      <c r="I187" s="26" t="s">
        <v>281</v>
      </c>
      <c r="J187" s="26" t="s">
        <v>281</v>
      </c>
      <c r="K187" s="26" t="s">
        <v>281</v>
      </c>
      <c r="L187" s="26" t="s">
        <v>281</v>
      </c>
      <c r="M187" s="26" t="s">
        <v>280</v>
      </c>
      <c r="N187" s="26" t="s">
        <v>281</v>
      </c>
      <c r="O187" s="26" t="s">
        <v>280</v>
      </c>
      <c r="P187" s="26" t="s">
        <v>281</v>
      </c>
      <c r="Q187" s="26" t="s">
        <v>281</v>
      </c>
      <c r="R187" s="26" t="s">
        <v>281</v>
      </c>
      <c r="S187" s="26" t="s">
        <v>282</v>
      </c>
      <c r="T187" s="26" t="s">
        <v>282</v>
      </c>
      <c r="U187" s="26" t="s">
        <v>279</v>
      </c>
      <c r="V187" s="26" t="s">
        <v>279</v>
      </c>
      <c r="W187" s="26" t="s">
        <v>283</v>
      </c>
      <c r="X187" s="26" t="s">
        <v>279</v>
      </c>
      <c r="Y187" s="26" t="s">
        <v>281</v>
      </c>
      <c r="Z187" s="26" t="s">
        <v>280</v>
      </c>
      <c r="AA187" s="107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9">
        <v>3</v>
      </c>
    </row>
    <row r="188" spans="1:65">
      <c r="A188" s="32"/>
      <c r="B188" s="17">
        <v>1</v>
      </c>
      <c r="C188" s="13">
        <v>1</v>
      </c>
      <c r="D188" s="100">
        <v>3.31</v>
      </c>
      <c r="E188" s="20">
        <v>3.9</v>
      </c>
      <c r="F188" s="21">
        <v>4.2</v>
      </c>
      <c r="G188" s="20">
        <v>4.4000000000000004</v>
      </c>
      <c r="H188" s="21">
        <v>4.2</v>
      </c>
      <c r="I188" s="20">
        <v>4.2</v>
      </c>
      <c r="J188" s="21">
        <v>4.3</v>
      </c>
      <c r="K188" s="20">
        <v>3.8</v>
      </c>
      <c r="L188" s="100">
        <v>4.5</v>
      </c>
      <c r="M188" s="20">
        <v>4.2</v>
      </c>
      <c r="N188" s="20">
        <v>3.9399999999999995</v>
      </c>
      <c r="O188" s="20">
        <v>4.1358604302804123</v>
      </c>
      <c r="P188" s="100">
        <v>4</v>
      </c>
      <c r="Q188" s="20">
        <v>4</v>
      </c>
      <c r="R188" s="20">
        <v>4.5999999999999996</v>
      </c>
      <c r="S188" s="20">
        <v>4.0399360160187987</v>
      </c>
      <c r="T188" s="20">
        <v>3.95</v>
      </c>
      <c r="U188" s="20">
        <v>4</v>
      </c>
      <c r="V188" s="20">
        <v>4.3</v>
      </c>
      <c r="W188" s="100">
        <v>4</v>
      </c>
      <c r="X188" s="20">
        <v>3.9</v>
      </c>
      <c r="Y188" s="100">
        <v>4</v>
      </c>
      <c r="Z188" s="100">
        <v>3.4380000000000002</v>
      </c>
      <c r="AA188" s="107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9">
        <v>1</v>
      </c>
    </row>
    <row r="189" spans="1:65">
      <c r="A189" s="32"/>
      <c r="B189" s="18">
        <v>1</v>
      </c>
      <c r="C189" s="7">
        <v>2</v>
      </c>
      <c r="D189" s="101">
        <v>3.78</v>
      </c>
      <c r="E189" s="9">
        <v>4</v>
      </c>
      <c r="F189" s="22">
        <v>4.3</v>
      </c>
      <c r="G189" s="9">
        <v>4.5</v>
      </c>
      <c r="H189" s="22">
        <v>3.9</v>
      </c>
      <c r="I189" s="9">
        <v>4.0999999999999996</v>
      </c>
      <c r="J189" s="22">
        <v>4.0999999999999996</v>
      </c>
      <c r="K189" s="9">
        <v>4.0999999999999996</v>
      </c>
      <c r="L189" s="101">
        <v>4.5999999999999996</v>
      </c>
      <c r="M189" s="9">
        <v>4.2</v>
      </c>
      <c r="N189" s="9">
        <v>3.8500000000000005</v>
      </c>
      <c r="O189" s="9">
        <v>4.3865076547335162</v>
      </c>
      <c r="P189" s="101">
        <v>4</v>
      </c>
      <c r="Q189" s="102">
        <v>3.4</v>
      </c>
      <c r="R189" s="9">
        <v>4.5999999999999996</v>
      </c>
      <c r="S189" s="9">
        <v>4.0931583475673001</v>
      </c>
      <c r="T189" s="9">
        <v>3.8599999999999994</v>
      </c>
      <c r="U189" s="9">
        <v>4.0999999999999996</v>
      </c>
      <c r="V189" s="9">
        <v>3.8</v>
      </c>
      <c r="W189" s="101">
        <v>4</v>
      </c>
      <c r="X189" s="9">
        <v>3.9</v>
      </c>
      <c r="Y189" s="101">
        <v>4</v>
      </c>
      <c r="Z189" s="101">
        <v>2.952</v>
      </c>
      <c r="AA189" s="107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9" t="e">
        <v>#N/A</v>
      </c>
    </row>
    <row r="190" spans="1:65">
      <c r="A190" s="32"/>
      <c r="B190" s="18">
        <v>1</v>
      </c>
      <c r="C190" s="7">
        <v>3</v>
      </c>
      <c r="D190" s="101">
        <v>3.49</v>
      </c>
      <c r="E190" s="9">
        <v>4.2</v>
      </c>
      <c r="F190" s="22">
        <v>4.4000000000000004</v>
      </c>
      <c r="G190" s="9">
        <v>4.2</v>
      </c>
      <c r="H190" s="22">
        <v>4.3</v>
      </c>
      <c r="I190" s="9">
        <v>4.2</v>
      </c>
      <c r="J190" s="22">
        <v>4</v>
      </c>
      <c r="K190" s="22">
        <v>4</v>
      </c>
      <c r="L190" s="103">
        <v>4.5</v>
      </c>
      <c r="M190" s="10">
        <v>4.2</v>
      </c>
      <c r="N190" s="10">
        <v>4.16</v>
      </c>
      <c r="O190" s="10">
        <v>4.0459539204657746</v>
      </c>
      <c r="P190" s="103">
        <v>4</v>
      </c>
      <c r="Q190" s="10">
        <v>4.0999999999999996</v>
      </c>
      <c r="R190" s="10">
        <v>4.4000000000000004</v>
      </c>
      <c r="S190" s="10">
        <v>3.8086041747582442</v>
      </c>
      <c r="T190" s="10">
        <v>3.8599999999999994</v>
      </c>
      <c r="U190" s="10">
        <v>4.0999999999999996</v>
      </c>
      <c r="V190" s="10">
        <v>4.3</v>
      </c>
      <c r="W190" s="103">
        <v>3</v>
      </c>
      <c r="X190" s="10">
        <v>4</v>
      </c>
      <c r="Y190" s="103">
        <v>4</v>
      </c>
      <c r="Z190" s="103">
        <v>3.2</v>
      </c>
      <c r="AA190" s="107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9">
        <v>16</v>
      </c>
    </row>
    <row r="191" spans="1:65">
      <c r="A191" s="32"/>
      <c r="B191" s="18">
        <v>1</v>
      </c>
      <c r="C191" s="7">
        <v>4</v>
      </c>
      <c r="D191" s="101">
        <v>3.43</v>
      </c>
      <c r="E191" s="9">
        <v>4</v>
      </c>
      <c r="F191" s="22">
        <v>4.5</v>
      </c>
      <c r="G191" s="9">
        <v>4.2</v>
      </c>
      <c r="H191" s="22">
        <v>4.0999999999999996</v>
      </c>
      <c r="I191" s="9">
        <v>4.0999999999999996</v>
      </c>
      <c r="J191" s="22">
        <v>4</v>
      </c>
      <c r="K191" s="22">
        <v>3.9</v>
      </c>
      <c r="L191" s="103">
        <v>4.5</v>
      </c>
      <c r="M191" s="10">
        <v>4</v>
      </c>
      <c r="N191" s="10">
        <v>3.9399999999999995</v>
      </c>
      <c r="O191" s="10">
        <v>4.2587274009039513</v>
      </c>
      <c r="P191" s="103">
        <v>4</v>
      </c>
      <c r="Q191" s="10">
        <v>3.9</v>
      </c>
      <c r="R191" s="10">
        <v>4.3</v>
      </c>
      <c r="S191" s="10">
        <v>4.3094035406935802</v>
      </c>
      <c r="T191" s="109">
        <v>3.98</v>
      </c>
      <c r="U191" s="10">
        <v>3.9</v>
      </c>
      <c r="V191" s="10">
        <v>4</v>
      </c>
      <c r="W191" s="103">
        <v>4</v>
      </c>
      <c r="X191" s="10">
        <v>3.8</v>
      </c>
      <c r="Y191" s="103">
        <v>4</v>
      </c>
      <c r="Z191" s="103">
        <v>3.3</v>
      </c>
      <c r="AA191" s="107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9">
        <v>4.1090426207051367</v>
      </c>
    </row>
    <row r="192" spans="1:65">
      <c r="A192" s="32"/>
      <c r="B192" s="18">
        <v>1</v>
      </c>
      <c r="C192" s="7">
        <v>5</v>
      </c>
      <c r="D192" s="101">
        <v>3.73</v>
      </c>
      <c r="E192" s="9">
        <v>3.9</v>
      </c>
      <c r="F192" s="9">
        <v>4.5999999999999996</v>
      </c>
      <c r="G192" s="9">
        <v>4.5</v>
      </c>
      <c r="H192" s="9">
        <v>4</v>
      </c>
      <c r="I192" s="9">
        <v>4.2</v>
      </c>
      <c r="J192" s="9">
        <v>4</v>
      </c>
      <c r="K192" s="9">
        <v>3.9</v>
      </c>
      <c r="L192" s="101">
        <v>4.7</v>
      </c>
      <c r="M192" s="9">
        <v>4.3</v>
      </c>
      <c r="N192" s="9">
        <v>4.1500000000000004</v>
      </c>
      <c r="O192" s="9">
        <v>4.1256726043489484</v>
      </c>
      <c r="P192" s="101">
        <v>4</v>
      </c>
      <c r="Q192" s="9">
        <v>4</v>
      </c>
      <c r="R192" s="9">
        <v>4.0999999999999996</v>
      </c>
      <c r="S192" s="9">
        <v>4.0568984681135891</v>
      </c>
      <c r="T192" s="9">
        <v>3.8599999999999994</v>
      </c>
      <c r="U192" s="9">
        <v>3.9</v>
      </c>
      <c r="V192" s="9">
        <v>4.0999999999999996</v>
      </c>
      <c r="W192" s="101">
        <v>3</v>
      </c>
      <c r="X192" s="9">
        <v>3.9</v>
      </c>
      <c r="Y192" s="101">
        <v>4</v>
      </c>
      <c r="Z192" s="101">
        <v>3.6</v>
      </c>
      <c r="AA192" s="107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9">
        <v>79</v>
      </c>
    </row>
    <row r="193" spans="1:65">
      <c r="A193" s="32"/>
      <c r="B193" s="18">
        <v>1</v>
      </c>
      <c r="C193" s="7">
        <v>6</v>
      </c>
      <c r="D193" s="101">
        <v>3.24</v>
      </c>
      <c r="E193" s="9">
        <v>4.0999999999999996</v>
      </c>
      <c r="F193" s="9">
        <v>4.3</v>
      </c>
      <c r="G193" s="9">
        <v>4.2</v>
      </c>
      <c r="H193" s="9">
        <v>4.3</v>
      </c>
      <c r="I193" s="9">
        <v>4.0999999999999996</v>
      </c>
      <c r="J193" s="9">
        <v>4.0999999999999996</v>
      </c>
      <c r="K193" s="9">
        <v>4</v>
      </c>
      <c r="L193" s="101">
        <v>4.3</v>
      </c>
      <c r="M193" s="9">
        <v>4</v>
      </c>
      <c r="N193" s="9">
        <v>4.04</v>
      </c>
      <c r="O193" s="9">
        <v>4.373522741771076</v>
      </c>
      <c r="P193" s="101">
        <v>4</v>
      </c>
      <c r="Q193" s="9">
        <v>4.4000000000000004</v>
      </c>
      <c r="R193" s="9">
        <v>4.4000000000000004</v>
      </c>
      <c r="S193" s="9">
        <v>3.9601020122688193</v>
      </c>
      <c r="T193" s="9">
        <v>3.8599999999999994</v>
      </c>
      <c r="U193" s="9">
        <v>3.9</v>
      </c>
      <c r="V193" s="9">
        <v>4.3</v>
      </c>
      <c r="W193" s="101">
        <v>4</v>
      </c>
      <c r="X193" s="102">
        <v>4.2</v>
      </c>
      <c r="Y193" s="101">
        <v>4</v>
      </c>
      <c r="Z193" s="101">
        <v>3.5</v>
      </c>
      <c r="AA193" s="107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67"/>
    </row>
    <row r="194" spans="1:65">
      <c r="A194" s="32"/>
      <c r="B194" s="19" t="s">
        <v>242</v>
      </c>
      <c r="C194" s="11"/>
      <c r="D194" s="23">
        <v>3.4966666666666661</v>
      </c>
      <c r="E194" s="23">
        <v>4.0166666666666666</v>
      </c>
      <c r="F194" s="23">
        <v>4.3833333333333337</v>
      </c>
      <c r="G194" s="23">
        <v>4.333333333333333</v>
      </c>
      <c r="H194" s="23">
        <v>4.1333333333333337</v>
      </c>
      <c r="I194" s="23">
        <v>4.1499999999999995</v>
      </c>
      <c r="J194" s="23">
        <v>4.083333333333333</v>
      </c>
      <c r="K194" s="23">
        <v>3.9499999999999997</v>
      </c>
      <c r="L194" s="23">
        <v>4.5166666666666666</v>
      </c>
      <c r="M194" s="23">
        <v>4.1500000000000004</v>
      </c>
      <c r="N194" s="23">
        <v>4.0133333333333328</v>
      </c>
      <c r="O194" s="23">
        <v>4.2210407920839463</v>
      </c>
      <c r="P194" s="23">
        <v>4</v>
      </c>
      <c r="Q194" s="23">
        <v>3.9666666666666663</v>
      </c>
      <c r="R194" s="23">
        <v>4.3999999999999995</v>
      </c>
      <c r="S194" s="23">
        <v>4.0446837599033891</v>
      </c>
      <c r="T194" s="23">
        <v>3.8949999999999996</v>
      </c>
      <c r="U194" s="23">
        <v>3.9833333333333325</v>
      </c>
      <c r="V194" s="23">
        <v>4.1333333333333337</v>
      </c>
      <c r="W194" s="23">
        <v>3.6666666666666665</v>
      </c>
      <c r="X194" s="23">
        <v>3.9499999999999997</v>
      </c>
      <c r="Y194" s="23">
        <v>4</v>
      </c>
      <c r="Z194" s="23">
        <v>3.331666666666667</v>
      </c>
      <c r="AA194" s="107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67"/>
    </row>
    <row r="195" spans="1:65">
      <c r="A195" s="32"/>
      <c r="B195" s="2" t="s">
        <v>243</v>
      </c>
      <c r="C195" s="30"/>
      <c r="D195" s="10">
        <v>3.46</v>
      </c>
      <c r="E195" s="10">
        <v>4</v>
      </c>
      <c r="F195" s="10">
        <v>4.3499999999999996</v>
      </c>
      <c r="G195" s="10">
        <v>4.3000000000000007</v>
      </c>
      <c r="H195" s="10">
        <v>4.1500000000000004</v>
      </c>
      <c r="I195" s="10">
        <v>4.1500000000000004</v>
      </c>
      <c r="J195" s="10">
        <v>4.05</v>
      </c>
      <c r="K195" s="10">
        <v>3.95</v>
      </c>
      <c r="L195" s="10">
        <v>4.5</v>
      </c>
      <c r="M195" s="10">
        <v>4.2</v>
      </c>
      <c r="N195" s="10">
        <v>3.9899999999999998</v>
      </c>
      <c r="O195" s="10">
        <v>4.1972939155921818</v>
      </c>
      <c r="P195" s="10">
        <v>4</v>
      </c>
      <c r="Q195" s="10">
        <v>4</v>
      </c>
      <c r="R195" s="10">
        <v>4.4000000000000004</v>
      </c>
      <c r="S195" s="10">
        <v>4.0484172420661935</v>
      </c>
      <c r="T195" s="10">
        <v>3.8599999999999994</v>
      </c>
      <c r="U195" s="10">
        <v>3.95</v>
      </c>
      <c r="V195" s="10">
        <v>4.1999999999999993</v>
      </c>
      <c r="W195" s="10">
        <v>4</v>
      </c>
      <c r="X195" s="10">
        <v>3.9</v>
      </c>
      <c r="Y195" s="10">
        <v>4</v>
      </c>
      <c r="Z195" s="10">
        <v>3.3689999999999998</v>
      </c>
      <c r="AA195" s="107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7"/>
    </row>
    <row r="196" spans="1:65">
      <c r="A196" s="32"/>
      <c r="B196" s="2" t="s">
        <v>244</v>
      </c>
      <c r="C196" s="30"/>
      <c r="D196" s="24">
        <v>0.21905859185767312</v>
      </c>
      <c r="E196" s="24">
        <v>0.11690451944500124</v>
      </c>
      <c r="F196" s="24">
        <v>0.14719601443879735</v>
      </c>
      <c r="G196" s="24">
        <v>0.15055453054181614</v>
      </c>
      <c r="H196" s="24">
        <v>0.16329931618554519</v>
      </c>
      <c r="I196" s="24">
        <v>5.4772255750516897E-2</v>
      </c>
      <c r="J196" s="24">
        <v>0.11690451944500113</v>
      </c>
      <c r="K196" s="24">
        <v>0.10488088481701512</v>
      </c>
      <c r="L196" s="24">
        <v>0.13291601358251265</v>
      </c>
      <c r="M196" s="24">
        <v>0.1224744871391589</v>
      </c>
      <c r="N196" s="24">
        <v>0.12516655570345733</v>
      </c>
      <c r="O196" s="24">
        <v>0.14075262411884829</v>
      </c>
      <c r="P196" s="24">
        <v>0</v>
      </c>
      <c r="Q196" s="24">
        <v>0.32659863237109049</v>
      </c>
      <c r="R196" s="24">
        <v>0.18973665961010275</v>
      </c>
      <c r="S196" s="24">
        <v>0.16461210812979027</v>
      </c>
      <c r="T196" s="24">
        <v>5.5045435778091859E-2</v>
      </c>
      <c r="U196" s="24">
        <v>9.8319208025017382E-2</v>
      </c>
      <c r="V196" s="24">
        <v>0.2065591117977289</v>
      </c>
      <c r="W196" s="24">
        <v>0.51639777949432131</v>
      </c>
      <c r="X196" s="24">
        <v>0.13784048752090233</v>
      </c>
      <c r="Y196" s="24">
        <v>0</v>
      </c>
      <c r="Z196" s="24">
        <v>0.23415009431274353</v>
      </c>
      <c r="AA196" s="175"/>
      <c r="AB196" s="176"/>
      <c r="AC196" s="176"/>
      <c r="AD196" s="176"/>
      <c r="AE196" s="176"/>
      <c r="AF196" s="176"/>
      <c r="AG196" s="176"/>
      <c r="AH196" s="176"/>
      <c r="AI196" s="176"/>
      <c r="AJ196" s="176"/>
      <c r="AK196" s="176"/>
      <c r="AL196" s="176"/>
      <c r="AM196" s="176"/>
      <c r="AN196" s="176"/>
      <c r="AO196" s="176"/>
      <c r="AP196" s="176"/>
      <c r="AQ196" s="176"/>
      <c r="AR196" s="176"/>
      <c r="AS196" s="176"/>
      <c r="AT196" s="176"/>
      <c r="AU196" s="176"/>
      <c r="AV196" s="176"/>
      <c r="AW196" s="176"/>
      <c r="AX196" s="176"/>
      <c r="AY196" s="176"/>
      <c r="AZ196" s="176"/>
      <c r="BA196" s="176"/>
      <c r="BB196" s="176"/>
      <c r="BC196" s="176"/>
      <c r="BD196" s="176"/>
      <c r="BE196" s="176"/>
      <c r="BF196" s="176"/>
      <c r="BG196" s="176"/>
      <c r="BH196" s="176"/>
      <c r="BI196" s="176"/>
      <c r="BJ196" s="176"/>
      <c r="BK196" s="176"/>
      <c r="BL196" s="176"/>
      <c r="BM196" s="68"/>
    </row>
    <row r="197" spans="1:65">
      <c r="A197" s="32"/>
      <c r="B197" s="2" t="s">
        <v>86</v>
      </c>
      <c r="C197" s="30"/>
      <c r="D197" s="12">
        <v>6.2647833705721592E-2</v>
      </c>
      <c r="E197" s="12">
        <v>2.9104859612863382E-2</v>
      </c>
      <c r="F197" s="12">
        <v>3.3580839795923342E-2</v>
      </c>
      <c r="G197" s="12">
        <v>3.4743353201957573E-2</v>
      </c>
      <c r="H197" s="12">
        <v>3.9507899077148023E-2</v>
      </c>
      <c r="I197" s="12">
        <v>1.3198133915787206E-2</v>
      </c>
      <c r="J197" s="12">
        <v>2.862967823142885E-2</v>
      </c>
      <c r="K197" s="12">
        <v>2.655212273848484E-2</v>
      </c>
      <c r="L197" s="12">
        <v>2.9427899686165163E-2</v>
      </c>
      <c r="M197" s="12">
        <v>2.9511924611845517E-2</v>
      </c>
      <c r="N197" s="12">
        <v>3.1187679992555818E-2</v>
      </c>
      <c r="O197" s="12">
        <v>3.334547829597214E-2</v>
      </c>
      <c r="P197" s="12">
        <v>0</v>
      </c>
      <c r="Q197" s="12">
        <v>8.233578967338416E-2</v>
      </c>
      <c r="R197" s="12">
        <v>4.3121968093205176E-2</v>
      </c>
      <c r="S197" s="12">
        <v>4.0698387785383296E-2</v>
      </c>
      <c r="T197" s="12">
        <v>1.4132332677302148E-2</v>
      </c>
      <c r="U197" s="12">
        <v>2.4682646366113156E-2</v>
      </c>
      <c r="V197" s="12">
        <v>4.997397866074086E-2</v>
      </c>
      <c r="W197" s="12">
        <v>0.14083575804390583</v>
      </c>
      <c r="X197" s="12">
        <v>3.4896325954658823E-2</v>
      </c>
      <c r="Y197" s="12">
        <v>0</v>
      </c>
      <c r="Z197" s="12">
        <v>7.0280168378012056E-2</v>
      </c>
      <c r="AA197" s="107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7"/>
    </row>
    <row r="198" spans="1:65">
      <c r="A198" s="32"/>
      <c r="B198" s="2" t="s">
        <v>245</v>
      </c>
      <c r="C198" s="30"/>
      <c r="D198" s="12">
        <v>-0.1490312976927417</v>
      </c>
      <c r="E198" s="12">
        <v>-2.2481137959726949E-2</v>
      </c>
      <c r="F198" s="12">
        <v>6.6752949031501529E-2</v>
      </c>
      <c r="G198" s="12">
        <v>5.4584664441788222E-2</v>
      </c>
      <c r="H198" s="12">
        <v>5.9115260829367688E-3</v>
      </c>
      <c r="I198" s="12">
        <v>9.9676209461740939E-3</v>
      </c>
      <c r="J198" s="12">
        <v>-6.2567585067764275E-3</v>
      </c>
      <c r="K198" s="12">
        <v>-3.8705517412677581E-2</v>
      </c>
      <c r="L198" s="12">
        <v>9.9201707937402572E-2</v>
      </c>
      <c r="M198" s="12">
        <v>9.9676209461743159E-3</v>
      </c>
      <c r="N198" s="12">
        <v>-2.3292356932374636E-2</v>
      </c>
      <c r="O198" s="12">
        <v>2.7256512457295878E-2</v>
      </c>
      <c r="P198" s="12">
        <v>-2.6537232822964607E-2</v>
      </c>
      <c r="Q198" s="12">
        <v>-3.4649422549439923E-2</v>
      </c>
      <c r="R198" s="12">
        <v>7.0809043894738855E-2</v>
      </c>
      <c r="S198" s="12">
        <v>-1.5662738682107658E-2</v>
      </c>
      <c r="T198" s="12">
        <v>-5.2090630461361864E-2</v>
      </c>
      <c r="U198" s="12">
        <v>-3.0593327686202376E-2</v>
      </c>
      <c r="V198" s="12">
        <v>5.9115260829367688E-3</v>
      </c>
      <c r="W198" s="12">
        <v>-0.10765913008771755</v>
      </c>
      <c r="X198" s="12">
        <v>-3.8705517412677581E-2</v>
      </c>
      <c r="Y198" s="12">
        <v>-2.6537232822964607E-2</v>
      </c>
      <c r="Z198" s="12">
        <v>-0.18918663683879411</v>
      </c>
      <c r="AA198" s="107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67"/>
    </row>
    <row r="199" spans="1:65">
      <c r="A199" s="32"/>
      <c r="B199" s="55" t="s">
        <v>246</v>
      </c>
      <c r="C199" s="56"/>
      <c r="D199" s="54">
        <v>3.62</v>
      </c>
      <c r="E199" s="54">
        <v>0.3</v>
      </c>
      <c r="F199" s="54">
        <v>2.04</v>
      </c>
      <c r="G199" s="54">
        <v>1.72</v>
      </c>
      <c r="H199" s="54">
        <v>0.44</v>
      </c>
      <c r="I199" s="54">
        <v>0.55000000000000004</v>
      </c>
      <c r="J199" s="54">
        <v>0.12</v>
      </c>
      <c r="K199" s="54">
        <v>0.73</v>
      </c>
      <c r="L199" s="54">
        <v>2.89</v>
      </c>
      <c r="M199" s="54">
        <v>0.55000000000000004</v>
      </c>
      <c r="N199" s="54">
        <v>0.32</v>
      </c>
      <c r="O199" s="54">
        <v>1</v>
      </c>
      <c r="P199" s="54" t="s">
        <v>247</v>
      </c>
      <c r="Q199" s="54">
        <v>0.62</v>
      </c>
      <c r="R199" s="54">
        <v>2.14</v>
      </c>
      <c r="S199" s="54">
        <v>0.12</v>
      </c>
      <c r="T199" s="54">
        <v>1.08</v>
      </c>
      <c r="U199" s="54">
        <v>0.51</v>
      </c>
      <c r="V199" s="54">
        <v>0.44</v>
      </c>
      <c r="W199" s="54" t="s">
        <v>247</v>
      </c>
      <c r="X199" s="54">
        <v>0.73</v>
      </c>
      <c r="Y199" s="54" t="s">
        <v>247</v>
      </c>
      <c r="Z199" s="54">
        <v>4.67</v>
      </c>
      <c r="AA199" s="107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67"/>
    </row>
    <row r="200" spans="1:65">
      <c r="B200" s="33" t="s">
        <v>286</v>
      </c>
      <c r="C200" s="19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BM200" s="67"/>
    </row>
    <row r="201" spans="1:65">
      <c r="BM201" s="67"/>
    </row>
    <row r="202" spans="1:65" ht="15">
      <c r="B202" s="36" t="s">
        <v>499</v>
      </c>
      <c r="BM202" s="29" t="s">
        <v>66</v>
      </c>
    </row>
    <row r="203" spans="1:65" ht="15">
      <c r="A203" s="25" t="s">
        <v>51</v>
      </c>
      <c r="B203" s="17" t="s">
        <v>115</v>
      </c>
      <c r="C203" s="14" t="s">
        <v>116</v>
      </c>
      <c r="D203" s="15" t="s">
        <v>209</v>
      </c>
      <c r="E203" s="16" t="s">
        <v>209</v>
      </c>
      <c r="F203" s="16" t="s">
        <v>209</v>
      </c>
      <c r="G203" s="16" t="s">
        <v>209</v>
      </c>
      <c r="H203" s="16" t="s">
        <v>209</v>
      </c>
      <c r="I203" s="16" t="s">
        <v>209</v>
      </c>
      <c r="J203" s="16" t="s">
        <v>209</v>
      </c>
      <c r="K203" s="16" t="s">
        <v>209</v>
      </c>
      <c r="L203" s="16" t="s">
        <v>209</v>
      </c>
      <c r="M203" s="16" t="s">
        <v>209</v>
      </c>
      <c r="N203" s="16" t="s">
        <v>209</v>
      </c>
      <c r="O203" s="16" t="s">
        <v>209</v>
      </c>
      <c r="P203" s="16" t="s">
        <v>209</v>
      </c>
      <c r="Q203" s="16" t="s">
        <v>209</v>
      </c>
      <c r="R203" s="16" t="s">
        <v>209</v>
      </c>
      <c r="S203" s="16" t="s">
        <v>209</v>
      </c>
      <c r="T203" s="16" t="s">
        <v>209</v>
      </c>
      <c r="U203" s="16" t="s">
        <v>209</v>
      </c>
      <c r="V203" s="16" t="s">
        <v>209</v>
      </c>
      <c r="W203" s="16" t="s">
        <v>209</v>
      </c>
      <c r="X203" s="16" t="s">
        <v>209</v>
      </c>
      <c r="Y203" s="16" t="s">
        <v>209</v>
      </c>
      <c r="Z203" s="16" t="s">
        <v>209</v>
      </c>
      <c r="AA203" s="107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9">
        <v>1</v>
      </c>
    </row>
    <row r="204" spans="1:65">
      <c r="A204" s="32"/>
      <c r="B204" s="18" t="s">
        <v>210</v>
      </c>
      <c r="C204" s="7" t="s">
        <v>210</v>
      </c>
      <c r="D204" s="105" t="s">
        <v>212</v>
      </c>
      <c r="E204" s="106" t="s">
        <v>213</v>
      </c>
      <c r="F204" s="106" t="s">
        <v>214</v>
      </c>
      <c r="G204" s="106" t="s">
        <v>215</v>
      </c>
      <c r="H204" s="106" t="s">
        <v>216</v>
      </c>
      <c r="I204" s="106" t="s">
        <v>217</v>
      </c>
      <c r="J204" s="106" t="s">
        <v>218</v>
      </c>
      <c r="K204" s="106" t="s">
        <v>219</v>
      </c>
      <c r="L204" s="106" t="s">
        <v>220</v>
      </c>
      <c r="M204" s="106" t="s">
        <v>221</v>
      </c>
      <c r="N204" s="106" t="s">
        <v>222</v>
      </c>
      <c r="O204" s="106" t="s">
        <v>223</v>
      </c>
      <c r="P204" s="106" t="s">
        <v>224</v>
      </c>
      <c r="Q204" s="106" t="s">
        <v>225</v>
      </c>
      <c r="R204" s="106" t="s">
        <v>226</v>
      </c>
      <c r="S204" s="106" t="s">
        <v>228</v>
      </c>
      <c r="T204" s="106" t="s">
        <v>229</v>
      </c>
      <c r="U204" s="106" t="s">
        <v>230</v>
      </c>
      <c r="V204" s="106" t="s">
        <v>231</v>
      </c>
      <c r="W204" s="106" t="s">
        <v>232</v>
      </c>
      <c r="X204" s="106" t="s">
        <v>233</v>
      </c>
      <c r="Y204" s="106" t="s">
        <v>234</v>
      </c>
      <c r="Z204" s="106" t="s">
        <v>235</v>
      </c>
      <c r="AA204" s="107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9" t="s">
        <v>3</v>
      </c>
    </row>
    <row r="205" spans="1:65">
      <c r="A205" s="32"/>
      <c r="B205" s="18"/>
      <c r="C205" s="7"/>
      <c r="D205" s="8" t="s">
        <v>277</v>
      </c>
      <c r="E205" s="9" t="s">
        <v>277</v>
      </c>
      <c r="F205" s="9" t="s">
        <v>249</v>
      </c>
      <c r="G205" s="9" t="s">
        <v>249</v>
      </c>
      <c r="H205" s="9" t="s">
        <v>249</v>
      </c>
      <c r="I205" s="9" t="s">
        <v>249</v>
      </c>
      <c r="J205" s="9" t="s">
        <v>249</v>
      </c>
      <c r="K205" s="9" t="s">
        <v>249</v>
      </c>
      <c r="L205" s="9" t="s">
        <v>249</v>
      </c>
      <c r="M205" s="9" t="s">
        <v>278</v>
      </c>
      <c r="N205" s="9" t="s">
        <v>249</v>
      </c>
      <c r="O205" s="9" t="s">
        <v>278</v>
      </c>
      <c r="P205" s="9" t="s">
        <v>277</v>
      </c>
      <c r="Q205" s="9" t="s">
        <v>249</v>
      </c>
      <c r="R205" s="9" t="s">
        <v>278</v>
      </c>
      <c r="S205" s="9" t="s">
        <v>278</v>
      </c>
      <c r="T205" s="9" t="s">
        <v>278</v>
      </c>
      <c r="U205" s="9" t="s">
        <v>277</v>
      </c>
      <c r="V205" s="9" t="s">
        <v>278</v>
      </c>
      <c r="W205" s="9" t="s">
        <v>278</v>
      </c>
      <c r="X205" s="9" t="s">
        <v>277</v>
      </c>
      <c r="Y205" s="9" t="s">
        <v>278</v>
      </c>
      <c r="Z205" s="9" t="s">
        <v>277</v>
      </c>
      <c r="AA205" s="107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9">
        <v>1</v>
      </c>
    </row>
    <row r="206" spans="1:65">
      <c r="A206" s="32"/>
      <c r="B206" s="18"/>
      <c r="C206" s="7"/>
      <c r="D206" s="26" t="s">
        <v>279</v>
      </c>
      <c r="E206" s="26" t="s">
        <v>280</v>
      </c>
      <c r="F206" s="26" t="s">
        <v>251</v>
      </c>
      <c r="G206" s="26" t="s">
        <v>281</v>
      </c>
      <c r="H206" s="26" t="s">
        <v>281</v>
      </c>
      <c r="I206" s="26" t="s">
        <v>281</v>
      </c>
      <c r="J206" s="26" t="s">
        <v>281</v>
      </c>
      <c r="K206" s="26" t="s">
        <v>281</v>
      </c>
      <c r="L206" s="26" t="s">
        <v>281</v>
      </c>
      <c r="M206" s="26" t="s">
        <v>280</v>
      </c>
      <c r="N206" s="26" t="s">
        <v>281</v>
      </c>
      <c r="O206" s="26" t="s">
        <v>280</v>
      </c>
      <c r="P206" s="26" t="s">
        <v>281</v>
      </c>
      <c r="Q206" s="26" t="s">
        <v>281</v>
      </c>
      <c r="R206" s="26" t="s">
        <v>281</v>
      </c>
      <c r="S206" s="26" t="s">
        <v>282</v>
      </c>
      <c r="T206" s="26" t="s">
        <v>282</v>
      </c>
      <c r="U206" s="26" t="s">
        <v>279</v>
      </c>
      <c r="V206" s="26" t="s">
        <v>279</v>
      </c>
      <c r="W206" s="26" t="s">
        <v>279</v>
      </c>
      <c r="X206" s="26" t="s">
        <v>283</v>
      </c>
      <c r="Y206" s="26" t="s">
        <v>279</v>
      </c>
      <c r="Z206" s="26" t="s">
        <v>281</v>
      </c>
      <c r="AA206" s="107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9">
        <v>2</v>
      </c>
    </row>
    <row r="207" spans="1:65">
      <c r="A207" s="32"/>
      <c r="B207" s="17">
        <v>1</v>
      </c>
      <c r="C207" s="13">
        <v>1</v>
      </c>
      <c r="D207" s="209">
        <v>25.9</v>
      </c>
      <c r="E207" s="211">
        <v>30</v>
      </c>
      <c r="F207" s="210">
        <v>29.5</v>
      </c>
      <c r="G207" s="209">
        <v>27</v>
      </c>
      <c r="H207" s="210">
        <v>27</v>
      </c>
      <c r="I207" s="209">
        <v>28</v>
      </c>
      <c r="J207" s="210">
        <v>26</v>
      </c>
      <c r="K207" s="209">
        <v>26</v>
      </c>
      <c r="L207" s="209">
        <v>27</v>
      </c>
      <c r="M207" s="209">
        <v>28</v>
      </c>
      <c r="N207" s="209">
        <v>25.1</v>
      </c>
      <c r="O207" s="209">
        <v>24.139339063127792</v>
      </c>
      <c r="P207" s="209">
        <v>26</v>
      </c>
      <c r="Q207" s="209">
        <v>29</v>
      </c>
      <c r="R207" s="209">
        <v>26.1</v>
      </c>
      <c r="S207" s="209">
        <v>25.074584882975984</v>
      </c>
      <c r="T207" s="211">
        <v>31</v>
      </c>
      <c r="U207" s="209">
        <v>26.971</v>
      </c>
      <c r="V207" s="209">
        <v>27</v>
      </c>
      <c r="W207" s="209">
        <v>25</v>
      </c>
      <c r="X207" s="209">
        <v>25</v>
      </c>
      <c r="Y207" s="209">
        <v>26</v>
      </c>
      <c r="Z207" s="209">
        <v>24</v>
      </c>
      <c r="AA207" s="206"/>
      <c r="AB207" s="207"/>
      <c r="AC207" s="207"/>
      <c r="AD207" s="207"/>
      <c r="AE207" s="207"/>
      <c r="AF207" s="207"/>
      <c r="AG207" s="207"/>
      <c r="AH207" s="207"/>
      <c r="AI207" s="207"/>
      <c r="AJ207" s="207"/>
      <c r="AK207" s="207"/>
      <c r="AL207" s="207"/>
      <c r="AM207" s="207"/>
      <c r="AN207" s="207"/>
      <c r="AO207" s="207"/>
      <c r="AP207" s="207"/>
      <c r="AQ207" s="207"/>
      <c r="AR207" s="207"/>
      <c r="AS207" s="207"/>
      <c r="AT207" s="207"/>
      <c r="AU207" s="207"/>
      <c r="AV207" s="207"/>
      <c r="AW207" s="207"/>
      <c r="AX207" s="207"/>
      <c r="AY207" s="207"/>
      <c r="AZ207" s="207"/>
      <c r="BA207" s="207"/>
      <c r="BB207" s="207"/>
      <c r="BC207" s="207"/>
      <c r="BD207" s="207"/>
      <c r="BE207" s="207"/>
      <c r="BF207" s="207"/>
      <c r="BG207" s="207"/>
      <c r="BH207" s="207"/>
      <c r="BI207" s="207"/>
      <c r="BJ207" s="207"/>
      <c r="BK207" s="207"/>
      <c r="BL207" s="207"/>
      <c r="BM207" s="212">
        <v>1</v>
      </c>
    </row>
    <row r="208" spans="1:65">
      <c r="A208" s="32"/>
      <c r="B208" s="18">
        <v>1</v>
      </c>
      <c r="C208" s="7">
        <v>2</v>
      </c>
      <c r="D208" s="213">
        <v>27</v>
      </c>
      <c r="E208" s="216">
        <v>29</v>
      </c>
      <c r="F208" s="215">
        <v>28.7</v>
      </c>
      <c r="G208" s="213">
        <v>29</v>
      </c>
      <c r="H208" s="215">
        <v>26</v>
      </c>
      <c r="I208" s="213">
        <v>28</v>
      </c>
      <c r="J208" s="215">
        <v>26</v>
      </c>
      <c r="K208" s="213">
        <v>26</v>
      </c>
      <c r="L208" s="213">
        <v>27</v>
      </c>
      <c r="M208" s="213">
        <v>29</v>
      </c>
      <c r="N208" s="213">
        <v>24.2</v>
      </c>
      <c r="O208" s="213">
        <v>25.165571473590859</v>
      </c>
      <c r="P208" s="213">
        <v>26</v>
      </c>
      <c r="Q208" s="213">
        <v>23.5</v>
      </c>
      <c r="R208" s="213">
        <v>26.6</v>
      </c>
      <c r="S208" s="213">
        <v>25.313448705222619</v>
      </c>
      <c r="T208" s="216">
        <v>29</v>
      </c>
      <c r="U208" s="213">
        <v>28.55</v>
      </c>
      <c r="V208" s="213">
        <v>28</v>
      </c>
      <c r="W208" s="213">
        <v>24</v>
      </c>
      <c r="X208" s="213">
        <v>23</v>
      </c>
      <c r="Y208" s="213">
        <v>28</v>
      </c>
      <c r="Z208" s="213">
        <v>24</v>
      </c>
      <c r="AA208" s="206"/>
      <c r="AB208" s="207"/>
      <c r="AC208" s="207"/>
      <c r="AD208" s="207"/>
      <c r="AE208" s="207"/>
      <c r="AF208" s="207"/>
      <c r="AG208" s="207"/>
      <c r="AH208" s="207"/>
      <c r="AI208" s="207"/>
      <c r="AJ208" s="207"/>
      <c r="AK208" s="207"/>
      <c r="AL208" s="207"/>
      <c r="AM208" s="207"/>
      <c r="AN208" s="207"/>
      <c r="AO208" s="207"/>
      <c r="AP208" s="207"/>
      <c r="AQ208" s="207"/>
      <c r="AR208" s="207"/>
      <c r="AS208" s="207"/>
      <c r="AT208" s="207"/>
      <c r="AU208" s="207"/>
      <c r="AV208" s="207"/>
      <c r="AW208" s="207"/>
      <c r="AX208" s="207"/>
      <c r="AY208" s="207"/>
      <c r="AZ208" s="207"/>
      <c r="BA208" s="207"/>
      <c r="BB208" s="207"/>
      <c r="BC208" s="207"/>
      <c r="BD208" s="207"/>
      <c r="BE208" s="207"/>
      <c r="BF208" s="207"/>
      <c r="BG208" s="207"/>
      <c r="BH208" s="207"/>
      <c r="BI208" s="207"/>
      <c r="BJ208" s="207"/>
      <c r="BK208" s="207"/>
      <c r="BL208" s="207"/>
      <c r="BM208" s="212" t="e">
        <v>#N/A</v>
      </c>
    </row>
    <row r="209" spans="1:65">
      <c r="A209" s="32"/>
      <c r="B209" s="18">
        <v>1</v>
      </c>
      <c r="C209" s="7">
        <v>3</v>
      </c>
      <c r="D209" s="213">
        <v>24.2</v>
      </c>
      <c r="E209" s="216">
        <v>30</v>
      </c>
      <c r="F209" s="215">
        <v>28.5</v>
      </c>
      <c r="G209" s="213">
        <v>30</v>
      </c>
      <c r="H209" s="215">
        <v>25</v>
      </c>
      <c r="I209" s="213">
        <v>28</v>
      </c>
      <c r="J209" s="215">
        <v>26</v>
      </c>
      <c r="K209" s="215">
        <v>25</v>
      </c>
      <c r="L209" s="205">
        <v>27</v>
      </c>
      <c r="M209" s="205">
        <v>27</v>
      </c>
      <c r="N209" s="205">
        <v>26.9</v>
      </c>
      <c r="O209" s="205">
        <v>26.810773874774284</v>
      </c>
      <c r="P209" s="205">
        <v>27</v>
      </c>
      <c r="Q209" s="214">
        <v>32.5</v>
      </c>
      <c r="R209" s="205">
        <v>26.7</v>
      </c>
      <c r="S209" s="205">
        <v>25.846602493112897</v>
      </c>
      <c r="T209" s="217">
        <v>29</v>
      </c>
      <c r="U209" s="205">
        <v>26.965</v>
      </c>
      <c r="V209" s="205">
        <v>29</v>
      </c>
      <c r="W209" s="205">
        <v>26</v>
      </c>
      <c r="X209" s="205">
        <v>23</v>
      </c>
      <c r="Y209" s="205">
        <v>25</v>
      </c>
      <c r="Z209" s="205">
        <v>24</v>
      </c>
      <c r="AA209" s="206"/>
      <c r="AB209" s="207"/>
      <c r="AC209" s="207"/>
      <c r="AD209" s="207"/>
      <c r="AE209" s="207"/>
      <c r="AF209" s="207"/>
      <c r="AG209" s="207"/>
      <c r="AH209" s="207"/>
      <c r="AI209" s="207"/>
      <c r="AJ209" s="207"/>
      <c r="AK209" s="207"/>
      <c r="AL209" s="207"/>
      <c r="AM209" s="207"/>
      <c r="AN209" s="207"/>
      <c r="AO209" s="207"/>
      <c r="AP209" s="207"/>
      <c r="AQ209" s="207"/>
      <c r="AR209" s="207"/>
      <c r="AS209" s="207"/>
      <c r="AT209" s="207"/>
      <c r="AU209" s="207"/>
      <c r="AV209" s="207"/>
      <c r="AW209" s="207"/>
      <c r="AX209" s="207"/>
      <c r="AY209" s="207"/>
      <c r="AZ209" s="207"/>
      <c r="BA209" s="207"/>
      <c r="BB209" s="207"/>
      <c r="BC209" s="207"/>
      <c r="BD209" s="207"/>
      <c r="BE209" s="207"/>
      <c r="BF209" s="207"/>
      <c r="BG209" s="207"/>
      <c r="BH209" s="207"/>
      <c r="BI209" s="207"/>
      <c r="BJ209" s="207"/>
      <c r="BK209" s="207"/>
      <c r="BL209" s="207"/>
      <c r="BM209" s="212">
        <v>16</v>
      </c>
    </row>
    <row r="210" spans="1:65">
      <c r="A210" s="32"/>
      <c r="B210" s="18">
        <v>1</v>
      </c>
      <c r="C210" s="7">
        <v>4</v>
      </c>
      <c r="D210" s="213">
        <v>26</v>
      </c>
      <c r="E210" s="216">
        <v>28</v>
      </c>
      <c r="F210" s="215">
        <v>29.3</v>
      </c>
      <c r="G210" s="213">
        <v>28</v>
      </c>
      <c r="H210" s="215">
        <v>27</v>
      </c>
      <c r="I210" s="213">
        <v>27</v>
      </c>
      <c r="J210" s="215">
        <v>26</v>
      </c>
      <c r="K210" s="215">
        <v>26</v>
      </c>
      <c r="L210" s="205">
        <v>25</v>
      </c>
      <c r="M210" s="205">
        <v>28</v>
      </c>
      <c r="N210" s="205">
        <v>25.5</v>
      </c>
      <c r="O210" s="205">
        <v>24.678274847294368</v>
      </c>
      <c r="P210" s="205">
        <v>26</v>
      </c>
      <c r="Q210" s="205">
        <v>28.9</v>
      </c>
      <c r="R210" s="205">
        <v>25.9</v>
      </c>
      <c r="S210" s="205">
        <v>26.301714641601912</v>
      </c>
      <c r="T210" s="217">
        <v>30</v>
      </c>
      <c r="U210" s="205">
        <v>26.021000000000001</v>
      </c>
      <c r="V210" s="205">
        <v>29</v>
      </c>
      <c r="W210" s="205">
        <v>26</v>
      </c>
      <c r="X210" s="205">
        <v>24</v>
      </c>
      <c r="Y210" s="205">
        <v>25</v>
      </c>
      <c r="Z210" s="205">
        <v>24</v>
      </c>
      <c r="AA210" s="206"/>
      <c r="AB210" s="207"/>
      <c r="AC210" s="207"/>
      <c r="AD210" s="207"/>
      <c r="AE210" s="207"/>
      <c r="AF210" s="207"/>
      <c r="AG210" s="207"/>
      <c r="AH210" s="207"/>
      <c r="AI210" s="207"/>
      <c r="AJ210" s="207"/>
      <c r="AK210" s="207"/>
      <c r="AL210" s="207"/>
      <c r="AM210" s="207"/>
      <c r="AN210" s="207"/>
      <c r="AO210" s="207"/>
      <c r="AP210" s="207"/>
      <c r="AQ210" s="207"/>
      <c r="AR210" s="207"/>
      <c r="AS210" s="207"/>
      <c r="AT210" s="207"/>
      <c r="AU210" s="207"/>
      <c r="AV210" s="207"/>
      <c r="AW210" s="207"/>
      <c r="AX210" s="207"/>
      <c r="AY210" s="207"/>
      <c r="AZ210" s="207"/>
      <c r="BA210" s="207"/>
      <c r="BB210" s="207"/>
      <c r="BC210" s="207"/>
      <c r="BD210" s="207"/>
      <c r="BE210" s="207"/>
      <c r="BF210" s="207"/>
      <c r="BG210" s="207"/>
      <c r="BH210" s="207"/>
      <c r="BI210" s="207"/>
      <c r="BJ210" s="207"/>
      <c r="BK210" s="207"/>
      <c r="BL210" s="207"/>
      <c r="BM210" s="212">
        <v>26.404301036538001</v>
      </c>
    </row>
    <row r="211" spans="1:65">
      <c r="A211" s="32"/>
      <c r="B211" s="18">
        <v>1</v>
      </c>
      <c r="C211" s="7">
        <v>5</v>
      </c>
      <c r="D211" s="213">
        <v>26.4</v>
      </c>
      <c r="E211" s="216">
        <v>29</v>
      </c>
      <c r="F211" s="213">
        <v>29.4</v>
      </c>
      <c r="G211" s="213">
        <v>28</v>
      </c>
      <c r="H211" s="213">
        <v>27</v>
      </c>
      <c r="I211" s="213">
        <v>28</v>
      </c>
      <c r="J211" s="213">
        <v>27</v>
      </c>
      <c r="K211" s="218">
        <v>29</v>
      </c>
      <c r="L211" s="213">
        <v>28</v>
      </c>
      <c r="M211" s="213">
        <v>28</v>
      </c>
      <c r="N211" s="213">
        <v>26</v>
      </c>
      <c r="O211" s="213">
        <v>24.84490513197327</v>
      </c>
      <c r="P211" s="213">
        <v>25</v>
      </c>
      <c r="Q211" s="213">
        <v>27.4</v>
      </c>
      <c r="R211" s="213">
        <v>25.9</v>
      </c>
      <c r="S211" s="213">
        <v>25.210097152756731</v>
      </c>
      <c r="T211" s="216">
        <v>30</v>
      </c>
      <c r="U211" s="213">
        <v>26.934999999999999</v>
      </c>
      <c r="V211" s="213">
        <v>29</v>
      </c>
      <c r="W211" s="213">
        <v>26</v>
      </c>
      <c r="X211" s="213">
        <v>24</v>
      </c>
      <c r="Y211" s="213">
        <v>25</v>
      </c>
      <c r="Z211" s="213">
        <v>24</v>
      </c>
      <c r="AA211" s="206"/>
      <c r="AB211" s="207"/>
      <c r="AC211" s="207"/>
      <c r="AD211" s="207"/>
      <c r="AE211" s="207"/>
      <c r="AF211" s="207"/>
      <c r="AG211" s="207"/>
      <c r="AH211" s="207"/>
      <c r="AI211" s="207"/>
      <c r="AJ211" s="207"/>
      <c r="AK211" s="207"/>
      <c r="AL211" s="207"/>
      <c r="AM211" s="207"/>
      <c r="AN211" s="207"/>
      <c r="AO211" s="207"/>
      <c r="AP211" s="207"/>
      <c r="AQ211" s="207"/>
      <c r="AR211" s="207"/>
      <c r="AS211" s="207"/>
      <c r="AT211" s="207"/>
      <c r="AU211" s="207"/>
      <c r="AV211" s="207"/>
      <c r="AW211" s="207"/>
      <c r="AX211" s="207"/>
      <c r="AY211" s="207"/>
      <c r="AZ211" s="207"/>
      <c r="BA211" s="207"/>
      <c r="BB211" s="207"/>
      <c r="BC211" s="207"/>
      <c r="BD211" s="207"/>
      <c r="BE211" s="207"/>
      <c r="BF211" s="207"/>
      <c r="BG211" s="207"/>
      <c r="BH211" s="207"/>
      <c r="BI211" s="207"/>
      <c r="BJ211" s="207"/>
      <c r="BK211" s="207"/>
      <c r="BL211" s="207"/>
      <c r="BM211" s="212">
        <v>80</v>
      </c>
    </row>
    <row r="212" spans="1:65">
      <c r="A212" s="32"/>
      <c r="B212" s="18">
        <v>1</v>
      </c>
      <c r="C212" s="7">
        <v>6</v>
      </c>
      <c r="D212" s="213">
        <v>25.8</v>
      </c>
      <c r="E212" s="216">
        <v>31</v>
      </c>
      <c r="F212" s="213">
        <v>28.6</v>
      </c>
      <c r="G212" s="213">
        <v>27</v>
      </c>
      <c r="H212" s="213">
        <v>26</v>
      </c>
      <c r="I212" s="213">
        <v>27</v>
      </c>
      <c r="J212" s="213">
        <v>27</v>
      </c>
      <c r="K212" s="213">
        <v>26</v>
      </c>
      <c r="L212" s="213">
        <v>27</v>
      </c>
      <c r="M212" s="213">
        <v>29</v>
      </c>
      <c r="N212" s="213">
        <v>25.8</v>
      </c>
      <c r="O212" s="213">
        <v>26.966694999999998</v>
      </c>
      <c r="P212" s="213">
        <v>25</v>
      </c>
      <c r="Q212" s="213">
        <v>27.8</v>
      </c>
      <c r="R212" s="213">
        <v>26.2</v>
      </c>
      <c r="S212" s="213">
        <v>25.379923337357347</v>
      </c>
      <c r="T212" s="216">
        <v>29</v>
      </c>
      <c r="U212" s="213">
        <v>25.847999999999999</v>
      </c>
      <c r="V212" s="213">
        <v>27</v>
      </c>
      <c r="W212" s="213">
        <v>27</v>
      </c>
      <c r="X212" s="213">
        <v>24</v>
      </c>
      <c r="Y212" s="213">
        <v>26</v>
      </c>
      <c r="Z212" s="213">
        <v>24</v>
      </c>
      <c r="AA212" s="206"/>
      <c r="AB212" s="207"/>
      <c r="AC212" s="207"/>
      <c r="AD212" s="207"/>
      <c r="AE212" s="207"/>
      <c r="AF212" s="207"/>
      <c r="AG212" s="207"/>
      <c r="AH212" s="207"/>
      <c r="AI212" s="207"/>
      <c r="AJ212" s="207"/>
      <c r="AK212" s="207"/>
      <c r="AL212" s="207"/>
      <c r="AM212" s="207"/>
      <c r="AN212" s="207"/>
      <c r="AO212" s="207"/>
      <c r="AP212" s="207"/>
      <c r="AQ212" s="207"/>
      <c r="AR212" s="207"/>
      <c r="AS212" s="207"/>
      <c r="AT212" s="207"/>
      <c r="AU212" s="207"/>
      <c r="AV212" s="207"/>
      <c r="AW212" s="207"/>
      <c r="AX212" s="207"/>
      <c r="AY212" s="207"/>
      <c r="AZ212" s="207"/>
      <c r="BA212" s="207"/>
      <c r="BB212" s="207"/>
      <c r="BC212" s="207"/>
      <c r="BD212" s="207"/>
      <c r="BE212" s="207"/>
      <c r="BF212" s="207"/>
      <c r="BG212" s="207"/>
      <c r="BH212" s="207"/>
      <c r="BI212" s="207"/>
      <c r="BJ212" s="207"/>
      <c r="BK212" s="207"/>
      <c r="BL212" s="207"/>
      <c r="BM212" s="208"/>
    </row>
    <row r="213" spans="1:65">
      <c r="A213" s="32"/>
      <c r="B213" s="19" t="s">
        <v>242</v>
      </c>
      <c r="C213" s="11"/>
      <c r="D213" s="219">
        <v>25.883333333333336</v>
      </c>
      <c r="E213" s="219">
        <v>29.5</v>
      </c>
      <c r="F213" s="219">
        <v>29</v>
      </c>
      <c r="G213" s="219">
        <v>28.166666666666668</v>
      </c>
      <c r="H213" s="219">
        <v>26.333333333333332</v>
      </c>
      <c r="I213" s="219">
        <v>27.666666666666668</v>
      </c>
      <c r="J213" s="219">
        <v>26.333333333333332</v>
      </c>
      <c r="K213" s="219">
        <v>26.333333333333332</v>
      </c>
      <c r="L213" s="219">
        <v>26.833333333333332</v>
      </c>
      <c r="M213" s="219">
        <v>28.166666666666668</v>
      </c>
      <c r="N213" s="219">
        <v>25.583333333333332</v>
      </c>
      <c r="O213" s="219">
        <v>25.434259898460095</v>
      </c>
      <c r="P213" s="219">
        <v>25.833333333333332</v>
      </c>
      <c r="Q213" s="219">
        <v>28.183333333333337</v>
      </c>
      <c r="R213" s="219">
        <v>26.233333333333334</v>
      </c>
      <c r="S213" s="219">
        <v>25.521061868837915</v>
      </c>
      <c r="T213" s="219">
        <v>29.666666666666668</v>
      </c>
      <c r="U213" s="219">
        <v>26.881666666666671</v>
      </c>
      <c r="V213" s="219">
        <v>28.166666666666668</v>
      </c>
      <c r="W213" s="219">
        <v>25.666666666666668</v>
      </c>
      <c r="X213" s="219">
        <v>23.833333333333332</v>
      </c>
      <c r="Y213" s="219">
        <v>25.833333333333332</v>
      </c>
      <c r="Z213" s="219">
        <v>24</v>
      </c>
      <c r="AA213" s="206"/>
      <c r="AB213" s="207"/>
      <c r="AC213" s="207"/>
      <c r="AD213" s="207"/>
      <c r="AE213" s="207"/>
      <c r="AF213" s="207"/>
      <c r="AG213" s="207"/>
      <c r="AH213" s="207"/>
      <c r="AI213" s="207"/>
      <c r="AJ213" s="207"/>
      <c r="AK213" s="207"/>
      <c r="AL213" s="207"/>
      <c r="AM213" s="207"/>
      <c r="AN213" s="207"/>
      <c r="AO213" s="207"/>
      <c r="AP213" s="207"/>
      <c r="AQ213" s="207"/>
      <c r="AR213" s="207"/>
      <c r="AS213" s="207"/>
      <c r="AT213" s="207"/>
      <c r="AU213" s="207"/>
      <c r="AV213" s="207"/>
      <c r="AW213" s="207"/>
      <c r="AX213" s="207"/>
      <c r="AY213" s="207"/>
      <c r="AZ213" s="207"/>
      <c r="BA213" s="207"/>
      <c r="BB213" s="207"/>
      <c r="BC213" s="207"/>
      <c r="BD213" s="207"/>
      <c r="BE213" s="207"/>
      <c r="BF213" s="207"/>
      <c r="BG213" s="207"/>
      <c r="BH213" s="207"/>
      <c r="BI213" s="207"/>
      <c r="BJ213" s="207"/>
      <c r="BK213" s="207"/>
      <c r="BL213" s="207"/>
      <c r="BM213" s="208"/>
    </row>
    <row r="214" spans="1:65">
      <c r="A214" s="32"/>
      <c r="B214" s="2" t="s">
        <v>243</v>
      </c>
      <c r="C214" s="30"/>
      <c r="D214" s="205">
        <v>25.95</v>
      </c>
      <c r="E214" s="205">
        <v>29.5</v>
      </c>
      <c r="F214" s="205">
        <v>29</v>
      </c>
      <c r="G214" s="205">
        <v>28</v>
      </c>
      <c r="H214" s="205">
        <v>26.5</v>
      </c>
      <c r="I214" s="205">
        <v>28</v>
      </c>
      <c r="J214" s="205">
        <v>26</v>
      </c>
      <c r="K214" s="205">
        <v>26</v>
      </c>
      <c r="L214" s="205">
        <v>27</v>
      </c>
      <c r="M214" s="205">
        <v>28</v>
      </c>
      <c r="N214" s="205">
        <v>25.65</v>
      </c>
      <c r="O214" s="205">
        <v>25.005238302782065</v>
      </c>
      <c r="P214" s="205">
        <v>26</v>
      </c>
      <c r="Q214" s="205">
        <v>28.35</v>
      </c>
      <c r="R214" s="205">
        <v>26.15</v>
      </c>
      <c r="S214" s="205">
        <v>25.346686021289983</v>
      </c>
      <c r="T214" s="205">
        <v>29.5</v>
      </c>
      <c r="U214" s="205">
        <v>26.95</v>
      </c>
      <c r="V214" s="205">
        <v>28.5</v>
      </c>
      <c r="W214" s="205">
        <v>26</v>
      </c>
      <c r="X214" s="205">
        <v>24</v>
      </c>
      <c r="Y214" s="205">
        <v>25.5</v>
      </c>
      <c r="Z214" s="205">
        <v>24</v>
      </c>
      <c r="AA214" s="206"/>
      <c r="AB214" s="207"/>
      <c r="AC214" s="207"/>
      <c r="AD214" s="207"/>
      <c r="AE214" s="207"/>
      <c r="AF214" s="207"/>
      <c r="AG214" s="207"/>
      <c r="AH214" s="207"/>
      <c r="AI214" s="207"/>
      <c r="AJ214" s="207"/>
      <c r="AK214" s="207"/>
      <c r="AL214" s="207"/>
      <c r="AM214" s="207"/>
      <c r="AN214" s="207"/>
      <c r="AO214" s="207"/>
      <c r="AP214" s="207"/>
      <c r="AQ214" s="207"/>
      <c r="AR214" s="207"/>
      <c r="AS214" s="207"/>
      <c r="AT214" s="207"/>
      <c r="AU214" s="207"/>
      <c r="AV214" s="207"/>
      <c r="AW214" s="207"/>
      <c r="AX214" s="207"/>
      <c r="AY214" s="207"/>
      <c r="AZ214" s="207"/>
      <c r="BA214" s="207"/>
      <c r="BB214" s="207"/>
      <c r="BC214" s="207"/>
      <c r="BD214" s="207"/>
      <c r="BE214" s="207"/>
      <c r="BF214" s="207"/>
      <c r="BG214" s="207"/>
      <c r="BH214" s="207"/>
      <c r="BI214" s="207"/>
      <c r="BJ214" s="207"/>
      <c r="BK214" s="207"/>
      <c r="BL214" s="207"/>
      <c r="BM214" s="208"/>
    </row>
    <row r="215" spans="1:65">
      <c r="A215" s="32"/>
      <c r="B215" s="2" t="s">
        <v>244</v>
      </c>
      <c r="C215" s="30"/>
      <c r="D215" s="24">
        <v>0.93470137833784472</v>
      </c>
      <c r="E215" s="24">
        <v>1.0488088481701516</v>
      </c>
      <c r="F215" s="24">
        <v>0.44721359549995759</v>
      </c>
      <c r="G215" s="24">
        <v>1.1690451944500122</v>
      </c>
      <c r="H215" s="24">
        <v>0.81649658092772603</v>
      </c>
      <c r="I215" s="24">
        <v>0.5163977794943222</v>
      </c>
      <c r="J215" s="24">
        <v>0.5163977794943222</v>
      </c>
      <c r="K215" s="24">
        <v>1.3662601021279464</v>
      </c>
      <c r="L215" s="24">
        <v>0.98319208025017513</v>
      </c>
      <c r="M215" s="24">
        <v>0.752772652709081</v>
      </c>
      <c r="N215" s="24">
        <v>0.90645830939247618</v>
      </c>
      <c r="O215" s="24">
        <v>1.1756712078828091</v>
      </c>
      <c r="P215" s="24">
        <v>0.752772652709081</v>
      </c>
      <c r="Q215" s="24">
        <v>2.915761764387939</v>
      </c>
      <c r="R215" s="24">
        <v>0.34448028487370225</v>
      </c>
      <c r="S215" s="24">
        <v>0.46356434591200191</v>
      </c>
      <c r="T215" s="24">
        <v>0.81649658092772603</v>
      </c>
      <c r="U215" s="24">
        <v>0.96024156682923656</v>
      </c>
      <c r="V215" s="24">
        <v>0.98319208025017502</v>
      </c>
      <c r="W215" s="24">
        <v>1.0327955589886444</v>
      </c>
      <c r="X215" s="24">
        <v>0.752772652709081</v>
      </c>
      <c r="Y215" s="24">
        <v>1.1690451944500124</v>
      </c>
      <c r="Z215" s="24">
        <v>0</v>
      </c>
      <c r="AA215" s="107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7"/>
    </row>
    <row r="216" spans="1:65">
      <c r="A216" s="32"/>
      <c r="B216" s="2" t="s">
        <v>86</v>
      </c>
      <c r="C216" s="30"/>
      <c r="D216" s="12">
        <v>3.6112094462505268E-2</v>
      </c>
      <c r="E216" s="12">
        <v>3.5552842310852595E-2</v>
      </c>
      <c r="F216" s="12">
        <v>1.5421158465515779E-2</v>
      </c>
      <c r="G216" s="12">
        <v>4.1504563116568478E-2</v>
      </c>
      <c r="H216" s="12">
        <v>3.1006199275736432E-2</v>
      </c>
      <c r="I216" s="12">
        <v>1.866497998172249E-2</v>
      </c>
      <c r="J216" s="12">
        <v>1.9610042259278058E-2</v>
      </c>
      <c r="K216" s="12">
        <v>5.1883295017516949E-2</v>
      </c>
      <c r="L216" s="12">
        <v>3.6640698642863671E-2</v>
      </c>
      <c r="M216" s="12">
        <v>2.672565630919814E-2</v>
      </c>
      <c r="N216" s="12">
        <v>3.543159515540624E-2</v>
      </c>
      <c r="O216" s="12">
        <v>4.6223920514156164E-2</v>
      </c>
      <c r="P216" s="12">
        <v>2.9139586556480555E-2</v>
      </c>
      <c r="Q216" s="12">
        <v>0.10345695201849575</v>
      </c>
      <c r="R216" s="12">
        <v>1.3131395865579501E-2</v>
      </c>
      <c r="S216" s="12">
        <v>1.8163991306256334E-2</v>
      </c>
      <c r="T216" s="12">
        <v>2.7522356660485147E-2</v>
      </c>
      <c r="U216" s="12">
        <v>3.5721057728163051E-2</v>
      </c>
      <c r="V216" s="12">
        <v>3.4906227701189646E-2</v>
      </c>
      <c r="W216" s="12">
        <v>4.0238788012544588E-2</v>
      </c>
      <c r="X216" s="12">
        <v>3.1584866547234171E-2</v>
      </c>
      <c r="Y216" s="12">
        <v>4.5253362365806932E-2</v>
      </c>
      <c r="Z216" s="12">
        <v>0</v>
      </c>
      <c r="AA216" s="107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67"/>
    </row>
    <row r="217" spans="1:65">
      <c r="A217" s="32"/>
      <c r="B217" s="2" t="s">
        <v>245</v>
      </c>
      <c r="C217" s="30"/>
      <c r="D217" s="12">
        <v>-1.9730410681341515E-2</v>
      </c>
      <c r="E217" s="12">
        <v>0.11724222349905045</v>
      </c>
      <c r="F217" s="12">
        <v>9.830591462618532E-2</v>
      </c>
      <c r="G217" s="12">
        <v>6.674539983807648E-2</v>
      </c>
      <c r="H217" s="12">
        <v>-2.6877326957629455E-3</v>
      </c>
      <c r="I217" s="12">
        <v>4.7809090965211132E-2</v>
      </c>
      <c r="J217" s="12">
        <v>-2.6877326957629455E-3</v>
      </c>
      <c r="K217" s="12">
        <v>-2.6877326957629455E-3</v>
      </c>
      <c r="L217" s="12">
        <v>1.6248576177102292E-2</v>
      </c>
      <c r="M217" s="12">
        <v>6.674539983807648E-2</v>
      </c>
      <c r="N217" s="12">
        <v>-3.1092196005060746E-2</v>
      </c>
      <c r="O217" s="12">
        <v>-3.6737997220057994E-2</v>
      </c>
      <c r="P217" s="12">
        <v>-2.1624041568628183E-2</v>
      </c>
      <c r="Q217" s="12">
        <v>6.7376610133838666E-2</v>
      </c>
      <c r="R217" s="12">
        <v>-6.4749944703358375E-3</v>
      </c>
      <c r="S217" s="12">
        <v>-3.3450579376362533E-2</v>
      </c>
      <c r="T217" s="12">
        <v>0.1235543264566723</v>
      </c>
      <c r="U217" s="12">
        <v>1.8079086034813008E-2</v>
      </c>
      <c r="V217" s="12">
        <v>6.674539983807648E-2</v>
      </c>
      <c r="W217" s="12">
        <v>-2.7936144526249818E-2</v>
      </c>
      <c r="X217" s="12">
        <v>-9.7369277060089243E-2</v>
      </c>
      <c r="Y217" s="12">
        <v>-2.1624041568628183E-2</v>
      </c>
      <c r="Z217" s="12">
        <v>-9.1057174102467386E-2</v>
      </c>
      <c r="AA217" s="107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67"/>
    </row>
    <row r="218" spans="1:65">
      <c r="A218" s="32"/>
      <c r="B218" s="55" t="s">
        <v>246</v>
      </c>
      <c r="C218" s="56"/>
      <c r="D218" s="54">
        <v>0.37</v>
      </c>
      <c r="E218" s="54">
        <v>2.63</v>
      </c>
      <c r="F218" s="54">
        <v>2.21</v>
      </c>
      <c r="G218" s="54">
        <v>1.52</v>
      </c>
      <c r="H218" s="54">
        <v>0</v>
      </c>
      <c r="I218" s="54">
        <v>1.1100000000000001</v>
      </c>
      <c r="J218" s="54">
        <v>0</v>
      </c>
      <c r="K218" s="54">
        <v>0</v>
      </c>
      <c r="L218" s="54">
        <v>0.42</v>
      </c>
      <c r="M218" s="54">
        <v>1.52</v>
      </c>
      <c r="N218" s="54">
        <v>0.62</v>
      </c>
      <c r="O218" s="54">
        <v>0.75</v>
      </c>
      <c r="P218" s="54">
        <v>0.42</v>
      </c>
      <c r="Q218" s="54">
        <v>1.54</v>
      </c>
      <c r="R218" s="54">
        <v>0.08</v>
      </c>
      <c r="S218" s="54">
        <v>0.67</v>
      </c>
      <c r="T218" s="54">
        <v>2.77</v>
      </c>
      <c r="U218" s="54">
        <v>0.46</v>
      </c>
      <c r="V218" s="54">
        <v>1.52</v>
      </c>
      <c r="W218" s="54">
        <v>0.55000000000000004</v>
      </c>
      <c r="X218" s="54">
        <v>2.08</v>
      </c>
      <c r="Y218" s="54">
        <v>0.42</v>
      </c>
      <c r="Z218" s="54">
        <v>1.94</v>
      </c>
      <c r="AA218" s="107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67"/>
    </row>
    <row r="219" spans="1:65">
      <c r="B219" s="33"/>
      <c r="C219" s="19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BM219" s="67"/>
    </row>
    <row r="220" spans="1:65" ht="15">
      <c r="B220" s="36" t="s">
        <v>500</v>
      </c>
      <c r="BM220" s="29" t="s">
        <v>66</v>
      </c>
    </row>
    <row r="221" spans="1:65" ht="15">
      <c r="A221" s="25" t="s">
        <v>28</v>
      </c>
      <c r="B221" s="17" t="s">
        <v>115</v>
      </c>
      <c r="C221" s="14" t="s">
        <v>116</v>
      </c>
      <c r="D221" s="15" t="s">
        <v>209</v>
      </c>
      <c r="E221" s="16" t="s">
        <v>209</v>
      </c>
      <c r="F221" s="16" t="s">
        <v>209</v>
      </c>
      <c r="G221" s="16" t="s">
        <v>209</v>
      </c>
      <c r="H221" s="16" t="s">
        <v>209</v>
      </c>
      <c r="I221" s="16" t="s">
        <v>209</v>
      </c>
      <c r="J221" s="16" t="s">
        <v>209</v>
      </c>
      <c r="K221" s="16" t="s">
        <v>209</v>
      </c>
      <c r="L221" s="16" t="s">
        <v>209</v>
      </c>
      <c r="M221" s="16" t="s">
        <v>209</v>
      </c>
      <c r="N221" s="16" t="s">
        <v>209</v>
      </c>
      <c r="O221" s="16" t="s">
        <v>209</v>
      </c>
      <c r="P221" s="16" t="s">
        <v>209</v>
      </c>
      <c r="Q221" s="16" t="s">
        <v>209</v>
      </c>
      <c r="R221" s="16" t="s">
        <v>209</v>
      </c>
      <c r="S221" s="16" t="s">
        <v>209</v>
      </c>
      <c r="T221" s="107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9">
        <v>1</v>
      </c>
    </row>
    <row r="222" spans="1:65">
      <c r="A222" s="32"/>
      <c r="B222" s="18" t="s">
        <v>210</v>
      </c>
      <c r="C222" s="7" t="s">
        <v>210</v>
      </c>
      <c r="D222" s="105" t="s">
        <v>213</v>
      </c>
      <c r="E222" s="106" t="s">
        <v>214</v>
      </c>
      <c r="F222" s="106" t="s">
        <v>215</v>
      </c>
      <c r="G222" s="106" t="s">
        <v>216</v>
      </c>
      <c r="H222" s="106" t="s">
        <v>217</v>
      </c>
      <c r="I222" s="106" t="s">
        <v>218</v>
      </c>
      <c r="J222" s="106" t="s">
        <v>219</v>
      </c>
      <c r="K222" s="106" t="s">
        <v>220</v>
      </c>
      <c r="L222" s="106" t="s">
        <v>221</v>
      </c>
      <c r="M222" s="106" t="s">
        <v>222</v>
      </c>
      <c r="N222" s="106" t="s">
        <v>223</v>
      </c>
      <c r="O222" s="106" t="s">
        <v>226</v>
      </c>
      <c r="P222" s="106" t="s">
        <v>229</v>
      </c>
      <c r="Q222" s="106" t="s">
        <v>231</v>
      </c>
      <c r="R222" s="106" t="s">
        <v>232</v>
      </c>
      <c r="S222" s="106" t="s">
        <v>234</v>
      </c>
      <c r="T222" s="107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9" t="s">
        <v>3</v>
      </c>
    </row>
    <row r="223" spans="1:65">
      <c r="A223" s="32"/>
      <c r="B223" s="18"/>
      <c r="C223" s="7"/>
      <c r="D223" s="8" t="s">
        <v>249</v>
      </c>
      <c r="E223" s="9" t="s">
        <v>249</v>
      </c>
      <c r="F223" s="9" t="s">
        <v>249</v>
      </c>
      <c r="G223" s="9" t="s">
        <v>249</v>
      </c>
      <c r="H223" s="9" t="s">
        <v>249</v>
      </c>
      <c r="I223" s="9" t="s">
        <v>249</v>
      </c>
      <c r="J223" s="9" t="s">
        <v>249</v>
      </c>
      <c r="K223" s="9" t="s">
        <v>249</v>
      </c>
      <c r="L223" s="9" t="s">
        <v>278</v>
      </c>
      <c r="M223" s="9" t="s">
        <v>249</v>
      </c>
      <c r="N223" s="9" t="s">
        <v>278</v>
      </c>
      <c r="O223" s="9" t="s">
        <v>278</v>
      </c>
      <c r="P223" s="9" t="s">
        <v>278</v>
      </c>
      <c r="Q223" s="9" t="s">
        <v>278</v>
      </c>
      <c r="R223" s="9" t="s">
        <v>278</v>
      </c>
      <c r="S223" s="9" t="s">
        <v>278</v>
      </c>
      <c r="T223" s="107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9">
        <v>2</v>
      </c>
    </row>
    <row r="224" spans="1:65">
      <c r="A224" s="32"/>
      <c r="B224" s="18"/>
      <c r="C224" s="7"/>
      <c r="D224" s="26" t="s">
        <v>280</v>
      </c>
      <c r="E224" s="26" t="s">
        <v>251</v>
      </c>
      <c r="F224" s="26" t="s">
        <v>281</v>
      </c>
      <c r="G224" s="26" t="s">
        <v>281</v>
      </c>
      <c r="H224" s="26" t="s">
        <v>281</v>
      </c>
      <c r="I224" s="26" t="s">
        <v>281</v>
      </c>
      <c r="J224" s="26" t="s">
        <v>281</v>
      </c>
      <c r="K224" s="26" t="s">
        <v>281</v>
      </c>
      <c r="L224" s="26" t="s">
        <v>280</v>
      </c>
      <c r="M224" s="26" t="s">
        <v>281</v>
      </c>
      <c r="N224" s="26" t="s">
        <v>280</v>
      </c>
      <c r="O224" s="26" t="s">
        <v>281</v>
      </c>
      <c r="P224" s="26" t="s">
        <v>282</v>
      </c>
      <c r="Q224" s="26" t="s">
        <v>279</v>
      </c>
      <c r="R224" s="26" t="s">
        <v>279</v>
      </c>
      <c r="S224" s="26" t="s">
        <v>279</v>
      </c>
      <c r="T224" s="107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9">
        <v>3</v>
      </c>
    </row>
    <row r="225" spans="1:65">
      <c r="A225" s="32"/>
      <c r="B225" s="17">
        <v>1</v>
      </c>
      <c r="C225" s="13">
        <v>1</v>
      </c>
      <c r="D225" s="100">
        <v>2.04</v>
      </c>
      <c r="E225" s="20">
        <v>1.55</v>
      </c>
      <c r="F225" s="110">
        <v>1.99</v>
      </c>
      <c r="G225" s="20">
        <v>1.63</v>
      </c>
      <c r="H225" s="21">
        <v>1.48</v>
      </c>
      <c r="I225" s="20">
        <v>1.54</v>
      </c>
      <c r="J225" s="21">
        <v>1.54</v>
      </c>
      <c r="K225" s="20">
        <v>1.64</v>
      </c>
      <c r="L225" s="100">
        <v>2.1</v>
      </c>
      <c r="M225" s="20">
        <v>1.67</v>
      </c>
      <c r="N225" s="100">
        <v>2.1205334839542793</v>
      </c>
      <c r="O225" s="20">
        <v>1.64</v>
      </c>
      <c r="P225" s="20">
        <v>1.53</v>
      </c>
      <c r="Q225" s="20">
        <v>1.65</v>
      </c>
      <c r="R225" s="20">
        <v>1.69</v>
      </c>
      <c r="S225" s="20">
        <v>1.5</v>
      </c>
      <c r="T225" s="107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9">
        <v>1</v>
      </c>
    </row>
    <row r="226" spans="1:65">
      <c r="A226" s="32"/>
      <c r="B226" s="18">
        <v>1</v>
      </c>
      <c r="C226" s="7">
        <v>2</v>
      </c>
      <c r="D226" s="101">
        <v>2.0299999999999998</v>
      </c>
      <c r="E226" s="9">
        <v>1.54</v>
      </c>
      <c r="F226" s="103">
        <v>2.1</v>
      </c>
      <c r="G226" s="9">
        <v>1.6</v>
      </c>
      <c r="H226" s="22">
        <v>1.53</v>
      </c>
      <c r="I226" s="9">
        <v>1.52</v>
      </c>
      <c r="J226" s="22">
        <v>1.53</v>
      </c>
      <c r="K226" s="9">
        <v>1.66</v>
      </c>
      <c r="L226" s="101">
        <v>2.06</v>
      </c>
      <c r="M226" s="9">
        <v>1.66</v>
      </c>
      <c r="N226" s="101">
        <v>2.1823758435693152</v>
      </c>
      <c r="O226" s="9">
        <v>1.59</v>
      </c>
      <c r="P226" s="9">
        <v>1.57</v>
      </c>
      <c r="Q226" s="9">
        <v>1.63</v>
      </c>
      <c r="R226" s="102">
        <v>1.52</v>
      </c>
      <c r="S226" s="9">
        <v>1.5</v>
      </c>
      <c r="T226" s="107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9" t="e">
        <v>#N/A</v>
      </c>
    </row>
    <row r="227" spans="1:65">
      <c r="A227" s="32"/>
      <c r="B227" s="18">
        <v>1</v>
      </c>
      <c r="C227" s="7">
        <v>3</v>
      </c>
      <c r="D227" s="101">
        <v>2.15</v>
      </c>
      <c r="E227" s="9">
        <v>1.57</v>
      </c>
      <c r="F227" s="103">
        <v>1.99</v>
      </c>
      <c r="G227" s="9">
        <v>1.57</v>
      </c>
      <c r="H227" s="22">
        <v>1.51</v>
      </c>
      <c r="I227" s="9">
        <v>1.53</v>
      </c>
      <c r="J227" s="22">
        <v>1.51</v>
      </c>
      <c r="K227" s="22">
        <v>1.62</v>
      </c>
      <c r="L227" s="103">
        <v>2.0499999999999998</v>
      </c>
      <c r="M227" s="10">
        <v>1.69</v>
      </c>
      <c r="N227" s="103">
        <v>2.281827768937021</v>
      </c>
      <c r="O227" s="10">
        <v>1.49</v>
      </c>
      <c r="P227" s="10">
        <v>1.54</v>
      </c>
      <c r="Q227" s="10">
        <v>1.66</v>
      </c>
      <c r="R227" s="10">
        <v>1.63</v>
      </c>
      <c r="S227" s="10">
        <v>1.6</v>
      </c>
      <c r="T227" s="107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9">
        <v>16</v>
      </c>
    </row>
    <row r="228" spans="1:65">
      <c r="A228" s="32"/>
      <c r="B228" s="18">
        <v>1</v>
      </c>
      <c r="C228" s="7">
        <v>4</v>
      </c>
      <c r="D228" s="101">
        <v>1.9800000000000002</v>
      </c>
      <c r="E228" s="9">
        <v>1.61</v>
      </c>
      <c r="F228" s="103">
        <v>1.78</v>
      </c>
      <c r="G228" s="9">
        <v>1.62</v>
      </c>
      <c r="H228" s="22">
        <v>1.52</v>
      </c>
      <c r="I228" s="9">
        <v>1.51</v>
      </c>
      <c r="J228" s="22">
        <v>1.56</v>
      </c>
      <c r="K228" s="22">
        <v>1.57</v>
      </c>
      <c r="L228" s="103">
        <v>2.06</v>
      </c>
      <c r="M228" s="10">
        <v>1.65</v>
      </c>
      <c r="N228" s="103">
        <v>2.2617299879535939</v>
      </c>
      <c r="O228" s="10">
        <v>1.56</v>
      </c>
      <c r="P228" s="10">
        <v>1.59</v>
      </c>
      <c r="Q228" s="109">
        <v>1.56</v>
      </c>
      <c r="R228" s="10">
        <v>1.64</v>
      </c>
      <c r="S228" s="10">
        <v>1.6</v>
      </c>
      <c r="T228" s="107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9">
        <v>1.5833333333333333</v>
      </c>
    </row>
    <row r="229" spans="1:65">
      <c r="A229" s="32"/>
      <c r="B229" s="18">
        <v>1</v>
      </c>
      <c r="C229" s="7">
        <v>5</v>
      </c>
      <c r="D229" s="101">
        <v>2.1</v>
      </c>
      <c r="E229" s="9">
        <v>1.6</v>
      </c>
      <c r="F229" s="101">
        <v>1.9</v>
      </c>
      <c r="G229" s="9">
        <v>1.54</v>
      </c>
      <c r="H229" s="9">
        <v>1.57</v>
      </c>
      <c r="I229" s="9">
        <v>1.56</v>
      </c>
      <c r="J229" s="9">
        <v>1.58</v>
      </c>
      <c r="K229" s="9">
        <v>1.61</v>
      </c>
      <c r="L229" s="101">
        <v>2.17</v>
      </c>
      <c r="M229" s="9">
        <v>1.64</v>
      </c>
      <c r="N229" s="101">
        <v>2.1930089919596001</v>
      </c>
      <c r="O229" s="9">
        <v>1.51</v>
      </c>
      <c r="P229" s="9">
        <v>1.56</v>
      </c>
      <c r="Q229" s="9">
        <v>1.63</v>
      </c>
      <c r="R229" s="9">
        <v>1.63</v>
      </c>
      <c r="S229" s="9">
        <v>1.6</v>
      </c>
      <c r="T229" s="107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9">
        <v>81</v>
      </c>
    </row>
    <row r="230" spans="1:65">
      <c r="A230" s="32"/>
      <c r="B230" s="18">
        <v>1</v>
      </c>
      <c r="C230" s="7">
        <v>6</v>
      </c>
      <c r="D230" s="101">
        <v>1.9800000000000002</v>
      </c>
      <c r="E230" s="9">
        <v>1.59</v>
      </c>
      <c r="F230" s="101">
        <v>1.89</v>
      </c>
      <c r="G230" s="9">
        <v>1.62</v>
      </c>
      <c r="H230" s="9">
        <v>1.5</v>
      </c>
      <c r="I230" s="9">
        <v>1.53</v>
      </c>
      <c r="J230" s="9">
        <v>1.58</v>
      </c>
      <c r="K230" s="9">
        <v>1.59</v>
      </c>
      <c r="L230" s="101">
        <v>2.09</v>
      </c>
      <c r="M230" s="9">
        <v>1.65</v>
      </c>
      <c r="N230" s="101">
        <v>2.2068186581447327</v>
      </c>
      <c r="O230" s="9">
        <v>1.5</v>
      </c>
      <c r="P230" s="9">
        <v>1.55</v>
      </c>
      <c r="Q230" s="9">
        <v>1.62</v>
      </c>
      <c r="R230" s="9">
        <v>1.62</v>
      </c>
      <c r="S230" s="9">
        <v>1.6</v>
      </c>
      <c r="T230" s="107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67"/>
    </row>
    <row r="231" spans="1:65">
      <c r="A231" s="32"/>
      <c r="B231" s="19" t="s">
        <v>242</v>
      </c>
      <c r="C231" s="11"/>
      <c r="D231" s="23">
        <v>2.0466666666666669</v>
      </c>
      <c r="E231" s="23">
        <v>1.5766666666666669</v>
      </c>
      <c r="F231" s="23">
        <v>1.9416666666666667</v>
      </c>
      <c r="G231" s="23">
        <v>1.5966666666666667</v>
      </c>
      <c r="H231" s="23">
        <v>1.5183333333333333</v>
      </c>
      <c r="I231" s="23">
        <v>1.5316666666666665</v>
      </c>
      <c r="J231" s="23">
        <v>1.55</v>
      </c>
      <c r="K231" s="23">
        <v>1.615</v>
      </c>
      <c r="L231" s="23">
        <v>2.0883333333333334</v>
      </c>
      <c r="M231" s="23">
        <v>1.6600000000000001</v>
      </c>
      <c r="N231" s="23">
        <v>2.2077157890864236</v>
      </c>
      <c r="O231" s="23">
        <v>1.5483333333333331</v>
      </c>
      <c r="P231" s="23">
        <v>1.5566666666666669</v>
      </c>
      <c r="Q231" s="23">
        <v>1.625</v>
      </c>
      <c r="R231" s="23">
        <v>1.6216666666666668</v>
      </c>
      <c r="S231" s="23">
        <v>1.5666666666666664</v>
      </c>
      <c r="T231" s="107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67"/>
    </row>
    <row r="232" spans="1:65">
      <c r="A232" s="32"/>
      <c r="B232" s="2" t="s">
        <v>243</v>
      </c>
      <c r="C232" s="30"/>
      <c r="D232" s="10">
        <v>2.0350000000000001</v>
      </c>
      <c r="E232" s="10">
        <v>1.58</v>
      </c>
      <c r="F232" s="10">
        <v>1.9449999999999998</v>
      </c>
      <c r="G232" s="10">
        <v>1.61</v>
      </c>
      <c r="H232" s="10">
        <v>1.5150000000000001</v>
      </c>
      <c r="I232" s="10">
        <v>1.53</v>
      </c>
      <c r="J232" s="10">
        <v>1.55</v>
      </c>
      <c r="K232" s="10">
        <v>1.6150000000000002</v>
      </c>
      <c r="L232" s="10">
        <v>2.0750000000000002</v>
      </c>
      <c r="M232" s="10">
        <v>1.6549999999999998</v>
      </c>
      <c r="N232" s="10">
        <v>2.1999138250521666</v>
      </c>
      <c r="O232" s="10">
        <v>1.5350000000000001</v>
      </c>
      <c r="P232" s="10">
        <v>1.5550000000000002</v>
      </c>
      <c r="Q232" s="10">
        <v>1.63</v>
      </c>
      <c r="R232" s="10">
        <v>1.63</v>
      </c>
      <c r="S232" s="10">
        <v>1.6</v>
      </c>
      <c r="T232" s="107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67"/>
    </row>
    <row r="233" spans="1:65">
      <c r="A233" s="32"/>
      <c r="B233" s="2" t="s">
        <v>244</v>
      </c>
      <c r="C233" s="30"/>
      <c r="D233" s="24">
        <v>6.7428974978614761E-2</v>
      </c>
      <c r="E233" s="24">
        <v>2.8047578623950194E-2</v>
      </c>
      <c r="F233" s="24">
        <v>0.10980285363626337</v>
      </c>
      <c r="G233" s="24">
        <v>3.5023801430836519E-2</v>
      </c>
      <c r="H233" s="24">
        <v>3.0605010483034774E-2</v>
      </c>
      <c r="I233" s="24">
        <v>1.7224014243685099E-2</v>
      </c>
      <c r="J233" s="24">
        <v>2.8284271247461926E-2</v>
      </c>
      <c r="K233" s="24">
        <v>3.2710854467592185E-2</v>
      </c>
      <c r="L233" s="24">
        <v>4.4459719597256413E-2</v>
      </c>
      <c r="M233" s="24">
        <v>1.7888543819998333E-2</v>
      </c>
      <c r="N233" s="24">
        <v>5.8086282596251572E-2</v>
      </c>
      <c r="O233" s="24">
        <v>5.9132619311735753E-2</v>
      </c>
      <c r="P233" s="24">
        <v>2.1602468994692887E-2</v>
      </c>
      <c r="Q233" s="24">
        <v>3.5071355833500302E-2</v>
      </c>
      <c r="R233" s="24">
        <v>5.5647701360134035E-2</v>
      </c>
      <c r="S233" s="24">
        <v>5.1639777949432267E-2</v>
      </c>
      <c r="T233" s="175"/>
      <c r="U233" s="176"/>
      <c r="V233" s="176"/>
      <c r="W233" s="176"/>
      <c r="X233" s="176"/>
      <c r="Y233" s="176"/>
      <c r="Z233" s="176"/>
      <c r="AA233" s="176"/>
      <c r="AB233" s="176"/>
      <c r="AC233" s="176"/>
      <c r="AD233" s="176"/>
      <c r="AE233" s="176"/>
      <c r="AF233" s="176"/>
      <c r="AG233" s="176"/>
      <c r="AH233" s="176"/>
      <c r="AI233" s="176"/>
      <c r="AJ233" s="176"/>
      <c r="AK233" s="176"/>
      <c r="AL233" s="176"/>
      <c r="AM233" s="176"/>
      <c r="AN233" s="176"/>
      <c r="AO233" s="176"/>
      <c r="AP233" s="176"/>
      <c r="AQ233" s="176"/>
      <c r="AR233" s="176"/>
      <c r="AS233" s="176"/>
      <c r="AT233" s="176"/>
      <c r="AU233" s="176"/>
      <c r="AV233" s="176"/>
      <c r="AW233" s="176"/>
      <c r="AX233" s="176"/>
      <c r="AY233" s="176"/>
      <c r="AZ233" s="176"/>
      <c r="BA233" s="176"/>
      <c r="BB233" s="176"/>
      <c r="BC233" s="176"/>
      <c r="BD233" s="176"/>
      <c r="BE233" s="176"/>
      <c r="BF233" s="176"/>
      <c r="BG233" s="176"/>
      <c r="BH233" s="176"/>
      <c r="BI233" s="176"/>
      <c r="BJ233" s="176"/>
      <c r="BK233" s="176"/>
      <c r="BL233" s="176"/>
      <c r="BM233" s="68"/>
    </row>
    <row r="234" spans="1:65">
      <c r="A234" s="32"/>
      <c r="B234" s="2" t="s">
        <v>86</v>
      </c>
      <c r="C234" s="30"/>
      <c r="D234" s="12">
        <v>3.294575324688017E-2</v>
      </c>
      <c r="E234" s="12">
        <v>1.778916191793881E-2</v>
      </c>
      <c r="F234" s="12">
        <v>5.6550825907088431E-2</v>
      </c>
      <c r="G234" s="12">
        <v>2.1935575008874646E-2</v>
      </c>
      <c r="H234" s="12">
        <v>2.0156977266543211E-2</v>
      </c>
      <c r="I234" s="12">
        <v>1.1245275893592014E-2</v>
      </c>
      <c r="J234" s="12">
        <v>1.8247916933846402E-2</v>
      </c>
      <c r="K234" s="12">
        <v>2.0254399051140671E-2</v>
      </c>
      <c r="L234" s="12">
        <v>2.1289570437632761E-2</v>
      </c>
      <c r="M234" s="12">
        <v>1.0776231216866465E-2</v>
      </c>
      <c r="N234" s="12">
        <v>2.6310579868746735E-2</v>
      </c>
      <c r="O234" s="12">
        <v>3.8191142720173793E-2</v>
      </c>
      <c r="P234" s="12">
        <v>1.387738907581984E-2</v>
      </c>
      <c r="Q234" s="12">
        <v>2.1582372820615571E-2</v>
      </c>
      <c r="R234" s="12">
        <v>3.431512930737967E-2</v>
      </c>
      <c r="S234" s="12">
        <v>3.2961560393254645E-2</v>
      </c>
      <c r="T234" s="107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67"/>
    </row>
    <row r="235" spans="1:65">
      <c r="A235" s="32"/>
      <c r="B235" s="2" t="s">
        <v>245</v>
      </c>
      <c r="C235" s="30"/>
      <c r="D235" s="12">
        <v>0.29263157894736858</v>
      </c>
      <c r="E235" s="12">
        <v>-4.2105263157893313E-3</v>
      </c>
      <c r="F235" s="12">
        <v>0.22631578947368425</v>
      </c>
      <c r="G235" s="12">
        <v>8.4210526315791068E-3</v>
      </c>
      <c r="H235" s="12">
        <v>-4.1052631578947341E-2</v>
      </c>
      <c r="I235" s="12">
        <v>-3.2631578947368456E-2</v>
      </c>
      <c r="J235" s="12">
        <v>-2.1052631578947323E-2</v>
      </c>
      <c r="K235" s="12">
        <v>2.0000000000000018E-2</v>
      </c>
      <c r="L235" s="12">
        <v>0.31894736842105265</v>
      </c>
      <c r="M235" s="12">
        <v>4.8421052631579142E-2</v>
      </c>
      <c r="N235" s="12">
        <v>0.39434681415984651</v>
      </c>
      <c r="O235" s="12">
        <v>-2.210526315789485E-2</v>
      </c>
      <c r="P235" s="12">
        <v>-1.6842105263157769E-2</v>
      </c>
      <c r="Q235" s="12">
        <v>2.6315789473684292E-2</v>
      </c>
      <c r="R235" s="12">
        <v>2.4210526315789682E-2</v>
      </c>
      <c r="S235" s="12">
        <v>-1.0526315789473828E-2</v>
      </c>
      <c r="T235" s="107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67"/>
    </row>
    <row r="236" spans="1:65">
      <c r="A236" s="32"/>
      <c r="B236" s="55" t="s">
        <v>246</v>
      </c>
      <c r="C236" s="56"/>
      <c r="D236" s="54">
        <v>5.4</v>
      </c>
      <c r="E236" s="54">
        <v>0.36</v>
      </c>
      <c r="F236" s="54">
        <v>4.12</v>
      </c>
      <c r="G236" s="54">
        <v>0.11</v>
      </c>
      <c r="H236" s="54">
        <v>1.07</v>
      </c>
      <c r="I236" s="54">
        <v>0.91</v>
      </c>
      <c r="J236" s="54">
        <v>0.68</v>
      </c>
      <c r="K236" s="54">
        <v>0.11</v>
      </c>
      <c r="L236" s="54">
        <v>5.92</v>
      </c>
      <c r="M236" s="54">
        <v>0.66</v>
      </c>
      <c r="N236" s="54">
        <v>7.38</v>
      </c>
      <c r="O236" s="54">
        <v>0.7</v>
      </c>
      <c r="P236" s="54">
        <v>0.6</v>
      </c>
      <c r="Q236" s="54">
        <v>0.23</v>
      </c>
      <c r="R236" s="54">
        <v>0.19</v>
      </c>
      <c r="S236" s="54">
        <v>0.48</v>
      </c>
      <c r="T236" s="107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67"/>
    </row>
    <row r="237" spans="1:65">
      <c r="B237" s="33"/>
      <c r="C237" s="19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BM237" s="67"/>
    </row>
    <row r="238" spans="1:65" ht="15">
      <c r="B238" s="36" t="s">
        <v>501</v>
      </c>
      <c r="BM238" s="29" t="s">
        <v>66</v>
      </c>
    </row>
    <row r="239" spans="1:65" ht="15">
      <c r="A239" s="25" t="s">
        <v>0</v>
      </c>
      <c r="B239" s="17" t="s">
        <v>115</v>
      </c>
      <c r="C239" s="14" t="s">
        <v>116</v>
      </c>
      <c r="D239" s="15" t="s">
        <v>209</v>
      </c>
      <c r="E239" s="16" t="s">
        <v>209</v>
      </c>
      <c r="F239" s="16" t="s">
        <v>209</v>
      </c>
      <c r="G239" s="16" t="s">
        <v>209</v>
      </c>
      <c r="H239" s="16" t="s">
        <v>209</v>
      </c>
      <c r="I239" s="16" t="s">
        <v>209</v>
      </c>
      <c r="J239" s="16" t="s">
        <v>209</v>
      </c>
      <c r="K239" s="16" t="s">
        <v>209</v>
      </c>
      <c r="L239" s="16" t="s">
        <v>209</v>
      </c>
      <c r="M239" s="16" t="s">
        <v>209</v>
      </c>
      <c r="N239" s="16" t="s">
        <v>209</v>
      </c>
      <c r="O239" s="16" t="s">
        <v>209</v>
      </c>
      <c r="P239" s="16" t="s">
        <v>209</v>
      </c>
      <c r="Q239" s="16" t="s">
        <v>209</v>
      </c>
      <c r="R239" s="16" t="s">
        <v>209</v>
      </c>
      <c r="S239" s="16" t="s">
        <v>209</v>
      </c>
      <c r="T239" s="16" t="s">
        <v>209</v>
      </c>
      <c r="U239" s="16" t="s">
        <v>209</v>
      </c>
      <c r="V239" s="16" t="s">
        <v>209</v>
      </c>
      <c r="W239" s="16" t="s">
        <v>209</v>
      </c>
      <c r="X239" s="16" t="s">
        <v>209</v>
      </c>
      <c r="Y239" s="16" t="s">
        <v>209</v>
      </c>
      <c r="Z239" s="16" t="s">
        <v>209</v>
      </c>
      <c r="AA239" s="16" t="s">
        <v>209</v>
      </c>
      <c r="AB239" s="107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9">
        <v>1</v>
      </c>
    </row>
    <row r="240" spans="1:65">
      <c r="A240" s="32"/>
      <c r="B240" s="18" t="s">
        <v>210</v>
      </c>
      <c r="C240" s="7" t="s">
        <v>210</v>
      </c>
      <c r="D240" s="105" t="s">
        <v>212</v>
      </c>
      <c r="E240" s="106" t="s">
        <v>213</v>
      </c>
      <c r="F240" s="106" t="s">
        <v>214</v>
      </c>
      <c r="G240" s="106" t="s">
        <v>215</v>
      </c>
      <c r="H240" s="106" t="s">
        <v>216</v>
      </c>
      <c r="I240" s="106" t="s">
        <v>217</v>
      </c>
      <c r="J240" s="106" t="s">
        <v>218</v>
      </c>
      <c r="K240" s="106" t="s">
        <v>219</v>
      </c>
      <c r="L240" s="106" t="s">
        <v>220</v>
      </c>
      <c r="M240" s="106" t="s">
        <v>221</v>
      </c>
      <c r="N240" s="106" t="s">
        <v>222</v>
      </c>
      <c r="O240" s="106" t="s">
        <v>223</v>
      </c>
      <c r="P240" s="106" t="s">
        <v>224</v>
      </c>
      <c r="Q240" s="106" t="s">
        <v>225</v>
      </c>
      <c r="R240" s="106" t="s">
        <v>226</v>
      </c>
      <c r="S240" s="106" t="s">
        <v>228</v>
      </c>
      <c r="T240" s="106" t="s">
        <v>229</v>
      </c>
      <c r="U240" s="106" t="s">
        <v>230</v>
      </c>
      <c r="V240" s="106" t="s">
        <v>231</v>
      </c>
      <c r="W240" s="106" t="s">
        <v>232</v>
      </c>
      <c r="X240" s="106" t="s">
        <v>233</v>
      </c>
      <c r="Y240" s="106" t="s">
        <v>234</v>
      </c>
      <c r="Z240" s="106" t="s">
        <v>235</v>
      </c>
      <c r="AA240" s="106" t="s">
        <v>236</v>
      </c>
      <c r="AB240" s="107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9" t="s">
        <v>3</v>
      </c>
    </row>
    <row r="241" spans="1:65">
      <c r="A241" s="32"/>
      <c r="B241" s="18"/>
      <c r="C241" s="7"/>
      <c r="D241" s="8" t="s">
        <v>277</v>
      </c>
      <c r="E241" s="9" t="s">
        <v>277</v>
      </c>
      <c r="F241" s="9" t="s">
        <v>249</v>
      </c>
      <c r="G241" s="9" t="s">
        <v>249</v>
      </c>
      <c r="H241" s="9" t="s">
        <v>249</v>
      </c>
      <c r="I241" s="9" t="s">
        <v>249</v>
      </c>
      <c r="J241" s="9" t="s">
        <v>249</v>
      </c>
      <c r="K241" s="9" t="s">
        <v>249</v>
      </c>
      <c r="L241" s="9" t="s">
        <v>249</v>
      </c>
      <c r="M241" s="9" t="s">
        <v>278</v>
      </c>
      <c r="N241" s="9" t="s">
        <v>249</v>
      </c>
      <c r="O241" s="9" t="s">
        <v>278</v>
      </c>
      <c r="P241" s="9" t="s">
        <v>277</v>
      </c>
      <c r="Q241" s="9" t="s">
        <v>249</v>
      </c>
      <c r="R241" s="9" t="s">
        <v>278</v>
      </c>
      <c r="S241" s="9" t="s">
        <v>278</v>
      </c>
      <c r="T241" s="9" t="s">
        <v>278</v>
      </c>
      <c r="U241" s="9" t="s">
        <v>277</v>
      </c>
      <c r="V241" s="9" t="s">
        <v>278</v>
      </c>
      <c r="W241" s="9" t="s">
        <v>278</v>
      </c>
      <c r="X241" s="9" t="s">
        <v>277</v>
      </c>
      <c r="Y241" s="9" t="s">
        <v>278</v>
      </c>
      <c r="Z241" s="9" t="s">
        <v>277</v>
      </c>
      <c r="AA241" s="9" t="s">
        <v>277</v>
      </c>
      <c r="AB241" s="107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9">
        <v>0</v>
      </c>
    </row>
    <row r="242" spans="1:65">
      <c r="A242" s="32"/>
      <c r="B242" s="18"/>
      <c r="C242" s="7"/>
      <c r="D242" s="26" t="s">
        <v>279</v>
      </c>
      <c r="E242" s="26" t="s">
        <v>280</v>
      </c>
      <c r="F242" s="26" t="s">
        <v>251</v>
      </c>
      <c r="G242" s="26" t="s">
        <v>281</v>
      </c>
      <c r="H242" s="26" t="s">
        <v>281</v>
      </c>
      <c r="I242" s="26" t="s">
        <v>281</v>
      </c>
      <c r="J242" s="26" t="s">
        <v>281</v>
      </c>
      <c r="K242" s="26" t="s">
        <v>281</v>
      </c>
      <c r="L242" s="26" t="s">
        <v>281</v>
      </c>
      <c r="M242" s="26" t="s">
        <v>280</v>
      </c>
      <c r="N242" s="26" t="s">
        <v>281</v>
      </c>
      <c r="O242" s="26" t="s">
        <v>280</v>
      </c>
      <c r="P242" s="26" t="s">
        <v>281</v>
      </c>
      <c r="Q242" s="26" t="s">
        <v>281</v>
      </c>
      <c r="R242" s="26" t="s">
        <v>281</v>
      </c>
      <c r="S242" s="26" t="s">
        <v>282</v>
      </c>
      <c r="T242" s="26" t="s">
        <v>282</v>
      </c>
      <c r="U242" s="26" t="s">
        <v>279</v>
      </c>
      <c r="V242" s="26" t="s">
        <v>279</v>
      </c>
      <c r="W242" s="26" t="s">
        <v>279</v>
      </c>
      <c r="X242" s="26" t="s">
        <v>283</v>
      </c>
      <c r="Y242" s="26" t="s">
        <v>279</v>
      </c>
      <c r="Z242" s="26" t="s">
        <v>281</v>
      </c>
      <c r="AA242" s="26" t="s">
        <v>280</v>
      </c>
      <c r="AB242" s="107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9">
        <v>0</v>
      </c>
    </row>
    <row r="243" spans="1:65">
      <c r="A243" s="32"/>
      <c r="B243" s="17">
        <v>1</v>
      </c>
      <c r="C243" s="13">
        <v>1</v>
      </c>
      <c r="D243" s="187">
        <v>317.99999999999994</v>
      </c>
      <c r="E243" s="186">
        <v>290</v>
      </c>
      <c r="F243" s="203">
        <v>272.58</v>
      </c>
      <c r="G243" s="186">
        <v>299</v>
      </c>
      <c r="H243" s="188">
        <v>250.99999999999997</v>
      </c>
      <c r="I243" s="186">
        <v>260</v>
      </c>
      <c r="J243" s="188">
        <v>260</v>
      </c>
      <c r="K243" s="186">
        <v>270</v>
      </c>
      <c r="L243" s="186">
        <v>265</v>
      </c>
      <c r="M243" s="187">
        <v>231.99999999999997</v>
      </c>
      <c r="N243" s="186">
        <v>266.75</v>
      </c>
      <c r="O243" s="186">
        <v>267.25698740538456</v>
      </c>
      <c r="P243" s="186">
        <v>273</v>
      </c>
      <c r="Q243" s="186">
        <v>277.91000000000003</v>
      </c>
      <c r="R243" s="186">
        <v>284</v>
      </c>
      <c r="S243" s="186">
        <v>267.91820643025437</v>
      </c>
      <c r="T243" s="186">
        <v>277</v>
      </c>
      <c r="U243" s="186">
        <v>281.7</v>
      </c>
      <c r="V243" s="186">
        <v>267.3</v>
      </c>
      <c r="W243" s="186">
        <v>279</v>
      </c>
      <c r="X243" s="186">
        <v>261</v>
      </c>
      <c r="Y243" s="186">
        <v>266.10000000000002</v>
      </c>
      <c r="Z243" s="186">
        <v>256</v>
      </c>
      <c r="AA243" s="186">
        <v>296.2</v>
      </c>
      <c r="AB243" s="189"/>
      <c r="AC243" s="190"/>
      <c r="AD243" s="190"/>
      <c r="AE243" s="190"/>
      <c r="AF243" s="190"/>
      <c r="AG243" s="190"/>
      <c r="AH243" s="190"/>
      <c r="AI243" s="190"/>
      <c r="AJ243" s="190"/>
      <c r="AK243" s="190"/>
      <c r="AL243" s="190"/>
      <c r="AM243" s="190"/>
      <c r="AN243" s="190"/>
      <c r="AO243" s="190"/>
      <c r="AP243" s="190"/>
      <c r="AQ243" s="190"/>
      <c r="AR243" s="190"/>
      <c r="AS243" s="190"/>
      <c r="AT243" s="190"/>
      <c r="AU243" s="190"/>
      <c r="AV243" s="190"/>
      <c r="AW243" s="190"/>
      <c r="AX243" s="190"/>
      <c r="AY243" s="190"/>
      <c r="AZ243" s="190"/>
      <c r="BA243" s="190"/>
      <c r="BB243" s="190"/>
      <c r="BC243" s="190"/>
      <c r="BD243" s="190"/>
      <c r="BE243" s="190"/>
      <c r="BF243" s="190"/>
      <c r="BG243" s="190"/>
      <c r="BH243" s="190"/>
      <c r="BI243" s="190"/>
      <c r="BJ243" s="190"/>
      <c r="BK243" s="190"/>
      <c r="BL243" s="190"/>
      <c r="BM243" s="191">
        <v>1</v>
      </c>
    </row>
    <row r="244" spans="1:65">
      <c r="A244" s="32"/>
      <c r="B244" s="18">
        <v>1</v>
      </c>
      <c r="C244" s="7">
        <v>2</v>
      </c>
      <c r="D244" s="193">
        <v>309</v>
      </c>
      <c r="E244" s="192">
        <v>275</v>
      </c>
      <c r="F244" s="195">
        <v>278.58</v>
      </c>
      <c r="G244" s="192">
        <v>310</v>
      </c>
      <c r="H244" s="195">
        <v>257</v>
      </c>
      <c r="I244" s="192">
        <v>256</v>
      </c>
      <c r="J244" s="195">
        <v>261</v>
      </c>
      <c r="K244" s="192">
        <v>278</v>
      </c>
      <c r="L244" s="192">
        <v>261</v>
      </c>
      <c r="M244" s="193">
        <v>227</v>
      </c>
      <c r="N244" s="192">
        <v>269.8</v>
      </c>
      <c r="O244" s="192">
        <v>268.46979446216631</v>
      </c>
      <c r="P244" s="192">
        <v>273</v>
      </c>
      <c r="Q244" s="192">
        <v>279.89999999999998</v>
      </c>
      <c r="R244" s="192">
        <v>275</v>
      </c>
      <c r="S244" s="192">
        <v>266.92333612338388</v>
      </c>
      <c r="T244" s="192">
        <v>275</v>
      </c>
      <c r="U244" s="192">
        <v>283.75</v>
      </c>
      <c r="V244" s="192">
        <v>265.7</v>
      </c>
      <c r="W244" s="196">
        <v>250</v>
      </c>
      <c r="X244" s="192">
        <v>243</v>
      </c>
      <c r="Y244" s="192">
        <v>263.8</v>
      </c>
      <c r="Z244" s="192">
        <v>250</v>
      </c>
      <c r="AA244" s="192">
        <v>300.3</v>
      </c>
      <c r="AB244" s="189"/>
      <c r="AC244" s="190"/>
      <c r="AD244" s="190"/>
      <c r="AE244" s="190"/>
      <c r="AF244" s="190"/>
      <c r="AG244" s="190"/>
      <c r="AH244" s="190"/>
      <c r="AI244" s="190"/>
      <c r="AJ244" s="190"/>
      <c r="AK244" s="190"/>
      <c r="AL244" s="190"/>
      <c r="AM244" s="190"/>
      <c r="AN244" s="190"/>
      <c r="AO244" s="190"/>
      <c r="AP244" s="190"/>
      <c r="AQ244" s="190"/>
      <c r="AR244" s="190"/>
      <c r="AS244" s="190"/>
      <c r="AT244" s="190"/>
      <c r="AU244" s="190"/>
      <c r="AV244" s="190"/>
      <c r="AW244" s="190"/>
      <c r="AX244" s="190"/>
      <c r="AY244" s="190"/>
      <c r="AZ244" s="190"/>
      <c r="BA244" s="190"/>
      <c r="BB244" s="190"/>
      <c r="BC244" s="190"/>
      <c r="BD244" s="190"/>
      <c r="BE244" s="190"/>
      <c r="BF244" s="190"/>
      <c r="BG244" s="190"/>
      <c r="BH244" s="190"/>
      <c r="BI244" s="190"/>
      <c r="BJ244" s="190"/>
      <c r="BK244" s="190"/>
      <c r="BL244" s="190"/>
      <c r="BM244" s="191" t="e">
        <v>#N/A</v>
      </c>
    </row>
    <row r="245" spans="1:65">
      <c r="A245" s="32"/>
      <c r="B245" s="18">
        <v>1</v>
      </c>
      <c r="C245" s="7">
        <v>3</v>
      </c>
      <c r="D245" s="193">
        <v>307</v>
      </c>
      <c r="E245" s="192">
        <v>280</v>
      </c>
      <c r="F245" s="195">
        <v>284.79000000000002</v>
      </c>
      <c r="G245" s="192">
        <v>299</v>
      </c>
      <c r="H245" s="195">
        <v>255.00000000000003</v>
      </c>
      <c r="I245" s="192">
        <v>256</v>
      </c>
      <c r="J245" s="195">
        <v>260</v>
      </c>
      <c r="K245" s="195">
        <v>276</v>
      </c>
      <c r="L245" s="197">
        <v>255.00000000000003</v>
      </c>
      <c r="M245" s="198">
        <v>231.99999999999997</v>
      </c>
      <c r="N245" s="197">
        <v>271.22000000000003</v>
      </c>
      <c r="O245" s="197">
        <v>269.92223557081616</v>
      </c>
      <c r="P245" s="194">
        <v>264</v>
      </c>
      <c r="Q245" s="197">
        <v>276.29000000000002</v>
      </c>
      <c r="R245" s="197">
        <v>278</v>
      </c>
      <c r="S245" s="197">
        <v>270.94941611182423</v>
      </c>
      <c r="T245" s="197">
        <v>276</v>
      </c>
      <c r="U245" s="197">
        <v>283.95999999999998</v>
      </c>
      <c r="V245" s="197">
        <v>264.10000000000002</v>
      </c>
      <c r="W245" s="197">
        <v>276</v>
      </c>
      <c r="X245" s="197">
        <v>258</v>
      </c>
      <c r="Y245" s="197">
        <v>265.10000000000002</v>
      </c>
      <c r="Z245" s="197">
        <v>255.00000000000003</v>
      </c>
      <c r="AA245" s="197">
        <v>298.3</v>
      </c>
      <c r="AB245" s="189"/>
      <c r="AC245" s="190"/>
      <c r="AD245" s="190"/>
      <c r="AE245" s="190"/>
      <c r="AF245" s="190"/>
      <c r="AG245" s="190"/>
      <c r="AH245" s="190"/>
      <c r="AI245" s="190"/>
      <c r="AJ245" s="190"/>
      <c r="AK245" s="190"/>
      <c r="AL245" s="190"/>
      <c r="AM245" s="190"/>
      <c r="AN245" s="190"/>
      <c r="AO245" s="190"/>
      <c r="AP245" s="190"/>
      <c r="AQ245" s="190"/>
      <c r="AR245" s="190"/>
      <c r="AS245" s="190"/>
      <c r="AT245" s="190"/>
      <c r="AU245" s="190"/>
      <c r="AV245" s="190"/>
      <c r="AW245" s="190"/>
      <c r="AX245" s="190"/>
      <c r="AY245" s="190"/>
      <c r="AZ245" s="190"/>
      <c r="BA245" s="190"/>
      <c r="BB245" s="190"/>
      <c r="BC245" s="190"/>
      <c r="BD245" s="190"/>
      <c r="BE245" s="190"/>
      <c r="BF245" s="190"/>
      <c r="BG245" s="190"/>
      <c r="BH245" s="190"/>
      <c r="BI245" s="190"/>
      <c r="BJ245" s="190"/>
      <c r="BK245" s="190"/>
      <c r="BL245" s="190"/>
      <c r="BM245" s="191">
        <v>16</v>
      </c>
    </row>
    <row r="246" spans="1:65">
      <c r="A246" s="32"/>
      <c r="B246" s="18">
        <v>1</v>
      </c>
      <c r="C246" s="7">
        <v>4</v>
      </c>
      <c r="D246" s="193">
        <v>319</v>
      </c>
      <c r="E246" s="192">
        <v>263</v>
      </c>
      <c r="F246" s="195">
        <v>285.60000000000002</v>
      </c>
      <c r="G246" s="192">
        <v>293</v>
      </c>
      <c r="H246" s="195">
        <v>252</v>
      </c>
      <c r="I246" s="192">
        <v>257</v>
      </c>
      <c r="J246" s="195">
        <v>261</v>
      </c>
      <c r="K246" s="195">
        <v>274</v>
      </c>
      <c r="L246" s="197">
        <v>252</v>
      </c>
      <c r="M246" s="198">
        <v>228</v>
      </c>
      <c r="N246" s="197">
        <v>269</v>
      </c>
      <c r="O246" s="197">
        <v>272.16734400000001</v>
      </c>
      <c r="P246" s="197">
        <v>270</v>
      </c>
      <c r="Q246" s="197">
        <v>275.92</v>
      </c>
      <c r="R246" s="197">
        <v>283</v>
      </c>
      <c r="S246" s="197">
        <v>272.67949665155993</v>
      </c>
      <c r="T246" s="197">
        <v>275</v>
      </c>
      <c r="U246" s="197">
        <v>283.64</v>
      </c>
      <c r="V246" s="197">
        <v>264.3</v>
      </c>
      <c r="W246" s="197">
        <v>276</v>
      </c>
      <c r="X246" s="197">
        <v>259</v>
      </c>
      <c r="Y246" s="197">
        <v>260</v>
      </c>
      <c r="Z246" s="197">
        <v>250</v>
      </c>
      <c r="AA246" s="197">
        <v>301.39999999999998</v>
      </c>
      <c r="AB246" s="189"/>
      <c r="AC246" s="190"/>
      <c r="AD246" s="190"/>
      <c r="AE246" s="190"/>
      <c r="AF246" s="190"/>
      <c r="AG246" s="190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0"/>
      <c r="BD246" s="190"/>
      <c r="BE246" s="190"/>
      <c r="BF246" s="190"/>
      <c r="BG246" s="190"/>
      <c r="BH246" s="190"/>
      <c r="BI246" s="190"/>
      <c r="BJ246" s="190"/>
      <c r="BK246" s="190"/>
      <c r="BL246" s="190"/>
      <c r="BM246" s="191">
        <v>271.51507112644225</v>
      </c>
    </row>
    <row r="247" spans="1:65">
      <c r="A247" s="32"/>
      <c r="B247" s="18">
        <v>1</v>
      </c>
      <c r="C247" s="7">
        <v>5</v>
      </c>
      <c r="D247" s="193">
        <v>313</v>
      </c>
      <c r="E247" s="192">
        <v>276</v>
      </c>
      <c r="F247" s="192">
        <v>284.66000000000003</v>
      </c>
      <c r="G247" s="192">
        <v>291</v>
      </c>
      <c r="H247" s="192">
        <v>263</v>
      </c>
      <c r="I247" s="192">
        <v>260</v>
      </c>
      <c r="J247" s="192">
        <v>264</v>
      </c>
      <c r="K247" s="192">
        <v>286</v>
      </c>
      <c r="L247" s="192">
        <v>261</v>
      </c>
      <c r="M247" s="193">
        <v>239</v>
      </c>
      <c r="N247" s="192">
        <v>268.98</v>
      </c>
      <c r="O247" s="192">
        <v>272.33409600000005</v>
      </c>
      <c r="P247" s="192">
        <v>276</v>
      </c>
      <c r="Q247" s="192">
        <v>269.27</v>
      </c>
      <c r="R247" s="192">
        <v>279</v>
      </c>
      <c r="S247" s="192">
        <v>268.53141863219901</v>
      </c>
      <c r="T247" s="192">
        <v>275</v>
      </c>
      <c r="U247" s="192">
        <v>282.76</v>
      </c>
      <c r="V247" s="192">
        <v>263.10000000000002</v>
      </c>
      <c r="W247" s="192">
        <v>278</v>
      </c>
      <c r="X247" s="192">
        <v>259</v>
      </c>
      <c r="Y247" s="192">
        <v>261.60000000000002</v>
      </c>
      <c r="Z247" s="192">
        <v>254</v>
      </c>
      <c r="AA247" s="192">
        <v>303.3</v>
      </c>
      <c r="AB247" s="189"/>
      <c r="AC247" s="190"/>
      <c r="AD247" s="190"/>
      <c r="AE247" s="190"/>
      <c r="AF247" s="190"/>
      <c r="AG247" s="190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0"/>
      <c r="BD247" s="190"/>
      <c r="BE247" s="190"/>
      <c r="BF247" s="190"/>
      <c r="BG247" s="190"/>
      <c r="BH247" s="190"/>
      <c r="BI247" s="190"/>
      <c r="BJ247" s="190"/>
      <c r="BK247" s="190"/>
      <c r="BL247" s="190"/>
      <c r="BM247" s="191">
        <v>82</v>
      </c>
    </row>
    <row r="248" spans="1:65">
      <c r="A248" s="32"/>
      <c r="B248" s="18">
        <v>1</v>
      </c>
      <c r="C248" s="7">
        <v>6</v>
      </c>
      <c r="D248" s="193">
        <v>304</v>
      </c>
      <c r="E248" s="192">
        <v>277</v>
      </c>
      <c r="F248" s="192">
        <v>284.39999999999998</v>
      </c>
      <c r="G248" s="192">
        <v>285</v>
      </c>
      <c r="H248" s="192">
        <v>259</v>
      </c>
      <c r="I248" s="192">
        <v>257</v>
      </c>
      <c r="J248" s="192">
        <v>262</v>
      </c>
      <c r="K248" s="192">
        <v>273</v>
      </c>
      <c r="L248" s="192">
        <v>257</v>
      </c>
      <c r="M248" s="193">
        <v>229</v>
      </c>
      <c r="N248" s="192">
        <v>267.37</v>
      </c>
      <c r="O248" s="192">
        <v>269.17369200000002</v>
      </c>
      <c r="P248" s="192">
        <v>274</v>
      </c>
      <c r="Q248" s="192">
        <v>272.64999999999998</v>
      </c>
      <c r="R248" s="192">
        <v>280</v>
      </c>
      <c r="S248" s="192">
        <v>267.14736530279646</v>
      </c>
      <c r="T248" s="192">
        <v>270</v>
      </c>
      <c r="U248" s="192">
        <v>280.11</v>
      </c>
      <c r="V248" s="192">
        <v>266.39999999999998</v>
      </c>
      <c r="W248" s="192">
        <v>281</v>
      </c>
      <c r="X248" s="192">
        <v>241</v>
      </c>
      <c r="Y248" s="192">
        <v>261.8</v>
      </c>
      <c r="Z248" s="192">
        <v>258</v>
      </c>
      <c r="AA248" s="192">
        <v>299.89999999999998</v>
      </c>
      <c r="AB248" s="189"/>
      <c r="AC248" s="190"/>
      <c r="AD248" s="190"/>
      <c r="AE248" s="190"/>
      <c r="AF248" s="190"/>
      <c r="AG248" s="190"/>
      <c r="AH248" s="190"/>
      <c r="AI248" s="190"/>
      <c r="AJ248" s="190"/>
      <c r="AK248" s="190"/>
      <c r="AL248" s="190"/>
      <c r="AM248" s="190"/>
      <c r="AN248" s="190"/>
      <c r="AO248" s="190"/>
      <c r="AP248" s="190"/>
      <c r="AQ248" s="190"/>
      <c r="AR248" s="190"/>
      <c r="AS248" s="190"/>
      <c r="AT248" s="190"/>
      <c r="AU248" s="190"/>
      <c r="AV248" s="190"/>
      <c r="AW248" s="190"/>
      <c r="AX248" s="190"/>
      <c r="AY248" s="190"/>
      <c r="AZ248" s="190"/>
      <c r="BA248" s="190"/>
      <c r="BB248" s="190"/>
      <c r="BC248" s="190"/>
      <c r="BD248" s="190"/>
      <c r="BE248" s="190"/>
      <c r="BF248" s="190"/>
      <c r="BG248" s="190"/>
      <c r="BH248" s="190"/>
      <c r="BI248" s="190"/>
      <c r="BJ248" s="190"/>
      <c r="BK248" s="190"/>
      <c r="BL248" s="190"/>
      <c r="BM248" s="199"/>
    </row>
    <row r="249" spans="1:65">
      <c r="A249" s="32"/>
      <c r="B249" s="19" t="s">
        <v>242</v>
      </c>
      <c r="C249" s="11"/>
      <c r="D249" s="200">
        <v>311.66666666666669</v>
      </c>
      <c r="E249" s="200">
        <v>276.83333333333331</v>
      </c>
      <c r="F249" s="200">
        <v>281.76833333333337</v>
      </c>
      <c r="G249" s="200">
        <v>296.16666666666669</v>
      </c>
      <c r="H249" s="200">
        <v>256.16666666666669</v>
      </c>
      <c r="I249" s="200">
        <v>257.66666666666669</v>
      </c>
      <c r="J249" s="200">
        <v>261.33333333333331</v>
      </c>
      <c r="K249" s="200">
        <v>276.16666666666669</v>
      </c>
      <c r="L249" s="200">
        <v>258.5</v>
      </c>
      <c r="M249" s="200">
        <v>231.16666666666666</v>
      </c>
      <c r="N249" s="200">
        <v>268.8533333333333</v>
      </c>
      <c r="O249" s="200">
        <v>269.88735823972786</v>
      </c>
      <c r="P249" s="200">
        <v>271.66666666666669</v>
      </c>
      <c r="Q249" s="200">
        <v>275.32333333333332</v>
      </c>
      <c r="R249" s="200">
        <v>279.83333333333331</v>
      </c>
      <c r="S249" s="200">
        <v>269.02487320866959</v>
      </c>
      <c r="T249" s="200">
        <v>274.66666666666669</v>
      </c>
      <c r="U249" s="200">
        <v>282.65333333333336</v>
      </c>
      <c r="V249" s="200">
        <v>265.15000000000003</v>
      </c>
      <c r="W249" s="200">
        <v>273.33333333333331</v>
      </c>
      <c r="X249" s="200">
        <v>253.5</v>
      </c>
      <c r="Y249" s="200">
        <v>263.06666666666666</v>
      </c>
      <c r="Z249" s="200">
        <v>253.83333333333334</v>
      </c>
      <c r="AA249" s="200">
        <v>299.89999999999992</v>
      </c>
      <c r="AB249" s="189"/>
      <c r="AC249" s="190"/>
      <c r="AD249" s="190"/>
      <c r="AE249" s="190"/>
      <c r="AF249" s="190"/>
      <c r="AG249" s="190"/>
      <c r="AH249" s="190"/>
      <c r="AI249" s="190"/>
      <c r="AJ249" s="190"/>
      <c r="AK249" s="190"/>
      <c r="AL249" s="190"/>
      <c r="AM249" s="190"/>
      <c r="AN249" s="190"/>
      <c r="AO249" s="190"/>
      <c r="AP249" s="190"/>
      <c r="AQ249" s="190"/>
      <c r="AR249" s="190"/>
      <c r="AS249" s="190"/>
      <c r="AT249" s="190"/>
      <c r="AU249" s="190"/>
      <c r="AV249" s="190"/>
      <c r="AW249" s="190"/>
      <c r="AX249" s="190"/>
      <c r="AY249" s="190"/>
      <c r="AZ249" s="190"/>
      <c r="BA249" s="190"/>
      <c r="BB249" s="190"/>
      <c r="BC249" s="190"/>
      <c r="BD249" s="190"/>
      <c r="BE249" s="190"/>
      <c r="BF249" s="190"/>
      <c r="BG249" s="190"/>
      <c r="BH249" s="190"/>
      <c r="BI249" s="190"/>
      <c r="BJ249" s="190"/>
      <c r="BK249" s="190"/>
      <c r="BL249" s="190"/>
      <c r="BM249" s="199"/>
    </row>
    <row r="250" spans="1:65">
      <c r="A250" s="32"/>
      <c r="B250" s="2" t="s">
        <v>243</v>
      </c>
      <c r="C250" s="30"/>
      <c r="D250" s="197">
        <v>311</v>
      </c>
      <c r="E250" s="197">
        <v>276.5</v>
      </c>
      <c r="F250" s="197">
        <v>284.52999999999997</v>
      </c>
      <c r="G250" s="197">
        <v>296</v>
      </c>
      <c r="H250" s="197">
        <v>256</v>
      </c>
      <c r="I250" s="197">
        <v>257</v>
      </c>
      <c r="J250" s="197">
        <v>261</v>
      </c>
      <c r="K250" s="197">
        <v>275</v>
      </c>
      <c r="L250" s="197">
        <v>259</v>
      </c>
      <c r="M250" s="197">
        <v>230.5</v>
      </c>
      <c r="N250" s="197">
        <v>268.99</v>
      </c>
      <c r="O250" s="197">
        <v>269.54796378540811</v>
      </c>
      <c r="P250" s="197">
        <v>273</v>
      </c>
      <c r="Q250" s="197">
        <v>276.10500000000002</v>
      </c>
      <c r="R250" s="197">
        <v>279.5</v>
      </c>
      <c r="S250" s="197">
        <v>268.22481253122669</v>
      </c>
      <c r="T250" s="197">
        <v>275</v>
      </c>
      <c r="U250" s="197">
        <v>283.2</v>
      </c>
      <c r="V250" s="197">
        <v>265</v>
      </c>
      <c r="W250" s="197">
        <v>277</v>
      </c>
      <c r="X250" s="197">
        <v>258.5</v>
      </c>
      <c r="Y250" s="197">
        <v>262.8</v>
      </c>
      <c r="Z250" s="197">
        <v>254.5</v>
      </c>
      <c r="AA250" s="197">
        <v>300.10000000000002</v>
      </c>
      <c r="AB250" s="189"/>
      <c r="AC250" s="190"/>
      <c r="AD250" s="190"/>
      <c r="AE250" s="190"/>
      <c r="AF250" s="190"/>
      <c r="AG250" s="190"/>
      <c r="AH250" s="190"/>
      <c r="AI250" s="190"/>
      <c r="AJ250" s="190"/>
      <c r="AK250" s="190"/>
      <c r="AL250" s="190"/>
      <c r="AM250" s="190"/>
      <c r="AN250" s="190"/>
      <c r="AO250" s="190"/>
      <c r="AP250" s="190"/>
      <c r="AQ250" s="190"/>
      <c r="AR250" s="190"/>
      <c r="AS250" s="190"/>
      <c r="AT250" s="190"/>
      <c r="AU250" s="190"/>
      <c r="AV250" s="190"/>
      <c r="AW250" s="190"/>
      <c r="AX250" s="190"/>
      <c r="AY250" s="190"/>
      <c r="AZ250" s="190"/>
      <c r="BA250" s="190"/>
      <c r="BB250" s="190"/>
      <c r="BC250" s="190"/>
      <c r="BD250" s="190"/>
      <c r="BE250" s="190"/>
      <c r="BF250" s="190"/>
      <c r="BG250" s="190"/>
      <c r="BH250" s="190"/>
      <c r="BI250" s="190"/>
      <c r="BJ250" s="190"/>
      <c r="BK250" s="190"/>
      <c r="BL250" s="190"/>
      <c r="BM250" s="199"/>
    </row>
    <row r="251" spans="1:65">
      <c r="A251" s="32"/>
      <c r="B251" s="2" t="s">
        <v>244</v>
      </c>
      <c r="C251" s="30"/>
      <c r="D251" s="197">
        <v>6.0553007081949719</v>
      </c>
      <c r="E251" s="197">
        <v>8.7044050150867083</v>
      </c>
      <c r="F251" s="197">
        <v>5.1708893496831676</v>
      </c>
      <c r="G251" s="197">
        <v>8.5887523346913817</v>
      </c>
      <c r="H251" s="197">
        <v>4.4907311951024989</v>
      </c>
      <c r="I251" s="197">
        <v>1.8618986725025257</v>
      </c>
      <c r="J251" s="197">
        <v>1.505545305418162</v>
      </c>
      <c r="K251" s="197">
        <v>5.5287129303904594</v>
      </c>
      <c r="L251" s="197">
        <v>4.7222875812470342</v>
      </c>
      <c r="M251" s="197">
        <v>4.355073669487882</v>
      </c>
      <c r="N251" s="197">
        <v>1.622290561726442</v>
      </c>
      <c r="O251" s="197">
        <v>2.0309472890331297</v>
      </c>
      <c r="P251" s="197">
        <v>4.2268979957726289</v>
      </c>
      <c r="Q251" s="197">
        <v>3.8135740017294446</v>
      </c>
      <c r="R251" s="197">
        <v>3.3115957885386114</v>
      </c>
      <c r="S251" s="197">
        <v>2.3008624787388539</v>
      </c>
      <c r="T251" s="197">
        <v>2.4221202832779936</v>
      </c>
      <c r="U251" s="197">
        <v>1.5014881506913869</v>
      </c>
      <c r="V251" s="197">
        <v>1.5820872289478742</v>
      </c>
      <c r="W251" s="197">
        <v>11.587349423689037</v>
      </c>
      <c r="X251" s="197">
        <v>8.9833178725902822</v>
      </c>
      <c r="Y251" s="197">
        <v>2.3252240035460447</v>
      </c>
      <c r="Z251" s="197">
        <v>3.2506409624359747</v>
      </c>
      <c r="AA251" s="197">
        <v>2.4584547992590822</v>
      </c>
      <c r="AB251" s="189"/>
      <c r="AC251" s="190"/>
      <c r="AD251" s="190"/>
      <c r="AE251" s="190"/>
      <c r="AF251" s="190"/>
      <c r="AG251" s="190"/>
      <c r="AH251" s="190"/>
      <c r="AI251" s="190"/>
      <c r="AJ251" s="190"/>
      <c r="AK251" s="190"/>
      <c r="AL251" s="190"/>
      <c r="AM251" s="190"/>
      <c r="AN251" s="190"/>
      <c r="AO251" s="190"/>
      <c r="AP251" s="190"/>
      <c r="AQ251" s="190"/>
      <c r="AR251" s="190"/>
      <c r="AS251" s="190"/>
      <c r="AT251" s="190"/>
      <c r="AU251" s="190"/>
      <c r="AV251" s="190"/>
      <c r="AW251" s="190"/>
      <c r="AX251" s="190"/>
      <c r="AY251" s="190"/>
      <c r="AZ251" s="190"/>
      <c r="BA251" s="190"/>
      <c r="BB251" s="190"/>
      <c r="BC251" s="190"/>
      <c r="BD251" s="190"/>
      <c r="BE251" s="190"/>
      <c r="BF251" s="190"/>
      <c r="BG251" s="190"/>
      <c r="BH251" s="190"/>
      <c r="BI251" s="190"/>
      <c r="BJ251" s="190"/>
      <c r="BK251" s="190"/>
      <c r="BL251" s="190"/>
      <c r="BM251" s="199"/>
    </row>
    <row r="252" spans="1:65">
      <c r="A252" s="32"/>
      <c r="B252" s="2" t="s">
        <v>86</v>
      </c>
      <c r="C252" s="30"/>
      <c r="D252" s="12">
        <v>1.9428772325759267E-2</v>
      </c>
      <c r="E252" s="12">
        <v>3.1442763450042294E-2</v>
      </c>
      <c r="F252" s="12">
        <v>1.8351563103317148E-2</v>
      </c>
      <c r="G252" s="12">
        <v>2.8999726509931507E-2</v>
      </c>
      <c r="H252" s="12">
        <v>1.753050564125894E-2</v>
      </c>
      <c r="I252" s="12">
        <v>7.2259974353267491E-3</v>
      </c>
      <c r="J252" s="12">
        <v>5.7610151993041916E-3</v>
      </c>
      <c r="K252" s="12">
        <v>2.0019479530683618E-2</v>
      </c>
      <c r="L252" s="12">
        <v>1.8268037064785431E-2</v>
      </c>
      <c r="M252" s="12">
        <v>1.8839540026623858E-2</v>
      </c>
      <c r="N252" s="12">
        <v>6.0341099052510991E-3</v>
      </c>
      <c r="O252" s="12">
        <v>7.5251664334316012E-3</v>
      </c>
      <c r="P252" s="12">
        <v>1.5559133726770412E-2</v>
      </c>
      <c r="Q252" s="12">
        <v>1.3851256105171295E-2</v>
      </c>
      <c r="R252" s="12">
        <v>1.1834171966189201E-2</v>
      </c>
      <c r="S252" s="12">
        <v>8.5526012940602188E-3</v>
      </c>
      <c r="T252" s="12">
        <v>8.8183990896043441E-3</v>
      </c>
      <c r="U252" s="12">
        <v>5.3121190292869476E-3</v>
      </c>
      <c r="V252" s="12">
        <v>5.9667630735352594E-3</v>
      </c>
      <c r="W252" s="12">
        <v>4.2392741793984286E-2</v>
      </c>
      <c r="X252" s="12">
        <v>3.5437151371164821E-2</v>
      </c>
      <c r="Y252" s="12">
        <v>8.8389153708035156E-3</v>
      </c>
      <c r="Z252" s="12">
        <v>1.2806202084449013E-2</v>
      </c>
      <c r="AA252" s="12">
        <v>8.1975818581496596E-3</v>
      </c>
      <c r="AB252" s="107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67"/>
    </row>
    <row r="253" spans="1:65">
      <c r="A253" s="32"/>
      <c r="B253" s="2" t="s">
        <v>245</v>
      </c>
      <c r="C253" s="30"/>
      <c r="D253" s="12">
        <v>0.14787980414363888</v>
      </c>
      <c r="E253" s="12">
        <v>1.9587355445231935E-2</v>
      </c>
      <c r="F253" s="12">
        <v>3.7763142076618905E-2</v>
      </c>
      <c r="G253" s="12">
        <v>9.0792733670185033E-2</v>
      </c>
      <c r="H253" s="12">
        <v>-5.652873851937279E-2</v>
      </c>
      <c r="I253" s="12">
        <v>-5.1004183312264417E-2</v>
      </c>
      <c r="J253" s="12">
        <v>-3.7499715028221692E-2</v>
      </c>
      <c r="K253" s="12">
        <v>1.7131997575406066E-2</v>
      </c>
      <c r="L253" s="12">
        <v>-4.7934985974982025E-2</v>
      </c>
      <c r="M253" s="12">
        <v>-0.14860465863784666</v>
      </c>
      <c r="N253" s="12">
        <v>-9.8032782565848908E-3</v>
      </c>
      <c r="O253" s="12">
        <v>-5.9949264693169857E-3</v>
      </c>
      <c r="P253" s="12">
        <v>5.5833195408094838E-4</v>
      </c>
      <c r="Q253" s="12">
        <v>1.4025969870076205E-2</v>
      </c>
      <c r="R253" s="12">
        <v>3.0636465859448903E-2</v>
      </c>
      <c r="S253" s="12">
        <v>-9.171490582240982E-3</v>
      </c>
      <c r="T253" s="12">
        <v>1.1607442368297693E-2</v>
      </c>
      <c r="U253" s="12">
        <v>4.1022629648812758E-2</v>
      </c>
      <c r="V253" s="12">
        <v>-2.3442791223467929E-2</v>
      </c>
      <c r="W253" s="12">
        <v>6.6967266286457328E-3</v>
      </c>
      <c r="X253" s="12">
        <v>-6.6350169998676711E-2</v>
      </c>
      <c r="Y253" s="12">
        <v>-3.1115784566674187E-2</v>
      </c>
      <c r="Z253" s="12">
        <v>-6.5122491063763777E-2</v>
      </c>
      <c r="AA253" s="12">
        <v>0.10454273774121003</v>
      </c>
      <c r="AB253" s="107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67"/>
    </row>
    <row r="254" spans="1:65">
      <c r="A254" s="32"/>
      <c r="B254" s="55" t="s">
        <v>246</v>
      </c>
      <c r="C254" s="56"/>
      <c r="D254" s="54">
        <v>2.98</v>
      </c>
      <c r="E254" s="54">
        <v>0.44</v>
      </c>
      <c r="F254" s="54">
        <v>0.8</v>
      </c>
      <c r="G254" s="54">
        <v>1.85</v>
      </c>
      <c r="H254" s="54">
        <v>1.07</v>
      </c>
      <c r="I254" s="54">
        <v>0.96</v>
      </c>
      <c r="J254" s="54">
        <v>0.69</v>
      </c>
      <c r="K254" s="54">
        <v>0.39</v>
      </c>
      <c r="L254" s="54">
        <v>0.89</v>
      </c>
      <c r="M254" s="54">
        <v>2.89</v>
      </c>
      <c r="N254" s="54">
        <v>0.14000000000000001</v>
      </c>
      <c r="O254" s="54">
        <v>0.06</v>
      </c>
      <c r="P254" s="54">
        <v>0.06</v>
      </c>
      <c r="Q254" s="54">
        <v>0.33</v>
      </c>
      <c r="R254" s="54">
        <v>0.66</v>
      </c>
      <c r="S254" s="54">
        <v>0.13</v>
      </c>
      <c r="T254" s="54">
        <v>0.28000000000000003</v>
      </c>
      <c r="U254" s="54">
        <v>0.87</v>
      </c>
      <c r="V254" s="54">
        <v>0.41</v>
      </c>
      <c r="W254" s="54">
        <v>0.19</v>
      </c>
      <c r="X254" s="54">
        <v>1.26</v>
      </c>
      <c r="Y254" s="54">
        <v>0.56000000000000005</v>
      </c>
      <c r="Z254" s="54">
        <v>1.24</v>
      </c>
      <c r="AA254" s="54">
        <v>2.12</v>
      </c>
      <c r="AB254" s="107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67"/>
    </row>
    <row r="255" spans="1:65">
      <c r="B255" s="33"/>
      <c r="C255" s="19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BM255" s="67"/>
    </row>
    <row r="256" spans="1:65" ht="15">
      <c r="B256" s="36" t="s">
        <v>502</v>
      </c>
      <c r="BM256" s="29" t="s">
        <v>248</v>
      </c>
    </row>
    <row r="257" spans="1:65" ht="15">
      <c r="A257" s="25" t="s">
        <v>33</v>
      </c>
      <c r="B257" s="17" t="s">
        <v>115</v>
      </c>
      <c r="C257" s="14" t="s">
        <v>116</v>
      </c>
      <c r="D257" s="15" t="s">
        <v>209</v>
      </c>
      <c r="E257" s="10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9">
        <v>1</v>
      </c>
    </row>
    <row r="258" spans="1:65">
      <c r="A258" s="32"/>
      <c r="B258" s="18" t="s">
        <v>210</v>
      </c>
      <c r="C258" s="7" t="s">
        <v>210</v>
      </c>
      <c r="D258" s="105" t="s">
        <v>215</v>
      </c>
      <c r="E258" s="10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9" t="s">
        <v>3</v>
      </c>
    </row>
    <row r="259" spans="1:65">
      <c r="A259" s="32"/>
      <c r="B259" s="18"/>
      <c r="C259" s="7"/>
      <c r="D259" s="8" t="s">
        <v>249</v>
      </c>
      <c r="E259" s="10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9">
        <v>2</v>
      </c>
    </row>
    <row r="260" spans="1:65">
      <c r="A260" s="32"/>
      <c r="B260" s="18"/>
      <c r="C260" s="7"/>
      <c r="D260" s="26" t="s">
        <v>281</v>
      </c>
      <c r="E260" s="10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9">
        <v>2</v>
      </c>
    </row>
    <row r="261" spans="1:65">
      <c r="A261" s="32"/>
      <c r="B261" s="17">
        <v>1</v>
      </c>
      <c r="C261" s="13">
        <v>1</v>
      </c>
      <c r="D261" s="20">
        <v>1.9</v>
      </c>
      <c r="E261" s="10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9">
        <v>1</v>
      </c>
    </row>
    <row r="262" spans="1:65">
      <c r="A262" s="32"/>
      <c r="B262" s="18">
        <v>1</v>
      </c>
      <c r="C262" s="7">
        <v>2</v>
      </c>
      <c r="D262" s="9">
        <v>1.9</v>
      </c>
      <c r="E262" s="10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9" t="e">
        <v>#N/A</v>
      </c>
    </row>
    <row r="263" spans="1:65">
      <c r="A263" s="32"/>
      <c r="B263" s="18">
        <v>1</v>
      </c>
      <c r="C263" s="7">
        <v>3</v>
      </c>
      <c r="D263" s="9">
        <v>1.9</v>
      </c>
      <c r="E263" s="10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9">
        <v>16</v>
      </c>
    </row>
    <row r="264" spans="1:65">
      <c r="A264" s="32"/>
      <c r="B264" s="18">
        <v>1</v>
      </c>
      <c r="C264" s="7">
        <v>4</v>
      </c>
      <c r="D264" s="9">
        <v>2</v>
      </c>
      <c r="E264" s="10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9">
        <v>1.9</v>
      </c>
    </row>
    <row r="265" spans="1:65">
      <c r="A265" s="32"/>
      <c r="B265" s="18">
        <v>1</v>
      </c>
      <c r="C265" s="7">
        <v>5</v>
      </c>
      <c r="D265" s="9">
        <v>1.9</v>
      </c>
      <c r="E265" s="10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9">
        <v>15</v>
      </c>
    </row>
    <row r="266" spans="1:65">
      <c r="A266" s="32"/>
      <c r="B266" s="18">
        <v>1</v>
      </c>
      <c r="C266" s="7">
        <v>6</v>
      </c>
      <c r="D266" s="9">
        <v>1.8</v>
      </c>
      <c r="E266" s="10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67"/>
    </row>
    <row r="267" spans="1:65">
      <c r="A267" s="32"/>
      <c r="B267" s="19" t="s">
        <v>242</v>
      </c>
      <c r="C267" s="11"/>
      <c r="D267" s="23">
        <v>1.9000000000000001</v>
      </c>
      <c r="E267" s="10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67"/>
    </row>
    <row r="268" spans="1:65">
      <c r="A268" s="32"/>
      <c r="B268" s="2" t="s">
        <v>243</v>
      </c>
      <c r="C268" s="30"/>
      <c r="D268" s="10">
        <v>1.9</v>
      </c>
      <c r="E268" s="10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67"/>
    </row>
    <row r="269" spans="1:65">
      <c r="A269" s="32"/>
      <c r="B269" s="2" t="s">
        <v>244</v>
      </c>
      <c r="C269" s="30"/>
      <c r="D269" s="24">
        <v>6.3245553203367569E-2</v>
      </c>
      <c r="E269" s="10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7"/>
    </row>
    <row r="270" spans="1:65">
      <c r="A270" s="32"/>
      <c r="B270" s="2" t="s">
        <v>86</v>
      </c>
      <c r="C270" s="30"/>
      <c r="D270" s="12">
        <v>3.3287133264930296E-2</v>
      </c>
      <c r="E270" s="10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67"/>
    </row>
    <row r="271" spans="1:65">
      <c r="A271" s="32"/>
      <c r="B271" s="2" t="s">
        <v>245</v>
      </c>
      <c r="C271" s="30"/>
      <c r="D271" s="12">
        <v>2.2204460492503131E-16</v>
      </c>
      <c r="E271" s="10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67"/>
    </row>
    <row r="272" spans="1:65">
      <c r="A272" s="32"/>
      <c r="B272" s="55" t="s">
        <v>246</v>
      </c>
      <c r="C272" s="56"/>
      <c r="D272" s="54" t="s">
        <v>247</v>
      </c>
      <c r="E272" s="10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67"/>
    </row>
    <row r="273" spans="1:65">
      <c r="B273" s="33"/>
      <c r="C273" s="19"/>
      <c r="D273" s="28"/>
      <c r="BM273" s="67"/>
    </row>
    <row r="274" spans="1:65" ht="15">
      <c r="B274" s="36" t="s">
        <v>503</v>
      </c>
      <c r="BM274" s="29" t="s">
        <v>248</v>
      </c>
    </row>
    <row r="275" spans="1:65" ht="15">
      <c r="A275" s="25" t="s">
        <v>36</v>
      </c>
      <c r="B275" s="17" t="s">
        <v>115</v>
      </c>
      <c r="C275" s="14" t="s">
        <v>116</v>
      </c>
      <c r="D275" s="15" t="s">
        <v>209</v>
      </c>
      <c r="E275" s="10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9">
        <v>1</v>
      </c>
    </row>
    <row r="276" spans="1:65">
      <c r="A276" s="32"/>
      <c r="B276" s="18" t="s">
        <v>210</v>
      </c>
      <c r="C276" s="7" t="s">
        <v>210</v>
      </c>
      <c r="D276" s="105" t="s">
        <v>215</v>
      </c>
      <c r="E276" s="10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9" t="s">
        <v>3</v>
      </c>
    </row>
    <row r="277" spans="1:65">
      <c r="A277" s="32"/>
      <c r="B277" s="18"/>
      <c r="C277" s="7"/>
      <c r="D277" s="8" t="s">
        <v>249</v>
      </c>
      <c r="E277" s="10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9">
        <v>2</v>
      </c>
    </row>
    <row r="278" spans="1:65">
      <c r="A278" s="32"/>
      <c r="B278" s="18"/>
      <c r="C278" s="7"/>
      <c r="D278" s="26" t="s">
        <v>281</v>
      </c>
      <c r="E278" s="10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9">
        <v>2</v>
      </c>
    </row>
    <row r="279" spans="1:65">
      <c r="A279" s="32"/>
      <c r="B279" s="17">
        <v>1</v>
      </c>
      <c r="C279" s="13">
        <v>1</v>
      </c>
      <c r="D279" s="20">
        <v>0.4</v>
      </c>
      <c r="E279" s="10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9">
        <v>1</v>
      </c>
    </row>
    <row r="280" spans="1:65">
      <c r="A280" s="32"/>
      <c r="B280" s="18">
        <v>1</v>
      </c>
      <c r="C280" s="7">
        <v>2</v>
      </c>
      <c r="D280" s="9">
        <v>0.5</v>
      </c>
      <c r="E280" s="10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9" t="e">
        <v>#N/A</v>
      </c>
    </row>
    <row r="281" spans="1:65">
      <c r="A281" s="32"/>
      <c r="B281" s="18">
        <v>1</v>
      </c>
      <c r="C281" s="7">
        <v>3</v>
      </c>
      <c r="D281" s="9">
        <v>0.4</v>
      </c>
      <c r="E281" s="10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9">
        <v>16</v>
      </c>
    </row>
    <row r="282" spans="1:65">
      <c r="A282" s="32"/>
      <c r="B282" s="18">
        <v>1</v>
      </c>
      <c r="C282" s="7">
        <v>4</v>
      </c>
      <c r="D282" s="9">
        <v>0.5</v>
      </c>
      <c r="E282" s="10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9">
        <v>0.46666666666666701</v>
      </c>
    </row>
    <row r="283" spans="1:65">
      <c r="A283" s="32"/>
      <c r="B283" s="18">
        <v>1</v>
      </c>
      <c r="C283" s="7">
        <v>5</v>
      </c>
      <c r="D283" s="9">
        <v>0.5</v>
      </c>
      <c r="E283" s="10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9">
        <v>16</v>
      </c>
    </row>
    <row r="284" spans="1:65">
      <c r="A284" s="32"/>
      <c r="B284" s="18">
        <v>1</v>
      </c>
      <c r="C284" s="7">
        <v>6</v>
      </c>
      <c r="D284" s="9">
        <v>0.5</v>
      </c>
      <c r="E284" s="10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67"/>
    </row>
    <row r="285" spans="1:65">
      <c r="A285" s="32"/>
      <c r="B285" s="19" t="s">
        <v>242</v>
      </c>
      <c r="C285" s="11"/>
      <c r="D285" s="23">
        <v>0.46666666666666662</v>
      </c>
      <c r="E285" s="10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67"/>
    </row>
    <row r="286" spans="1:65">
      <c r="A286" s="32"/>
      <c r="B286" s="2" t="s">
        <v>243</v>
      </c>
      <c r="C286" s="30"/>
      <c r="D286" s="10">
        <v>0.5</v>
      </c>
      <c r="E286" s="10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67"/>
    </row>
    <row r="287" spans="1:65">
      <c r="A287" s="32"/>
      <c r="B287" s="2" t="s">
        <v>244</v>
      </c>
      <c r="C287" s="30"/>
      <c r="D287" s="24">
        <v>5.1639777949432822E-2</v>
      </c>
      <c r="E287" s="10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7"/>
    </row>
    <row r="288" spans="1:65">
      <c r="A288" s="32"/>
      <c r="B288" s="2" t="s">
        <v>86</v>
      </c>
      <c r="C288" s="30"/>
      <c r="D288" s="12">
        <v>0.11065666703449892</v>
      </c>
      <c r="E288" s="10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67"/>
    </row>
    <row r="289" spans="1:65">
      <c r="A289" s="32"/>
      <c r="B289" s="2" t="s">
        <v>245</v>
      </c>
      <c r="C289" s="30"/>
      <c r="D289" s="12">
        <v>-8.8817841970012523E-16</v>
      </c>
      <c r="E289" s="10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67"/>
    </row>
    <row r="290" spans="1:65">
      <c r="A290" s="32"/>
      <c r="B290" s="55" t="s">
        <v>246</v>
      </c>
      <c r="C290" s="56"/>
      <c r="D290" s="54" t="s">
        <v>247</v>
      </c>
      <c r="E290" s="10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67"/>
    </row>
    <row r="291" spans="1:65">
      <c r="B291" s="33"/>
      <c r="C291" s="19"/>
      <c r="D291" s="28"/>
      <c r="BM291" s="67"/>
    </row>
    <row r="292" spans="1:65" ht="15">
      <c r="B292" s="36" t="s">
        <v>504</v>
      </c>
      <c r="BM292" s="29" t="s">
        <v>248</v>
      </c>
    </row>
    <row r="293" spans="1:65" ht="15">
      <c r="A293" s="25" t="s">
        <v>39</v>
      </c>
      <c r="B293" s="17" t="s">
        <v>115</v>
      </c>
      <c r="C293" s="14" t="s">
        <v>116</v>
      </c>
      <c r="D293" s="15" t="s">
        <v>209</v>
      </c>
      <c r="E293" s="10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9">
        <v>1</v>
      </c>
    </row>
    <row r="294" spans="1:65">
      <c r="A294" s="32"/>
      <c r="B294" s="18" t="s">
        <v>210</v>
      </c>
      <c r="C294" s="7" t="s">
        <v>210</v>
      </c>
      <c r="D294" s="105" t="s">
        <v>215</v>
      </c>
      <c r="E294" s="10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9" t="s">
        <v>3</v>
      </c>
    </row>
    <row r="295" spans="1:65">
      <c r="A295" s="32"/>
      <c r="B295" s="18"/>
      <c r="C295" s="7"/>
      <c r="D295" s="8" t="s">
        <v>249</v>
      </c>
      <c r="E295" s="10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9">
        <v>2</v>
      </c>
    </row>
    <row r="296" spans="1:65">
      <c r="A296" s="32"/>
      <c r="B296" s="18"/>
      <c r="C296" s="7"/>
      <c r="D296" s="26" t="s">
        <v>281</v>
      </c>
      <c r="E296" s="10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9">
        <v>2</v>
      </c>
    </row>
    <row r="297" spans="1:65">
      <c r="A297" s="32"/>
      <c r="B297" s="17">
        <v>1</v>
      </c>
      <c r="C297" s="13">
        <v>1</v>
      </c>
      <c r="D297" s="20">
        <v>0.6</v>
      </c>
      <c r="E297" s="10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9">
        <v>1</v>
      </c>
    </row>
    <row r="298" spans="1:65">
      <c r="A298" s="32"/>
      <c r="B298" s="18">
        <v>1</v>
      </c>
      <c r="C298" s="7">
        <v>2</v>
      </c>
      <c r="D298" s="9">
        <v>0.6</v>
      </c>
      <c r="E298" s="10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9" t="e">
        <v>#N/A</v>
      </c>
    </row>
    <row r="299" spans="1:65">
      <c r="A299" s="32"/>
      <c r="B299" s="18">
        <v>1</v>
      </c>
      <c r="C299" s="7">
        <v>3</v>
      </c>
      <c r="D299" s="9">
        <v>0.6</v>
      </c>
      <c r="E299" s="10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9">
        <v>16</v>
      </c>
    </row>
    <row r="300" spans="1:65">
      <c r="A300" s="32"/>
      <c r="B300" s="18">
        <v>1</v>
      </c>
      <c r="C300" s="7">
        <v>4</v>
      </c>
      <c r="D300" s="9">
        <v>0.6</v>
      </c>
      <c r="E300" s="10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9">
        <v>0.6</v>
      </c>
    </row>
    <row r="301" spans="1:65">
      <c r="A301" s="32"/>
      <c r="B301" s="18">
        <v>1</v>
      </c>
      <c r="C301" s="7">
        <v>5</v>
      </c>
      <c r="D301" s="9">
        <v>0.6</v>
      </c>
      <c r="E301" s="10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9">
        <v>17</v>
      </c>
    </row>
    <row r="302" spans="1:65">
      <c r="A302" s="32"/>
      <c r="B302" s="18">
        <v>1</v>
      </c>
      <c r="C302" s="7">
        <v>6</v>
      </c>
      <c r="D302" s="9">
        <v>0.6</v>
      </c>
      <c r="E302" s="10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67"/>
    </row>
    <row r="303" spans="1:65">
      <c r="A303" s="32"/>
      <c r="B303" s="19" t="s">
        <v>242</v>
      </c>
      <c r="C303" s="11"/>
      <c r="D303" s="23">
        <v>0.6</v>
      </c>
      <c r="E303" s="10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67"/>
    </row>
    <row r="304" spans="1:65">
      <c r="A304" s="32"/>
      <c r="B304" s="2" t="s">
        <v>243</v>
      </c>
      <c r="C304" s="30"/>
      <c r="D304" s="10">
        <v>0.6</v>
      </c>
      <c r="E304" s="10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67"/>
    </row>
    <row r="305" spans="1:65">
      <c r="A305" s="32"/>
      <c r="B305" s="2" t="s">
        <v>244</v>
      </c>
      <c r="C305" s="30"/>
      <c r="D305" s="24">
        <v>0</v>
      </c>
      <c r="E305" s="10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7"/>
    </row>
    <row r="306" spans="1:65">
      <c r="A306" s="32"/>
      <c r="B306" s="2" t="s">
        <v>86</v>
      </c>
      <c r="C306" s="30"/>
      <c r="D306" s="12">
        <v>0</v>
      </c>
      <c r="E306" s="10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7"/>
    </row>
    <row r="307" spans="1:65">
      <c r="A307" s="32"/>
      <c r="B307" s="2" t="s">
        <v>245</v>
      </c>
      <c r="C307" s="30"/>
      <c r="D307" s="12">
        <v>0</v>
      </c>
      <c r="E307" s="10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7"/>
    </row>
    <row r="308" spans="1:65">
      <c r="A308" s="32"/>
      <c r="B308" s="55" t="s">
        <v>246</v>
      </c>
      <c r="C308" s="56"/>
      <c r="D308" s="54" t="s">
        <v>247</v>
      </c>
      <c r="E308" s="10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67"/>
    </row>
    <row r="309" spans="1:65">
      <c r="B309" s="33"/>
      <c r="C309" s="19"/>
      <c r="D309" s="28"/>
      <c r="BM309" s="67"/>
    </row>
    <row r="310" spans="1:65" ht="15">
      <c r="B310" s="36" t="s">
        <v>505</v>
      </c>
      <c r="BM310" s="29" t="s">
        <v>66</v>
      </c>
    </row>
    <row r="311" spans="1:65" ht="15">
      <c r="A311" s="25" t="s">
        <v>52</v>
      </c>
      <c r="B311" s="17" t="s">
        <v>115</v>
      </c>
      <c r="C311" s="14" t="s">
        <v>116</v>
      </c>
      <c r="D311" s="15" t="s">
        <v>209</v>
      </c>
      <c r="E311" s="16" t="s">
        <v>209</v>
      </c>
      <c r="F311" s="16" t="s">
        <v>209</v>
      </c>
      <c r="G311" s="16" t="s">
        <v>209</v>
      </c>
      <c r="H311" s="16" t="s">
        <v>209</v>
      </c>
      <c r="I311" s="16" t="s">
        <v>209</v>
      </c>
      <c r="J311" s="16" t="s">
        <v>209</v>
      </c>
      <c r="K311" s="16" t="s">
        <v>209</v>
      </c>
      <c r="L311" s="16" t="s">
        <v>209</v>
      </c>
      <c r="M311" s="16" t="s">
        <v>209</v>
      </c>
      <c r="N311" s="16" t="s">
        <v>209</v>
      </c>
      <c r="O311" s="16" t="s">
        <v>209</v>
      </c>
      <c r="P311" s="16" t="s">
        <v>209</v>
      </c>
      <c r="Q311" s="16" t="s">
        <v>209</v>
      </c>
      <c r="R311" s="16" t="s">
        <v>209</v>
      </c>
      <c r="S311" s="16" t="s">
        <v>209</v>
      </c>
      <c r="T311" s="16" t="s">
        <v>209</v>
      </c>
      <c r="U311" s="16" t="s">
        <v>209</v>
      </c>
      <c r="V311" s="16" t="s">
        <v>209</v>
      </c>
      <c r="W311" s="16" t="s">
        <v>209</v>
      </c>
      <c r="X311" s="16" t="s">
        <v>209</v>
      </c>
      <c r="Y311" s="16" t="s">
        <v>209</v>
      </c>
      <c r="Z311" s="16" t="s">
        <v>209</v>
      </c>
      <c r="AA311" s="16" t="s">
        <v>209</v>
      </c>
      <c r="AB311" s="107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9">
        <v>1</v>
      </c>
    </row>
    <row r="312" spans="1:65">
      <c r="A312" s="32"/>
      <c r="B312" s="18" t="s">
        <v>210</v>
      </c>
      <c r="C312" s="7" t="s">
        <v>210</v>
      </c>
      <c r="D312" s="105" t="s">
        <v>212</v>
      </c>
      <c r="E312" s="106" t="s">
        <v>213</v>
      </c>
      <c r="F312" s="106" t="s">
        <v>214</v>
      </c>
      <c r="G312" s="106" t="s">
        <v>215</v>
      </c>
      <c r="H312" s="106" t="s">
        <v>216</v>
      </c>
      <c r="I312" s="106" t="s">
        <v>217</v>
      </c>
      <c r="J312" s="106" t="s">
        <v>218</v>
      </c>
      <c r="K312" s="106" t="s">
        <v>219</v>
      </c>
      <c r="L312" s="106" t="s">
        <v>220</v>
      </c>
      <c r="M312" s="106" t="s">
        <v>221</v>
      </c>
      <c r="N312" s="106" t="s">
        <v>222</v>
      </c>
      <c r="O312" s="106" t="s">
        <v>223</v>
      </c>
      <c r="P312" s="106" t="s">
        <v>224</v>
      </c>
      <c r="Q312" s="106" t="s">
        <v>225</v>
      </c>
      <c r="R312" s="106" t="s">
        <v>226</v>
      </c>
      <c r="S312" s="106" t="s">
        <v>228</v>
      </c>
      <c r="T312" s="106" t="s">
        <v>229</v>
      </c>
      <c r="U312" s="106" t="s">
        <v>230</v>
      </c>
      <c r="V312" s="106" t="s">
        <v>231</v>
      </c>
      <c r="W312" s="106" t="s">
        <v>232</v>
      </c>
      <c r="X312" s="106" t="s">
        <v>233</v>
      </c>
      <c r="Y312" s="106" t="s">
        <v>234</v>
      </c>
      <c r="Z312" s="106" t="s">
        <v>235</v>
      </c>
      <c r="AA312" s="106" t="s">
        <v>236</v>
      </c>
      <c r="AB312" s="107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9" t="s">
        <v>1</v>
      </c>
    </row>
    <row r="313" spans="1:65">
      <c r="A313" s="32"/>
      <c r="B313" s="18"/>
      <c r="C313" s="7"/>
      <c r="D313" s="8" t="s">
        <v>277</v>
      </c>
      <c r="E313" s="9" t="s">
        <v>277</v>
      </c>
      <c r="F313" s="9" t="s">
        <v>249</v>
      </c>
      <c r="G313" s="9" t="s">
        <v>249</v>
      </c>
      <c r="H313" s="9" t="s">
        <v>249</v>
      </c>
      <c r="I313" s="9" t="s">
        <v>249</v>
      </c>
      <c r="J313" s="9" t="s">
        <v>249</v>
      </c>
      <c r="K313" s="9" t="s">
        <v>249</v>
      </c>
      <c r="L313" s="9" t="s">
        <v>249</v>
      </c>
      <c r="M313" s="9" t="s">
        <v>278</v>
      </c>
      <c r="N313" s="9" t="s">
        <v>249</v>
      </c>
      <c r="O313" s="9" t="s">
        <v>278</v>
      </c>
      <c r="P313" s="9" t="s">
        <v>277</v>
      </c>
      <c r="Q313" s="9" t="s">
        <v>249</v>
      </c>
      <c r="R313" s="9" t="s">
        <v>278</v>
      </c>
      <c r="S313" s="9" t="s">
        <v>278</v>
      </c>
      <c r="T313" s="9" t="s">
        <v>278</v>
      </c>
      <c r="U313" s="9" t="s">
        <v>277</v>
      </c>
      <c r="V313" s="9" t="s">
        <v>278</v>
      </c>
      <c r="W313" s="9" t="s">
        <v>278</v>
      </c>
      <c r="X313" s="9" t="s">
        <v>277</v>
      </c>
      <c r="Y313" s="9" t="s">
        <v>278</v>
      </c>
      <c r="Z313" s="9" t="s">
        <v>277</v>
      </c>
      <c r="AA313" s="9" t="s">
        <v>277</v>
      </c>
      <c r="AB313" s="107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9">
        <v>2</v>
      </c>
    </row>
    <row r="314" spans="1:65">
      <c r="A314" s="32"/>
      <c r="B314" s="18"/>
      <c r="C314" s="7"/>
      <c r="D314" s="26" t="s">
        <v>279</v>
      </c>
      <c r="E314" s="26" t="s">
        <v>280</v>
      </c>
      <c r="F314" s="26" t="s">
        <v>251</v>
      </c>
      <c r="G314" s="26" t="s">
        <v>281</v>
      </c>
      <c r="H314" s="26" t="s">
        <v>281</v>
      </c>
      <c r="I314" s="26" t="s">
        <v>281</v>
      </c>
      <c r="J314" s="26" t="s">
        <v>281</v>
      </c>
      <c r="K314" s="26" t="s">
        <v>281</v>
      </c>
      <c r="L314" s="26" t="s">
        <v>281</v>
      </c>
      <c r="M314" s="26" t="s">
        <v>280</v>
      </c>
      <c r="N314" s="26" t="s">
        <v>281</v>
      </c>
      <c r="O314" s="26" t="s">
        <v>280</v>
      </c>
      <c r="P314" s="26" t="s">
        <v>281</v>
      </c>
      <c r="Q314" s="26" t="s">
        <v>281</v>
      </c>
      <c r="R314" s="26" t="s">
        <v>281</v>
      </c>
      <c r="S314" s="26" t="s">
        <v>282</v>
      </c>
      <c r="T314" s="26" t="s">
        <v>282</v>
      </c>
      <c r="U314" s="26" t="s">
        <v>279</v>
      </c>
      <c r="V314" s="26" t="s">
        <v>279</v>
      </c>
      <c r="W314" s="26" t="s">
        <v>279</v>
      </c>
      <c r="X314" s="26" t="s">
        <v>283</v>
      </c>
      <c r="Y314" s="26" t="s">
        <v>279</v>
      </c>
      <c r="Z314" s="26" t="s">
        <v>281</v>
      </c>
      <c r="AA314" s="26" t="s">
        <v>280</v>
      </c>
      <c r="AB314" s="107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9">
        <v>3</v>
      </c>
    </row>
    <row r="315" spans="1:65">
      <c r="A315" s="32"/>
      <c r="B315" s="17">
        <v>1</v>
      </c>
      <c r="C315" s="13">
        <v>1</v>
      </c>
      <c r="D315" s="20">
        <v>1.34</v>
      </c>
      <c r="E315" s="20">
        <v>1.6500000000000001</v>
      </c>
      <c r="F315" s="21">
        <v>1.45</v>
      </c>
      <c r="G315" s="20">
        <v>1.51</v>
      </c>
      <c r="H315" s="21">
        <v>1.4</v>
      </c>
      <c r="I315" s="20">
        <v>1.49</v>
      </c>
      <c r="J315" s="21">
        <v>1.45</v>
      </c>
      <c r="K315" s="20">
        <v>1.4</v>
      </c>
      <c r="L315" s="20">
        <v>1.47</v>
      </c>
      <c r="M315" s="20">
        <v>1.5</v>
      </c>
      <c r="N315" s="20">
        <v>1.419</v>
      </c>
      <c r="O315" s="20">
        <v>1.5899863408000001</v>
      </c>
      <c r="P315" s="20">
        <v>1.45</v>
      </c>
      <c r="Q315" s="20">
        <v>1.5</v>
      </c>
      <c r="R315" s="20">
        <v>1.44</v>
      </c>
      <c r="S315" s="20">
        <v>1.382814529022609</v>
      </c>
      <c r="T315" s="20">
        <v>1.47</v>
      </c>
      <c r="U315" s="20">
        <v>1.532</v>
      </c>
      <c r="V315" s="20">
        <v>1.46</v>
      </c>
      <c r="W315" s="20">
        <v>1.45</v>
      </c>
      <c r="X315" s="20">
        <v>1.5700000000000003</v>
      </c>
      <c r="Y315" s="20">
        <v>1.3</v>
      </c>
      <c r="Z315" s="20">
        <v>1.55</v>
      </c>
      <c r="AA315" s="20">
        <v>1.5469999999999999</v>
      </c>
      <c r="AB315" s="107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9">
        <v>1</v>
      </c>
    </row>
    <row r="316" spans="1:65">
      <c r="A316" s="32"/>
      <c r="B316" s="18">
        <v>1</v>
      </c>
      <c r="C316" s="7">
        <v>2</v>
      </c>
      <c r="D316" s="9">
        <v>1.39</v>
      </c>
      <c r="E316" s="9">
        <v>1.6</v>
      </c>
      <c r="F316" s="22">
        <v>1.42</v>
      </c>
      <c r="G316" s="9">
        <v>1.6500000000000001</v>
      </c>
      <c r="H316" s="22">
        <v>1.41</v>
      </c>
      <c r="I316" s="9">
        <v>1.49</v>
      </c>
      <c r="J316" s="22">
        <v>1.44</v>
      </c>
      <c r="K316" s="9">
        <v>1.4</v>
      </c>
      <c r="L316" s="9">
        <v>1.45</v>
      </c>
      <c r="M316" s="9">
        <v>1.49</v>
      </c>
      <c r="N316" s="9">
        <v>1.48</v>
      </c>
      <c r="O316" s="9">
        <v>1.6207303639999999</v>
      </c>
      <c r="P316" s="9">
        <v>1.43</v>
      </c>
      <c r="Q316" s="9">
        <v>1.5</v>
      </c>
      <c r="R316" s="9">
        <v>1.47</v>
      </c>
      <c r="S316" s="9">
        <v>1.3979237572743379</v>
      </c>
      <c r="T316" s="9">
        <v>1.47</v>
      </c>
      <c r="U316" s="9">
        <v>1.5449999999999999</v>
      </c>
      <c r="V316" s="9">
        <v>1.44</v>
      </c>
      <c r="W316" s="9">
        <v>1.41</v>
      </c>
      <c r="X316" s="9">
        <v>1.46</v>
      </c>
      <c r="Y316" s="9">
        <v>1.32</v>
      </c>
      <c r="Z316" s="9">
        <v>1.53</v>
      </c>
      <c r="AA316" s="9">
        <v>1.5369999999999999</v>
      </c>
      <c r="AB316" s="107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9" t="e">
        <v>#N/A</v>
      </c>
    </row>
    <row r="317" spans="1:65">
      <c r="A317" s="32"/>
      <c r="B317" s="18">
        <v>1</v>
      </c>
      <c r="C317" s="7">
        <v>3</v>
      </c>
      <c r="D317" s="9">
        <v>1.36</v>
      </c>
      <c r="E317" s="9">
        <v>1.6500000000000001</v>
      </c>
      <c r="F317" s="22">
        <v>1.47</v>
      </c>
      <c r="G317" s="9">
        <v>1.58</v>
      </c>
      <c r="H317" s="22">
        <v>1.38</v>
      </c>
      <c r="I317" s="9">
        <v>1.47</v>
      </c>
      <c r="J317" s="22">
        <v>1.44</v>
      </c>
      <c r="K317" s="22">
        <v>1.41</v>
      </c>
      <c r="L317" s="10">
        <v>1.43</v>
      </c>
      <c r="M317" s="10">
        <v>1.46</v>
      </c>
      <c r="N317" s="10">
        <v>1.484</v>
      </c>
      <c r="O317" s="10">
        <v>1.6274587824</v>
      </c>
      <c r="P317" s="10">
        <v>1.4</v>
      </c>
      <c r="Q317" s="10">
        <v>1.5</v>
      </c>
      <c r="R317" s="10">
        <v>1.44</v>
      </c>
      <c r="S317" s="10">
        <v>1.4056912229793026</v>
      </c>
      <c r="T317" s="10">
        <v>1.47</v>
      </c>
      <c r="U317" s="10">
        <v>1.5329999999999999</v>
      </c>
      <c r="V317" s="10">
        <v>1.43</v>
      </c>
      <c r="W317" s="10">
        <v>1.42</v>
      </c>
      <c r="X317" s="10">
        <v>1.53</v>
      </c>
      <c r="Y317" s="10">
        <v>1.29</v>
      </c>
      <c r="Z317" s="10">
        <v>1.53</v>
      </c>
      <c r="AA317" s="10">
        <v>1.55</v>
      </c>
      <c r="AB317" s="107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9">
        <v>16</v>
      </c>
    </row>
    <row r="318" spans="1:65">
      <c r="A318" s="32"/>
      <c r="B318" s="18">
        <v>1</v>
      </c>
      <c r="C318" s="7">
        <v>4</v>
      </c>
      <c r="D318" s="9">
        <v>1.35</v>
      </c>
      <c r="E318" s="9">
        <v>1.56</v>
      </c>
      <c r="F318" s="22">
        <v>1.47</v>
      </c>
      <c r="G318" s="9">
        <v>1.53</v>
      </c>
      <c r="H318" s="22">
        <v>1.42</v>
      </c>
      <c r="I318" s="9">
        <v>1.49</v>
      </c>
      <c r="J318" s="22">
        <v>1.46</v>
      </c>
      <c r="K318" s="22">
        <v>1.41</v>
      </c>
      <c r="L318" s="10">
        <v>1.39</v>
      </c>
      <c r="M318" s="10">
        <v>1.49</v>
      </c>
      <c r="N318" s="10">
        <v>1.456</v>
      </c>
      <c r="O318" s="10">
        <v>1.611251972</v>
      </c>
      <c r="P318" s="10">
        <v>1.4</v>
      </c>
      <c r="Q318" s="10">
        <v>1.5</v>
      </c>
      <c r="R318" s="10">
        <v>1.44</v>
      </c>
      <c r="S318" s="10">
        <v>1.4158446083679515</v>
      </c>
      <c r="T318" s="10">
        <v>1.48</v>
      </c>
      <c r="U318" s="10">
        <v>1.5249999999999999</v>
      </c>
      <c r="V318" s="10">
        <v>1.44</v>
      </c>
      <c r="W318" s="10">
        <v>1.5</v>
      </c>
      <c r="X318" s="10">
        <v>1.54</v>
      </c>
      <c r="Y318" s="10">
        <v>1.3</v>
      </c>
      <c r="Z318" s="10">
        <v>1.52</v>
      </c>
      <c r="AA318" s="10">
        <v>1.54</v>
      </c>
      <c r="AB318" s="107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9">
        <v>1.4704205786534066</v>
      </c>
    </row>
    <row r="319" spans="1:65">
      <c r="A319" s="32"/>
      <c r="B319" s="18">
        <v>1</v>
      </c>
      <c r="C319" s="7">
        <v>5</v>
      </c>
      <c r="D319" s="9">
        <v>1.43</v>
      </c>
      <c r="E319" s="9">
        <v>1.6200000000000003</v>
      </c>
      <c r="F319" s="9">
        <v>1.47</v>
      </c>
      <c r="G319" s="9">
        <v>1.55</v>
      </c>
      <c r="H319" s="9">
        <v>1.44</v>
      </c>
      <c r="I319" s="9">
        <v>1.5</v>
      </c>
      <c r="J319" s="9">
        <v>1.46</v>
      </c>
      <c r="K319" s="102">
        <v>1.46</v>
      </c>
      <c r="L319" s="9">
        <v>1.46</v>
      </c>
      <c r="M319" s="9">
        <v>1.53</v>
      </c>
      <c r="N319" s="9">
        <v>1.4590000000000001</v>
      </c>
      <c r="O319" s="9">
        <v>1.5878187511999999</v>
      </c>
      <c r="P319" s="9">
        <v>1.41</v>
      </c>
      <c r="Q319" s="102">
        <v>1.44</v>
      </c>
      <c r="R319" s="9">
        <v>1.4</v>
      </c>
      <c r="S319" s="9">
        <v>1.3910464685672599</v>
      </c>
      <c r="T319" s="9">
        <v>1.48</v>
      </c>
      <c r="U319" s="9">
        <v>1.5309999999999999</v>
      </c>
      <c r="V319" s="9">
        <v>1.44</v>
      </c>
      <c r="W319" s="9">
        <v>1.5</v>
      </c>
      <c r="X319" s="9">
        <v>1.54</v>
      </c>
      <c r="Y319" s="9">
        <v>1.3</v>
      </c>
      <c r="Z319" s="9">
        <v>1.54</v>
      </c>
      <c r="AA319" s="9">
        <v>1.56</v>
      </c>
      <c r="AB319" s="107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9">
        <v>83</v>
      </c>
    </row>
    <row r="320" spans="1:65">
      <c r="A320" s="32"/>
      <c r="B320" s="18">
        <v>1</v>
      </c>
      <c r="C320" s="7">
        <v>6</v>
      </c>
      <c r="D320" s="9">
        <v>1.39</v>
      </c>
      <c r="E320" s="9">
        <v>1.63</v>
      </c>
      <c r="F320" s="9">
        <v>1.45</v>
      </c>
      <c r="G320" s="9">
        <v>1.5</v>
      </c>
      <c r="H320" s="9">
        <v>1.43</v>
      </c>
      <c r="I320" s="9">
        <v>1.47</v>
      </c>
      <c r="J320" s="9">
        <v>1.46</v>
      </c>
      <c r="K320" s="9">
        <v>1.4</v>
      </c>
      <c r="L320" s="9">
        <v>1.43</v>
      </c>
      <c r="M320" s="9">
        <v>1.49</v>
      </c>
      <c r="N320" s="9">
        <v>1.462</v>
      </c>
      <c r="O320" s="9">
        <v>1.6036175935999999</v>
      </c>
      <c r="P320" s="9">
        <v>1.41</v>
      </c>
      <c r="Q320" s="9">
        <v>1.47</v>
      </c>
      <c r="R320" s="9">
        <v>1.41</v>
      </c>
      <c r="S320" s="9">
        <v>1.3853789358790731</v>
      </c>
      <c r="T320" s="9">
        <v>1.45</v>
      </c>
      <c r="U320" s="9">
        <v>1.5029999999999999</v>
      </c>
      <c r="V320" s="9">
        <v>1.42</v>
      </c>
      <c r="W320" s="9">
        <v>1.5</v>
      </c>
      <c r="X320" s="9">
        <v>1.42</v>
      </c>
      <c r="Y320" s="9">
        <v>1.31</v>
      </c>
      <c r="Z320" s="9">
        <v>1.55</v>
      </c>
      <c r="AA320" s="9">
        <v>1.53</v>
      </c>
      <c r="AB320" s="107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7"/>
    </row>
    <row r="321" spans="1:65">
      <c r="A321" s="32"/>
      <c r="B321" s="19" t="s">
        <v>242</v>
      </c>
      <c r="C321" s="11"/>
      <c r="D321" s="23">
        <v>1.3766666666666667</v>
      </c>
      <c r="E321" s="23">
        <v>1.6183333333333334</v>
      </c>
      <c r="F321" s="23">
        <v>1.4549999999999998</v>
      </c>
      <c r="G321" s="23">
        <v>1.5533333333333335</v>
      </c>
      <c r="H321" s="23">
        <v>1.4133333333333331</v>
      </c>
      <c r="I321" s="23">
        <v>1.4850000000000001</v>
      </c>
      <c r="J321" s="23">
        <v>1.4516666666666669</v>
      </c>
      <c r="K321" s="23">
        <v>1.4133333333333333</v>
      </c>
      <c r="L321" s="23">
        <v>1.4383333333333332</v>
      </c>
      <c r="M321" s="23">
        <v>1.4933333333333334</v>
      </c>
      <c r="N321" s="23">
        <v>1.46</v>
      </c>
      <c r="O321" s="23">
        <v>1.6068106339999997</v>
      </c>
      <c r="P321" s="23">
        <v>1.4166666666666667</v>
      </c>
      <c r="Q321" s="23">
        <v>1.4850000000000001</v>
      </c>
      <c r="R321" s="23">
        <v>1.4333333333333333</v>
      </c>
      <c r="S321" s="23">
        <v>1.3964499203484226</v>
      </c>
      <c r="T321" s="23">
        <v>1.47</v>
      </c>
      <c r="U321" s="23">
        <v>1.5281666666666665</v>
      </c>
      <c r="V321" s="23">
        <v>1.4383333333333332</v>
      </c>
      <c r="W321" s="23">
        <v>1.4633333333333332</v>
      </c>
      <c r="X321" s="23">
        <v>1.51</v>
      </c>
      <c r="Y321" s="23">
        <v>1.3033333333333335</v>
      </c>
      <c r="Z321" s="23">
        <v>1.5366666666666668</v>
      </c>
      <c r="AA321" s="23">
        <v>1.5439999999999998</v>
      </c>
      <c r="AB321" s="107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7"/>
    </row>
    <row r="322" spans="1:65">
      <c r="A322" s="32"/>
      <c r="B322" s="2" t="s">
        <v>243</v>
      </c>
      <c r="C322" s="30"/>
      <c r="D322" s="10">
        <v>1.375</v>
      </c>
      <c r="E322" s="10">
        <v>1.625</v>
      </c>
      <c r="F322" s="10">
        <v>1.46</v>
      </c>
      <c r="G322" s="10">
        <v>1.54</v>
      </c>
      <c r="H322" s="10">
        <v>1.415</v>
      </c>
      <c r="I322" s="10">
        <v>1.49</v>
      </c>
      <c r="J322" s="10">
        <v>1.4550000000000001</v>
      </c>
      <c r="K322" s="10">
        <v>1.4049999999999998</v>
      </c>
      <c r="L322" s="10">
        <v>1.44</v>
      </c>
      <c r="M322" s="10">
        <v>1.49</v>
      </c>
      <c r="N322" s="10">
        <v>1.4605000000000001</v>
      </c>
      <c r="O322" s="10">
        <v>1.6074347828</v>
      </c>
      <c r="P322" s="10">
        <v>1.41</v>
      </c>
      <c r="Q322" s="10">
        <v>1.5</v>
      </c>
      <c r="R322" s="10">
        <v>1.44</v>
      </c>
      <c r="S322" s="10">
        <v>1.3944851129207989</v>
      </c>
      <c r="T322" s="10">
        <v>1.47</v>
      </c>
      <c r="U322" s="10">
        <v>1.5314999999999999</v>
      </c>
      <c r="V322" s="10">
        <v>1.44</v>
      </c>
      <c r="W322" s="10">
        <v>1.4750000000000001</v>
      </c>
      <c r="X322" s="10">
        <v>1.5350000000000001</v>
      </c>
      <c r="Y322" s="10">
        <v>1.3</v>
      </c>
      <c r="Z322" s="10">
        <v>1.5350000000000001</v>
      </c>
      <c r="AA322" s="10">
        <v>1.5434999999999999</v>
      </c>
      <c r="AB322" s="107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67"/>
    </row>
    <row r="323" spans="1:65">
      <c r="A323" s="32"/>
      <c r="B323" s="2" t="s">
        <v>244</v>
      </c>
      <c r="C323" s="30"/>
      <c r="D323" s="24">
        <v>3.3266599866332319E-2</v>
      </c>
      <c r="E323" s="24">
        <v>3.4302575219167838E-2</v>
      </c>
      <c r="F323" s="24">
        <v>1.9748417658131519E-2</v>
      </c>
      <c r="G323" s="24">
        <v>5.5377492419453875E-2</v>
      </c>
      <c r="H323" s="24">
        <v>2.1602468994692887E-2</v>
      </c>
      <c r="I323" s="24">
        <v>1.2247448713915901E-2</v>
      </c>
      <c r="J323" s="24">
        <v>9.8319208025017587E-3</v>
      </c>
      <c r="K323" s="24">
        <v>2.3380903889000264E-2</v>
      </c>
      <c r="L323" s="24">
        <v>2.8577380332470436E-2</v>
      </c>
      <c r="M323" s="24">
        <v>2.2509257354845529E-2</v>
      </c>
      <c r="N323" s="24">
        <v>2.3143033509028136E-2</v>
      </c>
      <c r="O323" s="24">
        <v>1.6085859379070158E-2</v>
      </c>
      <c r="P323" s="24">
        <v>1.9663841605003521E-2</v>
      </c>
      <c r="Q323" s="24">
        <v>2.5099800796022292E-2</v>
      </c>
      <c r="R323" s="24">
        <v>2.5033311140691471E-2</v>
      </c>
      <c r="S323" s="24">
        <v>1.2660297609887032E-2</v>
      </c>
      <c r="T323" s="24">
        <v>1.0954451150103333E-2</v>
      </c>
      <c r="U323" s="24">
        <v>1.3948715592005853E-2</v>
      </c>
      <c r="V323" s="24">
        <v>1.3291601358251267E-2</v>
      </c>
      <c r="W323" s="24">
        <v>4.2268979957726327E-2</v>
      </c>
      <c r="X323" s="24">
        <v>5.7271284253105507E-2</v>
      </c>
      <c r="Y323" s="24">
        <v>1.0327955589886455E-2</v>
      </c>
      <c r="Z323" s="24">
        <v>1.2110601416389978E-2</v>
      </c>
      <c r="AA323" s="24">
        <v>1.0601886624558875E-2</v>
      </c>
      <c r="AB323" s="175"/>
      <c r="AC323" s="176"/>
      <c r="AD323" s="176"/>
      <c r="AE323" s="176"/>
      <c r="AF323" s="176"/>
      <c r="AG323" s="176"/>
      <c r="AH323" s="176"/>
      <c r="AI323" s="176"/>
      <c r="AJ323" s="176"/>
      <c r="AK323" s="176"/>
      <c r="AL323" s="176"/>
      <c r="AM323" s="176"/>
      <c r="AN323" s="176"/>
      <c r="AO323" s="176"/>
      <c r="AP323" s="176"/>
      <c r="AQ323" s="176"/>
      <c r="AR323" s="176"/>
      <c r="AS323" s="176"/>
      <c r="AT323" s="176"/>
      <c r="AU323" s="176"/>
      <c r="AV323" s="176"/>
      <c r="AW323" s="176"/>
      <c r="AX323" s="176"/>
      <c r="AY323" s="176"/>
      <c r="AZ323" s="176"/>
      <c r="BA323" s="176"/>
      <c r="BB323" s="176"/>
      <c r="BC323" s="176"/>
      <c r="BD323" s="176"/>
      <c r="BE323" s="176"/>
      <c r="BF323" s="176"/>
      <c r="BG323" s="176"/>
      <c r="BH323" s="176"/>
      <c r="BI323" s="176"/>
      <c r="BJ323" s="176"/>
      <c r="BK323" s="176"/>
      <c r="BL323" s="176"/>
      <c r="BM323" s="68"/>
    </row>
    <row r="324" spans="1:65">
      <c r="A324" s="32"/>
      <c r="B324" s="2" t="s">
        <v>86</v>
      </c>
      <c r="C324" s="30"/>
      <c r="D324" s="12">
        <v>2.4164600387166332E-2</v>
      </c>
      <c r="E324" s="12">
        <v>2.1196235974769002E-2</v>
      </c>
      <c r="F324" s="12">
        <v>1.3572795641327505E-2</v>
      </c>
      <c r="G324" s="12">
        <v>3.5650746192781461E-2</v>
      </c>
      <c r="H324" s="12">
        <v>1.5284765798131763E-2</v>
      </c>
      <c r="I324" s="12">
        <v>8.2474402113911788E-3</v>
      </c>
      <c r="J324" s="12">
        <v>6.7728501509771001E-3</v>
      </c>
      <c r="K324" s="12">
        <v>1.6543092374292641E-2</v>
      </c>
      <c r="L324" s="12">
        <v>1.986839884065152E-2</v>
      </c>
      <c r="M324" s="12">
        <v>1.507316340726263E-2</v>
      </c>
      <c r="N324" s="12">
        <v>1.5851392814402832E-2</v>
      </c>
      <c r="O324" s="12">
        <v>1.0011048619354706E-2</v>
      </c>
      <c r="P324" s="12">
        <v>1.3880358780002485E-2</v>
      </c>
      <c r="Q324" s="12">
        <v>1.6902222758264168E-2</v>
      </c>
      <c r="R324" s="12">
        <v>1.7465100795831259E-2</v>
      </c>
      <c r="S324" s="12">
        <v>9.0660591729119881E-3</v>
      </c>
      <c r="T324" s="12">
        <v>7.452007585104308E-3</v>
      </c>
      <c r="U324" s="12">
        <v>9.1277449615045393E-3</v>
      </c>
      <c r="V324" s="12">
        <v>9.2409742931063282E-3</v>
      </c>
      <c r="W324" s="12">
        <v>2.8885407715986106E-2</v>
      </c>
      <c r="X324" s="12">
        <v>3.7928002816626165E-2</v>
      </c>
      <c r="Y324" s="12">
        <v>7.9242626009358979E-3</v>
      </c>
      <c r="Z324" s="12">
        <v>7.881085520427317E-3</v>
      </c>
      <c r="AA324" s="12">
        <v>6.8665068811909818E-3</v>
      </c>
      <c r="AB324" s="107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67"/>
    </row>
    <row r="325" spans="1:65">
      <c r="A325" s="32"/>
      <c r="B325" s="2" t="s">
        <v>245</v>
      </c>
      <c r="C325" s="30"/>
      <c r="D325" s="12">
        <v>-6.3759929198351273E-2</v>
      </c>
      <c r="E325" s="12">
        <v>0.10059214134188976</v>
      </c>
      <c r="F325" s="12">
        <v>-1.0487189092204252E-2</v>
      </c>
      <c r="G325" s="12">
        <v>5.6387101679342244E-2</v>
      </c>
      <c r="H325" s="12">
        <v>-3.8823752978452752E-2</v>
      </c>
      <c r="I325" s="12">
        <v>9.9151369058947392E-3</v>
      </c>
      <c r="J325" s="12">
        <v>-1.2754114203103906E-2</v>
      </c>
      <c r="K325" s="12">
        <v>-3.8823752978452641E-2</v>
      </c>
      <c r="L325" s="12">
        <v>-2.182181464670363E-2</v>
      </c>
      <c r="M325" s="12">
        <v>1.5582449683144484E-2</v>
      </c>
      <c r="N325" s="12">
        <v>-7.0868014258543832E-3</v>
      </c>
      <c r="O325" s="12">
        <v>9.2755812402664839E-2</v>
      </c>
      <c r="P325" s="12">
        <v>-3.6556827867552766E-2</v>
      </c>
      <c r="Q325" s="12">
        <v>9.9151369058947392E-3</v>
      </c>
      <c r="R325" s="12">
        <v>-2.5222202313053388E-2</v>
      </c>
      <c r="S325" s="12">
        <v>-5.0305782834408785E-2</v>
      </c>
      <c r="T325" s="12">
        <v>-2.8602609315475647E-4</v>
      </c>
      <c r="U325" s="12">
        <v>3.9271817092047856E-2</v>
      </c>
      <c r="V325" s="12">
        <v>-2.182181464670363E-2</v>
      </c>
      <c r="W325" s="12">
        <v>-4.8198763149546187E-3</v>
      </c>
      <c r="X325" s="12">
        <v>2.6917075237643751E-2</v>
      </c>
      <c r="Y325" s="12">
        <v>-0.11363228163814842</v>
      </c>
      <c r="Z325" s="12">
        <v>4.5052476124842977E-2</v>
      </c>
      <c r="AA325" s="12">
        <v>5.0039711368822459E-2</v>
      </c>
      <c r="AB325" s="107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67"/>
    </row>
    <row r="326" spans="1:65">
      <c r="A326" s="32"/>
      <c r="B326" s="55" t="s">
        <v>246</v>
      </c>
      <c r="C326" s="56"/>
      <c r="D326" s="54">
        <v>1.23</v>
      </c>
      <c r="E326" s="54">
        <v>2.2599999999999998</v>
      </c>
      <c r="F326" s="54">
        <v>0.1</v>
      </c>
      <c r="G326" s="54">
        <v>1.32</v>
      </c>
      <c r="H326" s="54">
        <v>0.7</v>
      </c>
      <c r="I326" s="54">
        <v>0.34</v>
      </c>
      <c r="J326" s="54">
        <v>0.14000000000000001</v>
      </c>
      <c r="K326" s="54">
        <v>0.7</v>
      </c>
      <c r="L326" s="54">
        <v>0.34</v>
      </c>
      <c r="M326" s="54">
        <v>0.46</v>
      </c>
      <c r="N326" s="54">
        <v>0.02</v>
      </c>
      <c r="O326" s="54">
        <v>2.1</v>
      </c>
      <c r="P326" s="54">
        <v>0.65</v>
      </c>
      <c r="Q326" s="54">
        <v>0.34</v>
      </c>
      <c r="R326" s="54">
        <v>0.41</v>
      </c>
      <c r="S326" s="54">
        <v>0.94</v>
      </c>
      <c r="T326" s="54">
        <v>0.12</v>
      </c>
      <c r="U326" s="54">
        <v>0.96</v>
      </c>
      <c r="V326" s="54">
        <v>0.34</v>
      </c>
      <c r="W326" s="54">
        <v>0.02</v>
      </c>
      <c r="X326" s="54">
        <v>0.7</v>
      </c>
      <c r="Y326" s="54">
        <v>2.29</v>
      </c>
      <c r="Z326" s="54">
        <v>1.08</v>
      </c>
      <c r="AA326" s="54">
        <v>1.19</v>
      </c>
      <c r="AB326" s="107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67"/>
    </row>
    <row r="327" spans="1:65">
      <c r="B327" s="33"/>
      <c r="C327" s="19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BM327" s="67"/>
    </row>
    <row r="328" spans="1:65" ht="15">
      <c r="B328" s="36" t="s">
        <v>506</v>
      </c>
      <c r="BM328" s="29" t="s">
        <v>66</v>
      </c>
    </row>
    <row r="329" spans="1:65" ht="15">
      <c r="A329" s="25" t="s">
        <v>42</v>
      </c>
      <c r="B329" s="17" t="s">
        <v>115</v>
      </c>
      <c r="C329" s="14" t="s">
        <v>116</v>
      </c>
      <c r="D329" s="15" t="s">
        <v>209</v>
      </c>
      <c r="E329" s="16" t="s">
        <v>209</v>
      </c>
      <c r="F329" s="16" t="s">
        <v>209</v>
      </c>
      <c r="G329" s="16" t="s">
        <v>209</v>
      </c>
      <c r="H329" s="16" t="s">
        <v>209</v>
      </c>
      <c r="I329" s="16" t="s">
        <v>209</v>
      </c>
      <c r="J329" s="16" t="s">
        <v>209</v>
      </c>
      <c r="K329" s="16" t="s">
        <v>209</v>
      </c>
      <c r="L329" s="16" t="s">
        <v>209</v>
      </c>
      <c r="M329" s="16" t="s">
        <v>209</v>
      </c>
      <c r="N329" s="16" t="s">
        <v>209</v>
      </c>
      <c r="O329" s="16" t="s">
        <v>209</v>
      </c>
      <c r="P329" s="16" t="s">
        <v>209</v>
      </c>
      <c r="Q329" s="16" t="s">
        <v>209</v>
      </c>
      <c r="R329" s="16" t="s">
        <v>209</v>
      </c>
      <c r="S329" s="16" t="s">
        <v>209</v>
      </c>
      <c r="T329" s="16" t="s">
        <v>209</v>
      </c>
      <c r="U329" s="16" t="s">
        <v>209</v>
      </c>
      <c r="V329" s="16" t="s">
        <v>209</v>
      </c>
      <c r="W329" s="16" t="s">
        <v>209</v>
      </c>
      <c r="X329" s="16" t="s">
        <v>209</v>
      </c>
      <c r="Y329" s="107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9">
        <v>1</v>
      </c>
    </row>
    <row r="330" spans="1:65">
      <c r="A330" s="32"/>
      <c r="B330" s="18" t="s">
        <v>210</v>
      </c>
      <c r="C330" s="7" t="s">
        <v>210</v>
      </c>
      <c r="D330" s="105" t="s">
        <v>213</v>
      </c>
      <c r="E330" s="106" t="s">
        <v>214</v>
      </c>
      <c r="F330" s="106" t="s">
        <v>215</v>
      </c>
      <c r="G330" s="106" t="s">
        <v>216</v>
      </c>
      <c r="H330" s="106" t="s">
        <v>217</v>
      </c>
      <c r="I330" s="106" t="s">
        <v>218</v>
      </c>
      <c r="J330" s="106" t="s">
        <v>219</v>
      </c>
      <c r="K330" s="106" t="s">
        <v>220</v>
      </c>
      <c r="L330" s="106" t="s">
        <v>221</v>
      </c>
      <c r="M330" s="106" t="s">
        <v>222</v>
      </c>
      <c r="N330" s="106" t="s">
        <v>223</v>
      </c>
      <c r="O330" s="106" t="s">
        <v>224</v>
      </c>
      <c r="P330" s="106" t="s">
        <v>225</v>
      </c>
      <c r="Q330" s="106" t="s">
        <v>226</v>
      </c>
      <c r="R330" s="106" t="s">
        <v>228</v>
      </c>
      <c r="S330" s="106" t="s">
        <v>229</v>
      </c>
      <c r="T330" s="106" t="s">
        <v>231</v>
      </c>
      <c r="U330" s="106" t="s">
        <v>232</v>
      </c>
      <c r="V330" s="106" t="s">
        <v>234</v>
      </c>
      <c r="W330" s="106" t="s">
        <v>235</v>
      </c>
      <c r="X330" s="106" t="s">
        <v>236</v>
      </c>
      <c r="Y330" s="107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9" t="s">
        <v>3</v>
      </c>
    </row>
    <row r="331" spans="1:65">
      <c r="A331" s="32"/>
      <c r="B331" s="18"/>
      <c r="C331" s="7"/>
      <c r="D331" s="8" t="s">
        <v>249</v>
      </c>
      <c r="E331" s="9" t="s">
        <v>249</v>
      </c>
      <c r="F331" s="9" t="s">
        <v>249</v>
      </c>
      <c r="G331" s="9" t="s">
        <v>249</v>
      </c>
      <c r="H331" s="9" t="s">
        <v>249</v>
      </c>
      <c r="I331" s="9" t="s">
        <v>249</v>
      </c>
      <c r="J331" s="9" t="s">
        <v>249</v>
      </c>
      <c r="K331" s="9" t="s">
        <v>249</v>
      </c>
      <c r="L331" s="9" t="s">
        <v>278</v>
      </c>
      <c r="M331" s="9" t="s">
        <v>249</v>
      </c>
      <c r="N331" s="9" t="s">
        <v>278</v>
      </c>
      <c r="O331" s="9" t="s">
        <v>277</v>
      </c>
      <c r="P331" s="9" t="s">
        <v>249</v>
      </c>
      <c r="Q331" s="9" t="s">
        <v>278</v>
      </c>
      <c r="R331" s="9" t="s">
        <v>278</v>
      </c>
      <c r="S331" s="9" t="s">
        <v>278</v>
      </c>
      <c r="T331" s="9" t="s">
        <v>278</v>
      </c>
      <c r="U331" s="9" t="s">
        <v>278</v>
      </c>
      <c r="V331" s="9" t="s">
        <v>278</v>
      </c>
      <c r="W331" s="9" t="s">
        <v>277</v>
      </c>
      <c r="X331" s="9" t="s">
        <v>277</v>
      </c>
      <c r="Y331" s="107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9">
        <v>2</v>
      </c>
    </row>
    <row r="332" spans="1:65">
      <c r="A332" s="32"/>
      <c r="B332" s="18"/>
      <c r="C332" s="7"/>
      <c r="D332" s="26" t="s">
        <v>280</v>
      </c>
      <c r="E332" s="26" t="s">
        <v>251</v>
      </c>
      <c r="F332" s="26" t="s">
        <v>281</v>
      </c>
      <c r="G332" s="26" t="s">
        <v>281</v>
      </c>
      <c r="H332" s="26" t="s">
        <v>281</v>
      </c>
      <c r="I332" s="26" t="s">
        <v>281</v>
      </c>
      <c r="J332" s="26" t="s">
        <v>281</v>
      </c>
      <c r="K332" s="26" t="s">
        <v>281</v>
      </c>
      <c r="L332" s="26" t="s">
        <v>280</v>
      </c>
      <c r="M332" s="26" t="s">
        <v>281</v>
      </c>
      <c r="N332" s="26" t="s">
        <v>280</v>
      </c>
      <c r="O332" s="26" t="s">
        <v>281</v>
      </c>
      <c r="P332" s="26" t="s">
        <v>281</v>
      </c>
      <c r="Q332" s="26" t="s">
        <v>281</v>
      </c>
      <c r="R332" s="26" t="s">
        <v>282</v>
      </c>
      <c r="S332" s="26" t="s">
        <v>282</v>
      </c>
      <c r="T332" s="26" t="s">
        <v>279</v>
      </c>
      <c r="U332" s="26" t="s">
        <v>279</v>
      </c>
      <c r="V332" s="26" t="s">
        <v>279</v>
      </c>
      <c r="W332" s="26" t="s">
        <v>281</v>
      </c>
      <c r="X332" s="26" t="s">
        <v>280</v>
      </c>
      <c r="Y332" s="107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9">
        <v>3</v>
      </c>
    </row>
    <row r="333" spans="1:65">
      <c r="A333" s="32"/>
      <c r="B333" s="17">
        <v>1</v>
      </c>
      <c r="C333" s="13">
        <v>1</v>
      </c>
      <c r="D333" s="20">
        <v>4.7</v>
      </c>
      <c r="E333" s="20">
        <v>4</v>
      </c>
      <c r="F333" s="21">
        <v>4.3499999999999996</v>
      </c>
      <c r="G333" s="20">
        <v>4.29</v>
      </c>
      <c r="H333" s="21">
        <v>4.38</v>
      </c>
      <c r="I333" s="20">
        <v>4.5999999999999996</v>
      </c>
      <c r="J333" s="21">
        <v>4.41</v>
      </c>
      <c r="K333" s="20">
        <v>4.58</v>
      </c>
      <c r="L333" s="100">
        <v>7.6</v>
      </c>
      <c r="M333" s="20">
        <v>4.5</v>
      </c>
      <c r="N333" s="100">
        <v>5.5691142286778765</v>
      </c>
      <c r="O333" s="100" t="s">
        <v>108</v>
      </c>
      <c r="P333" s="20">
        <v>5.4</v>
      </c>
      <c r="Q333" s="20">
        <v>5.0599999999999996</v>
      </c>
      <c r="R333" s="20">
        <v>4.042273275126119</v>
      </c>
      <c r="S333" s="20">
        <v>4.2300000000000004</v>
      </c>
      <c r="T333" s="20">
        <v>4.5999999999999996</v>
      </c>
      <c r="U333" s="20">
        <v>5.0999999999999996</v>
      </c>
      <c r="V333" s="100">
        <v>5</v>
      </c>
      <c r="W333" s="100">
        <v>5</v>
      </c>
      <c r="X333" s="100">
        <v>5.1539999999999999</v>
      </c>
      <c r="Y333" s="107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9">
        <v>1</v>
      </c>
    </row>
    <row r="334" spans="1:65">
      <c r="A334" s="32"/>
      <c r="B334" s="18">
        <v>1</v>
      </c>
      <c r="C334" s="7">
        <v>2</v>
      </c>
      <c r="D334" s="9">
        <v>4.7</v>
      </c>
      <c r="E334" s="9">
        <v>4.0999999999999996</v>
      </c>
      <c r="F334" s="22">
        <v>4.67</v>
      </c>
      <c r="G334" s="9">
        <v>4.09</v>
      </c>
      <c r="H334" s="22">
        <v>4.6500000000000004</v>
      </c>
      <c r="I334" s="9">
        <v>4.5199999999999996</v>
      </c>
      <c r="J334" s="22">
        <v>4.38</v>
      </c>
      <c r="K334" s="9">
        <v>4.7300000000000004</v>
      </c>
      <c r="L334" s="101">
        <v>7.2</v>
      </c>
      <c r="M334" s="9">
        <v>4.3</v>
      </c>
      <c r="N334" s="101">
        <v>5.5887095581812671</v>
      </c>
      <c r="O334" s="101" t="s">
        <v>108</v>
      </c>
      <c r="P334" s="9">
        <v>5.0999999999999996</v>
      </c>
      <c r="Q334" s="9">
        <v>5.03</v>
      </c>
      <c r="R334" s="9">
        <v>4.7742577538348172</v>
      </c>
      <c r="S334" s="9">
        <v>4.21</v>
      </c>
      <c r="T334" s="9">
        <v>4.4000000000000004</v>
      </c>
      <c r="U334" s="9">
        <v>4.7</v>
      </c>
      <c r="V334" s="101">
        <v>5</v>
      </c>
      <c r="W334" s="101">
        <v>5</v>
      </c>
      <c r="X334" s="101">
        <v>6.5170000000000003</v>
      </c>
      <c r="Y334" s="107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9" t="e">
        <v>#N/A</v>
      </c>
    </row>
    <row r="335" spans="1:65">
      <c r="A335" s="32"/>
      <c r="B335" s="18">
        <v>1</v>
      </c>
      <c r="C335" s="7">
        <v>3</v>
      </c>
      <c r="D335" s="9">
        <v>5.0999999999999996</v>
      </c>
      <c r="E335" s="9">
        <v>4.2</v>
      </c>
      <c r="F335" s="22">
        <v>4.1399999999999997</v>
      </c>
      <c r="G335" s="9">
        <v>4.42</v>
      </c>
      <c r="H335" s="22">
        <v>4.5</v>
      </c>
      <c r="I335" s="9">
        <v>4.4400000000000004</v>
      </c>
      <c r="J335" s="22">
        <v>4.46</v>
      </c>
      <c r="K335" s="22">
        <v>4.57</v>
      </c>
      <c r="L335" s="103">
        <v>7.1</v>
      </c>
      <c r="M335" s="10">
        <v>4.7</v>
      </c>
      <c r="N335" s="103">
        <v>5.996011455094358</v>
      </c>
      <c r="O335" s="103" t="s">
        <v>108</v>
      </c>
      <c r="P335" s="109">
        <v>5.8</v>
      </c>
      <c r="Q335" s="10">
        <v>4.88</v>
      </c>
      <c r="R335" s="10">
        <v>4.9508034602937796</v>
      </c>
      <c r="S335" s="10">
        <v>4.22</v>
      </c>
      <c r="T335" s="10">
        <v>4.4000000000000004</v>
      </c>
      <c r="U335" s="10">
        <v>4.9000000000000004</v>
      </c>
      <c r="V335" s="103">
        <v>5</v>
      </c>
      <c r="W335" s="103">
        <v>5</v>
      </c>
      <c r="X335" s="103">
        <v>5.84</v>
      </c>
      <c r="Y335" s="107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9">
        <v>16</v>
      </c>
    </row>
    <row r="336" spans="1:65">
      <c r="A336" s="32"/>
      <c r="B336" s="18">
        <v>1</v>
      </c>
      <c r="C336" s="7">
        <v>4</v>
      </c>
      <c r="D336" s="9">
        <v>4.8</v>
      </c>
      <c r="E336" s="9">
        <v>4.3</v>
      </c>
      <c r="F336" s="22">
        <v>4.3600000000000003</v>
      </c>
      <c r="G336" s="9">
        <v>4.24</v>
      </c>
      <c r="H336" s="22">
        <v>4.6100000000000003</v>
      </c>
      <c r="I336" s="9">
        <v>4.5199999999999996</v>
      </c>
      <c r="J336" s="22">
        <v>4.49</v>
      </c>
      <c r="K336" s="22">
        <v>4.4000000000000004</v>
      </c>
      <c r="L336" s="103">
        <v>7.1</v>
      </c>
      <c r="M336" s="10">
        <v>4.5</v>
      </c>
      <c r="N336" s="103">
        <v>5.9443722700693513</v>
      </c>
      <c r="O336" s="103" t="s">
        <v>108</v>
      </c>
      <c r="P336" s="10">
        <v>5.3</v>
      </c>
      <c r="Q336" s="10">
        <v>4.8</v>
      </c>
      <c r="R336" s="10">
        <v>5.0354166845503423</v>
      </c>
      <c r="S336" s="10">
        <v>4.28</v>
      </c>
      <c r="T336" s="10">
        <v>4.3</v>
      </c>
      <c r="U336" s="10">
        <v>5</v>
      </c>
      <c r="V336" s="103">
        <v>5</v>
      </c>
      <c r="W336" s="103">
        <v>5</v>
      </c>
      <c r="X336" s="103">
        <v>6.18</v>
      </c>
      <c r="Y336" s="107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9">
        <v>4.5666970157307256</v>
      </c>
    </row>
    <row r="337" spans="1:65">
      <c r="A337" s="32"/>
      <c r="B337" s="18">
        <v>1</v>
      </c>
      <c r="C337" s="7">
        <v>5</v>
      </c>
      <c r="D337" s="9">
        <v>5</v>
      </c>
      <c r="E337" s="9">
        <v>4</v>
      </c>
      <c r="F337" s="9">
        <v>4.41</v>
      </c>
      <c r="G337" s="9">
        <v>4.21</v>
      </c>
      <c r="H337" s="9">
        <v>4.6500000000000004</v>
      </c>
      <c r="I337" s="9">
        <v>4.51</v>
      </c>
      <c r="J337" s="9">
        <v>4.5599999999999996</v>
      </c>
      <c r="K337" s="9">
        <v>4.5</v>
      </c>
      <c r="L337" s="101">
        <v>6.9</v>
      </c>
      <c r="M337" s="9">
        <v>4.4000000000000004</v>
      </c>
      <c r="N337" s="101">
        <v>5.7416238457767763</v>
      </c>
      <c r="O337" s="101" t="s">
        <v>108</v>
      </c>
      <c r="P337" s="102">
        <v>5.9</v>
      </c>
      <c r="Q337" s="9">
        <v>4.8099999999999996</v>
      </c>
      <c r="R337" s="9">
        <v>4.1515404490085208</v>
      </c>
      <c r="S337" s="9">
        <v>4.24</v>
      </c>
      <c r="T337" s="9">
        <v>4.4000000000000004</v>
      </c>
      <c r="U337" s="9">
        <v>5</v>
      </c>
      <c r="V337" s="101">
        <v>5</v>
      </c>
      <c r="W337" s="101">
        <v>5</v>
      </c>
      <c r="X337" s="101">
        <v>5.92</v>
      </c>
      <c r="Y337" s="107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9">
        <v>84</v>
      </c>
    </row>
    <row r="338" spans="1:65">
      <c r="A338" s="32"/>
      <c r="B338" s="18">
        <v>1</v>
      </c>
      <c r="C338" s="7">
        <v>6</v>
      </c>
      <c r="D338" s="9">
        <v>4.9000000000000004</v>
      </c>
      <c r="E338" s="9">
        <v>4</v>
      </c>
      <c r="F338" s="102">
        <v>3.72</v>
      </c>
      <c r="G338" s="9">
        <v>4.45</v>
      </c>
      <c r="H338" s="9">
        <v>4.46</v>
      </c>
      <c r="I338" s="9">
        <v>4.53</v>
      </c>
      <c r="J338" s="9">
        <v>4.57</v>
      </c>
      <c r="K338" s="9">
        <v>4.45</v>
      </c>
      <c r="L338" s="101">
        <v>7.6</v>
      </c>
      <c r="M338" s="9">
        <v>4.5999999999999996</v>
      </c>
      <c r="N338" s="101">
        <v>5.5735571496454241</v>
      </c>
      <c r="O338" s="101" t="s">
        <v>108</v>
      </c>
      <c r="P338" s="9">
        <v>5.4</v>
      </c>
      <c r="Q338" s="9">
        <v>4.72</v>
      </c>
      <c r="R338" s="9">
        <v>4.3464397929517258</v>
      </c>
      <c r="S338" s="102">
        <v>4.09</v>
      </c>
      <c r="T338" s="9">
        <v>4.2</v>
      </c>
      <c r="U338" s="9">
        <v>4.9000000000000004</v>
      </c>
      <c r="V338" s="101">
        <v>5</v>
      </c>
      <c r="W338" s="101">
        <v>5</v>
      </c>
      <c r="X338" s="101">
        <v>5.21</v>
      </c>
      <c r="Y338" s="107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67"/>
    </row>
    <row r="339" spans="1:65">
      <c r="A339" s="32"/>
      <c r="B339" s="19" t="s">
        <v>242</v>
      </c>
      <c r="C339" s="11"/>
      <c r="D339" s="23">
        <v>4.8666666666666671</v>
      </c>
      <c r="E339" s="23">
        <v>4.1000000000000005</v>
      </c>
      <c r="F339" s="23">
        <v>4.2749999999999995</v>
      </c>
      <c r="G339" s="23">
        <v>4.2833333333333332</v>
      </c>
      <c r="H339" s="23">
        <v>4.541666666666667</v>
      </c>
      <c r="I339" s="23">
        <v>4.5199999999999996</v>
      </c>
      <c r="J339" s="23">
        <v>4.4783333333333335</v>
      </c>
      <c r="K339" s="23">
        <v>4.5383333333333331</v>
      </c>
      <c r="L339" s="23">
        <v>7.25</v>
      </c>
      <c r="M339" s="23">
        <v>4.5</v>
      </c>
      <c r="N339" s="23">
        <v>5.7355647512408412</v>
      </c>
      <c r="O339" s="23" t="s">
        <v>630</v>
      </c>
      <c r="P339" s="23">
        <v>5.4833333333333334</v>
      </c>
      <c r="Q339" s="23">
        <v>4.8833333333333329</v>
      </c>
      <c r="R339" s="23">
        <v>4.5501219026275512</v>
      </c>
      <c r="S339" s="23">
        <v>4.2116666666666669</v>
      </c>
      <c r="T339" s="23">
        <v>4.3833333333333337</v>
      </c>
      <c r="U339" s="23">
        <v>4.9333333333333336</v>
      </c>
      <c r="V339" s="23">
        <v>5</v>
      </c>
      <c r="W339" s="23">
        <v>5</v>
      </c>
      <c r="X339" s="23">
        <v>5.8034999999999997</v>
      </c>
      <c r="Y339" s="107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67"/>
    </row>
    <row r="340" spans="1:65">
      <c r="A340" s="32"/>
      <c r="B340" s="2" t="s">
        <v>243</v>
      </c>
      <c r="C340" s="30"/>
      <c r="D340" s="10">
        <v>4.8499999999999996</v>
      </c>
      <c r="E340" s="10">
        <v>4.05</v>
      </c>
      <c r="F340" s="10">
        <v>4.3550000000000004</v>
      </c>
      <c r="G340" s="10">
        <v>4.2650000000000006</v>
      </c>
      <c r="H340" s="10">
        <v>4.5549999999999997</v>
      </c>
      <c r="I340" s="10">
        <v>4.5199999999999996</v>
      </c>
      <c r="J340" s="10">
        <v>4.4749999999999996</v>
      </c>
      <c r="K340" s="10">
        <v>4.5350000000000001</v>
      </c>
      <c r="L340" s="10">
        <v>7.15</v>
      </c>
      <c r="M340" s="10">
        <v>4.5</v>
      </c>
      <c r="N340" s="10">
        <v>5.6651667019790217</v>
      </c>
      <c r="O340" s="10" t="s">
        <v>630</v>
      </c>
      <c r="P340" s="10">
        <v>5.4</v>
      </c>
      <c r="Q340" s="10">
        <v>4.8449999999999998</v>
      </c>
      <c r="R340" s="10">
        <v>4.5603487733932715</v>
      </c>
      <c r="S340" s="10">
        <v>4.2249999999999996</v>
      </c>
      <c r="T340" s="10">
        <v>4.4000000000000004</v>
      </c>
      <c r="U340" s="10">
        <v>4.95</v>
      </c>
      <c r="V340" s="10">
        <v>5</v>
      </c>
      <c r="W340" s="10">
        <v>5</v>
      </c>
      <c r="X340" s="10">
        <v>5.88</v>
      </c>
      <c r="Y340" s="107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67"/>
    </row>
    <row r="341" spans="1:65">
      <c r="A341" s="32"/>
      <c r="B341" s="2" t="s">
        <v>244</v>
      </c>
      <c r="C341" s="30"/>
      <c r="D341" s="24">
        <v>0.16329931618554505</v>
      </c>
      <c r="E341" s="24">
        <v>0.12649110640673514</v>
      </c>
      <c r="F341" s="24">
        <v>0.32042159727459069</v>
      </c>
      <c r="G341" s="24">
        <v>0.13500617269838694</v>
      </c>
      <c r="H341" s="24">
        <v>0.111967257118618</v>
      </c>
      <c r="I341" s="24">
        <v>5.0990195135927632E-2</v>
      </c>
      <c r="J341" s="24">
        <v>7.7308904187465152E-2</v>
      </c>
      <c r="K341" s="24">
        <v>0.11651895410904904</v>
      </c>
      <c r="L341" s="24">
        <v>0.28809720581775849</v>
      </c>
      <c r="M341" s="24">
        <v>0.1414213562373095</v>
      </c>
      <c r="N341" s="24">
        <v>0.19338483149348795</v>
      </c>
      <c r="O341" s="24" t="s">
        <v>630</v>
      </c>
      <c r="P341" s="24">
        <v>0.30605010483034756</v>
      </c>
      <c r="Q341" s="24">
        <v>0.13544986772480319</v>
      </c>
      <c r="R341" s="24">
        <v>0.42533690675460384</v>
      </c>
      <c r="S341" s="24">
        <v>6.4316923641190155E-2</v>
      </c>
      <c r="T341" s="24">
        <v>0.13291601358251245</v>
      </c>
      <c r="U341" s="24">
        <v>0.13662601021279447</v>
      </c>
      <c r="V341" s="24">
        <v>0</v>
      </c>
      <c r="W341" s="24">
        <v>0</v>
      </c>
      <c r="X341" s="24">
        <v>0.53662491556020775</v>
      </c>
      <c r="Y341" s="175"/>
      <c r="Z341" s="176"/>
      <c r="AA341" s="176"/>
      <c r="AB341" s="176"/>
      <c r="AC341" s="176"/>
      <c r="AD341" s="176"/>
      <c r="AE341" s="176"/>
      <c r="AF341" s="176"/>
      <c r="AG341" s="176"/>
      <c r="AH341" s="176"/>
      <c r="AI341" s="176"/>
      <c r="AJ341" s="176"/>
      <c r="AK341" s="176"/>
      <c r="AL341" s="176"/>
      <c r="AM341" s="176"/>
      <c r="AN341" s="176"/>
      <c r="AO341" s="176"/>
      <c r="AP341" s="176"/>
      <c r="AQ341" s="176"/>
      <c r="AR341" s="176"/>
      <c r="AS341" s="176"/>
      <c r="AT341" s="176"/>
      <c r="AU341" s="176"/>
      <c r="AV341" s="176"/>
      <c r="AW341" s="176"/>
      <c r="AX341" s="176"/>
      <c r="AY341" s="176"/>
      <c r="AZ341" s="176"/>
      <c r="BA341" s="176"/>
      <c r="BB341" s="176"/>
      <c r="BC341" s="176"/>
      <c r="BD341" s="176"/>
      <c r="BE341" s="176"/>
      <c r="BF341" s="176"/>
      <c r="BG341" s="176"/>
      <c r="BH341" s="176"/>
      <c r="BI341" s="176"/>
      <c r="BJ341" s="176"/>
      <c r="BK341" s="176"/>
      <c r="BL341" s="176"/>
      <c r="BM341" s="68"/>
    </row>
    <row r="342" spans="1:65">
      <c r="A342" s="32"/>
      <c r="B342" s="2" t="s">
        <v>86</v>
      </c>
      <c r="C342" s="30"/>
      <c r="D342" s="12">
        <v>3.3554654010728435E-2</v>
      </c>
      <c r="E342" s="12">
        <v>3.0851489367496369E-2</v>
      </c>
      <c r="F342" s="12">
        <v>7.4952420415108939E-2</v>
      </c>
      <c r="G342" s="12">
        <v>3.1518950824526132E-2</v>
      </c>
      <c r="H342" s="12">
        <v>2.4653341016943411E-2</v>
      </c>
      <c r="I342" s="12">
        <v>1.1281016622992839E-2</v>
      </c>
      <c r="J342" s="12">
        <v>1.7262874027718308E-2</v>
      </c>
      <c r="K342" s="12">
        <v>2.56743931198786E-2</v>
      </c>
      <c r="L342" s="12">
        <v>3.9737545630035655E-2</v>
      </c>
      <c r="M342" s="12">
        <v>3.1426968052735448E-2</v>
      </c>
      <c r="N342" s="12">
        <v>3.3716789868277711E-2</v>
      </c>
      <c r="O342" s="12" t="s">
        <v>630</v>
      </c>
      <c r="P342" s="12">
        <v>5.5814608783650008E-2</v>
      </c>
      <c r="Q342" s="12">
        <v>2.7737174278116696E-2</v>
      </c>
      <c r="R342" s="12">
        <v>9.3478134400967416E-2</v>
      </c>
      <c r="S342" s="12">
        <v>1.5271133432811274E-2</v>
      </c>
      <c r="T342" s="12">
        <v>3.0323044923767098E-2</v>
      </c>
      <c r="U342" s="12">
        <v>2.76944615296205E-2</v>
      </c>
      <c r="V342" s="12">
        <v>0</v>
      </c>
      <c r="W342" s="12">
        <v>0</v>
      </c>
      <c r="X342" s="12">
        <v>9.2465738874852724E-2</v>
      </c>
      <c r="Y342" s="107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67"/>
    </row>
    <row r="343" spans="1:65">
      <c r="A343" s="32"/>
      <c r="B343" s="2" t="s">
        <v>245</v>
      </c>
      <c r="C343" s="30"/>
      <c r="D343" s="12">
        <v>6.5686348339433875E-2</v>
      </c>
      <c r="E343" s="12">
        <v>-0.1021957476318468</v>
      </c>
      <c r="F343" s="12">
        <v>-6.3874834421011162E-2</v>
      </c>
      <c r="G343" s="12">
        <v>-6.2050029030018994E-2</v>
      </c>
      <c r="H343" s="12">
        <v>-5.4810619092612312E-3</v>
      </c>
      <c r="I343" s="12">
        <v>-1.0225555925841068E-2</v>
      </c>
      <c r="J343" s="12">
        <v>-1.9349582880801797E-2</v>
      </c>
      <c r="K343" s="12">
        <v>-6.2109840656582316E-3</v>
      </c>
      <c r="L343" s="12">
        <v>0.58758069016319747</v>
      </c>
      <c r="M343" s="12">
        <v>-1.4605088864222182E-2</v>
      </c>
      <c r="N343" s="12">
        <v>0.25595473741388175</v>
      </c>
      <c r="O343" s="12" t="s">
        <v>630</v>
      </c>
      <c r="P343" s="12">
        <v>0.20072194727285519</v>
      </c>
      <c r="Q343" s="12">
        <v>6.9335959121417989E-2</v>
      </c>
      <c r="R343" s="12">
        <v>-3.6295626896373223E-3</v>
      </c>
      <c r="S343" s="12">
        <v>-7.7743355392551616E-2</v>
      </c>
      <c r="T343" s="12">
        <v>-4.0152364338112645E-2</v>
      </c>
      <c r="U343" s="12">
        <v>8.0284791467371219E-2</v>
      </c>
      <c r="V343" s="12">
        <v>9.4883234595308563E-2</v>
      </c>
      <c r="W343" s="12">
        <v>9.4883234595308563E-2</v>
      </c>
      <c r="X343" s="12">
        <v>0.27083097039477466</v>
      </c>
      <c r="Y343" s="107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67"/>
    </row>
    <row r="344" spans="1:65">
      <c r="A344" s="32"/>
      <c r="B344" s="55" t="s">
        <v>246</v>
      </c>
      <c r="C344" s="56"/>
      <c r="D344" s="54">
        <v>0.68</v>
      </c>
      <c r="E344" s="54">
        <v>0.9</v>
      </c>
      <c r="F344" s="54">
        <v>0.54</v>
      </c>
      <c r="G344" s="54">
        <v>0.53</v>
      </c>
      <c r="H344" s="54">
        <v>0.01</v>
      </c>
      <c r="I344" s="54">
        <v>0.04</v>
      </c>
      <c r="J344" s="54">
        <v>0.12</v>
      </c>
      <c r="K344" s="54">
        <v>0</v>
      </c>
      <c r="L344" s="54">
        <v>5.6</v>
      </c>
      <c r="M344" s="54">
        <v>0.08</v>
      </c>
      <c r="N344" s="54">
        <v>2.4700000000000002</v>
      </c>
      <c r="O344" s="54">
        <v>4.21</v>
      </c>
      <c r="P344" s="54">
        <v>1.95</v>
      </c>
      <c r="Q344" s="54">
        <v>0.71</v>
      </c>
      <c r="R344" s="54">
        <v>0.02</v>
      </c>
      <c r="S344" s="54">
        <v>0.67</v>
      </c>
      <c r="T344" s="54">
        <v>0.32</v>
      </c>
      <c r="U344" s="54">
        <v>0.82</v>
      </c>
      <c r="V344" s="54" t="s">
        <v>247</v>
      </c>
      <c r="W344" s="54" t="s">
        <v>247</v>
      </c>
      <c r="X344" s="54">
        <v>2.61</v>
      </c>
      <c r="Y344" s="107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67"/>
    </row>
    <row r="345" spans="1:65">
      <c r="B345" s="33" t="s">
        <v>268</v>
      </c>
      <c r="C345" s="19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BM345" s="67"/>
    </row>
    <row r="346" spans="1:65">
      <c r="BM346" s="67"/>
    </row>
    <row r="347" spans="1:65" ht="15">
      <c r="B347" s="36" t="s">
        <v>507</v>
      </c>
      <c r="BM347" s="29" t="s">
        <v>248</v>
      </c>
    </row>
    <row r="348" spans="1:65" ht="15">
      <c r="A348" s="25" t="s">
        <v>5</v>
      </c>
      <c r="B348" s="17" t="s">
        <v>115</v>
      </c>
      <c r="C348" s="14" t="s">
        <v>116</v>
      </c>
      <c r="D348" s="15" t="s">
        <v>209</v>
      </c>
      <c r="E348" s="10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9">
        <v>1</v>
      </c>
    </row>
    <row r="349" spans="1:65">
      <c r="A349" s="32"/>
      <c r="B349" s="18" t="s">
        <v>210</v>
      </c>
      <c r="C349" s="7" t="s">
        <v>210</v>
      </c>
      <c r="D349" s="105" t="s">
        <v>215</v>
      </c>
      <c r="E349" s="10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9" t="s">
        <v>3</v>
      </c>
    </row>
    <row r="350" spans="1:65">
      <c r="A350" s="32"/>
      <c r="B350" s="18"/>
      <c r="C350" s="7"/>
      <c r="D350" s="8" t="s">
        <v>249</v>
      </c>
      <c r="E350" s="10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9">
        <v>2</v>
      </c>
    </row>
    <row r="351" spans="1:65">
      <c r="A351" s="32"/>
      <c r="B351" s="18"/>
      <c r="C351" s="7"/>
      <c r="D351" s="26" t="s">
        <v>281</v>
      </c>
      <c r="E351" s="10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9">
        <v>2</v>
      </c>
    </row>
    <row r="352" spans="1:65">
      <c r="A352" s="32"/>
      <c r="B352" s="17">
        <v>1</v>
      </c>
      <c r="C352" s="13">
        <v>1</v>
      </c>
      <c r="D352" s="20">
        <v>3.9</v>
      </c>
      <c r="E352" s="10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9">
        <v>1</v>
      </c>
    </row>
    <row r="353" spans="1:65">
      <c r="A353" s="32"/>
      <c r="B353" s="18">
        <v>1</v>
      </c>
      <c r="C353" s="7">
        <v>2</v>
      </c>
      <c r="D353" s="9">
        <v>4</v>
      </c>
      <c r="E353" s="10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9" t="e">
        <v>#N/A</v>
      </c>
    </row>
    <row r="354" spans="1:65">
      <c r="A354" s="32"/>
      <c r="B354" s="18">
        <v>1</v>
      </c>
      <c r="C354" s="7">
        <v>3</v>
      </c>
      <c r="D354" s="9">
        <v>4.0999999999999996</v>
      </c>
      <c r="E354" s="10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9">
        <v>16</v>
      </c>
    </row>
    <row r="355" spans="1:65">
      <c r="A355" s="32"/>
      <c r="B355" s="18">
        <v>1</v>
      </c>
      <c r="C355" s="7">
        <v>4</v>
      </c>
      <c r="D355" s="9">
        <v>4</v>
      </c>
      <c r="E355" s="10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9">
        <v>3.9666666666666699</v>
      </c>
    </row>
    <row r="356" spans="1:65">
      <c r="A356" s="32"/>
      <c r="B356" s="18">
        <v>1</v>
      </c>
      <c r="C356" s="7">
        <v>5</v>
      </c>
      <c r="D356" s="9">
        <v>3.9</v>
      </c>
      <c r="E356" s="10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9">
        <v>18</v>
      </c>
    </row>
    <row r="357" spans="1:65">
      <c r="A357" s="32"/>
      <c r="B357" s="18">
        <v>1</v>
      </c>
      <c r="C357" s="7">
        <v>6</v>
      </c>
      <c r="D357" s="9">
        <v>3.9</v>
      </c>
      <c r="E357" s="10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67"/>
    </row>
    <row r="358" spans="1:65">
      <c r="A358" s="32"/>
      <c r="B358" s="19" t="s">
        <v>242</v>
      </c>
      <c r="C358" s="11"/>
      <c r="D358" s="23">
        <v>3.9666666666666663</v>
      </c>
      <c r="E358" s="10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67"/>
    </row>
    <row r="359" spans="1:65">
      <c r="A359" s="32"/>
      <c r="B359" s="2" t="s">
        <v>243</v>
      </c>
      <c r="C359" s="30"/>
      <c r="D359" s="10">
        <v>3.95</v>
      </c>
      <c r="E359" s="10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67"/>
    </row>
    <row r="360" spans="1:65">
      <c r="A360" s="32"/>
      <c r="B360" s="2" t="s">
        <v>244</v>
      </c>
      <c r="C360" s="30"/>
      <c r="D360" s="24">
        <v>8.164965809277254E-2</v>
      </c>
      <c r="E360" s="10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67"/>
    </row>
    <row r="361" spans="1:65">
      <c r="A361" s="32"/>
      <c r="B361" s="2" t="s">
        <v>86</v>
      </c>
      <c r="C361" s="30"/>
      <c r="D361" s="12">
        <v>2.0583947418346019E-2</v>
      </c>
      <c r="E361" s="10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67"/>
    </row>
    <row r="362" spans="1:65">
      <c r="A362" s="32"/>
      <c r="B362" s="2" t="s">
        <v>245</v>
      </c>
      <c r="C362" s="30"/>
      <c r="D362" s="12">
        <v>-8.8817841970012523E-16</v>
      </c>
      <c r="E362" s="10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7"/>
    </row>
    <row r="363" spans="1:65">
      <c r="A363" s="32"/>
      <c r="B363" s="55" t="s">
        <v>246</v>
      </c>
      <c r="C363" s="56"/>
      <c r="D363" s="54" t="s">
        <v>247</v>
      </c>
      <c r="E363" s="10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7"/>
    </row>
    <row r="364" spans="1:65">
      <c r="B364" s="33"/>
      <c r="C364" s="19"/>
      <c r="D364" s="28"/>
      <c r="BM364" s="67"/>
    </row>
    <row r="365" spans="1:65" ht="15">
      <c r="B365" s="36" t="s">
        <v>508</v>
      </c>
      <c r="BM365" s="29" t="s">
        <v>248</v>
      </c>
    </row>
    <row r="366" spans="1:65" ht="15">
      <c r="A366" s="25" t="s">
        <v>81</v>
      </c>
      <c r="B366" s="17" t="s">
        <v>115</v>
      </c>
      <c r="C366" s="14" t="s">
        <v>116</v>
      </c>
      <c r="D366" s="15" t="s">
        <v>209</v>
      </c>
      <c r="E366" s="16" t="s">
        <v>209</v>
      </c>
      <c r="F366" s="16" t="s">
        <v>209</v>
      </c>
      <c r="G366" s="16" t="s">
        <v>209</v>
      </c>
      <c r="H366" s="16" t="s">
        <v>209</v>
      </c>
      <c r="I366" s="16" t="s">
        <v>209</v>
      </c>
      <c r="J366" s="16" t="s">
        <v>209</v>
      </c>
      <c r="K366" s="16" t="s">
        <v>209</v>
      </c>
      <c r="L366" s="16" t="s">
        <v>209</v>
      </c>
      <c r="M366" s="16" t="s">
        <v>209</v>
      </c>
      <c r="N366" s="16" t="s">
        <v>209</v>
      </c>
      <c r="O366" s="16" t="s">
        <v>209</v>
      </c>
      <c r="P366" s="107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9">
        <v>1</v>
      </c>
    </row>
    <row r="367" spans="1:65">
      <c r="A367" s="32"/>
      <c r="B367" s="18" t="s">
        <v>210</v>
      </c>
      <c r="C367" s="7" t="s">
        <v>210</v>
      </c>
      <c r="D367" s="105" t="s">
        <v>214</v>
      </c>
      <c r="E367" s="106" t="s">
        <v>215</v>
      </c>
      <c r="F367" s="106" t="s">
        <v>216</v>
      </c>
      <c r="G367" s="106" t="s">
        <v>217</v>
      </c>
      <c r="H367" s="106" t="s">
        <v>218</v>
      </c>
      <c r="I367" s="106" t="s">
        <v>219</v>
      </c>
      <c r="J367" s="106" t="s">
        <v>220</v>
      </c>
      <c r="K367" s="106" t="s">
        <v>222</v>
      </c>
      <c r="L367" s="106" t="s">
        <v>229</v>
      </c>
      <c r="M367" s="106" t="s">
        <v>231</v>
      </c>
      <c r="N367" s="106" t="s">
        <v>232</v>
      </c>
      <c r="O367" s="106" t="s">
        <v>234</v>
      </c>
      <c r="P367" s="107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9" t="s">
        <v>3</v>
      </c>
    </row>
    <row r="368" spans="1:65">
      <c r="A368" s="32"/>
      <c r="B368" s="18"/>
      <c r="C368" s="7"/>
      <c r="D368" s="8" t="s">
        <v>249</v>
      </c>
      <c r="E368" s="9" t="s">
        <v>249</v>
      </c>
      <c r="F368" s="9" t="s">
        <v>249</v>
      </c>
      <c r="G368" s="9" t="s">
        <v>249</v>
      </c>
      <c r="H368" s="9" t="s">
        <v>249</v>
      </c>
      <c r="I368" s="9" t="s">
        <v>249</v>
      </c>
      <c r="J368" s="9" t="s">
        <v>249</v>
      </c>
      <c r="K368" s="9" t="s">
        <v>249</v>
      </c>
      <c r="L368" s="9" t="s">
        <v>278</v>
      </c>
      <c r="M368" s="9" t="s">
        <v>278</v>
      </c>
      <c r="N368" s="9" t="s">
        <v>278</v>
      </c>
      <c r="O368" s="9" t="s">
        <v>278</v>
      </c>
      <c r="P368" s="107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9">
        <v>3</v>
      </c>
    </row>
    <row r="369" spans="1:65">
      <c r="A369" s="32"/>
      <c r="B369" s="18"/>
      <c r="C369" s="7"/>
      <c r="D369" s="26" t="s">
        <v>251</v>
      </c>
      <c r="E369" s="26" t="s">
        <v>281</v>
      </c>
      <c r="F369" s="26" t="s">
        <v>281</v>
      </c>
      <c r="G369" s="26" t="s">
        <v>281</v>
      </c>
      <c r="H369" s="26" t="s">
        <v>281</v>
      </c>
      <c r="I369" s="26" t="s">
        <v>281</v>
      </c>
      <c r="J369" s="26" t="s">
        <v>281</v>
      </c>
      <c r="K369" s="26" t="s">
        <v>281</v>
      </c>
      <c r="L369" s="26" t="s">
        <v>282</v>
      </c>
      <c r="M369" s="26" t="s">
        <v>279</v>
      </c>
      <c r="N369" s="26" t="s">
        <v>279</v>
      </c>
      <c r="O369" s="26" t="s">
        <v>279</v>
      </c>
      <c r="P369" s="107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9">
        <v>3</v>
      </c>
    </row>
    <row r="370" spans="1:65">
      <c r="A370" s="32"/>
      <c r="B370" s="17">
        <v>1</v>
      </c>
      <c r="C370" s="13">
        <v>1</v>
      </c>
      <c r="D370" s="174" t="s">
        <v>109</v>
      </c>
      <c r="E370" s="174" t="s">
        <v>109</v>
      </c>
      <c r="F370" s="173">
        <v>0.05</v>
      </c>
      <c r="G370" s="172">
        <v>7.0000000000000007E-2</v>
      </c>
      <c r="H370" s="173">
        <v>7.0000000000000007E-2</v>
      </c>
      <c r="I370" s="172">
        <v>7.0000000000000007E-2</v>
      </c>
      <c r="J370" s="173">
        <v>0.06</v>
      </c>
      <c r="K370" s="172">
        <v>0.11</v>
      </c>
      <c r="L370" s="172">
        <v>0.11</v>
      </c>
      <c r="M370" s="172">
        <v>0.1</v>
      </c>
      <c r="N370" s="174" t="s">
        <v>109</v>
      </c>
      <c r="O370" s="174" t="s">
        <v>109</v>
      </c>
      <c r="P370" s="175"/>
      <c r="Q370" s="176"/>
      <c r="R370" s="176"/>
      <c r="S370" s="176"/>
      <c r="T370" s="176"/>
      <c r="U370" s="176"/>
      <c r="V370" s="176"/>
      <c r="W370" s="176"/>
      <c r="X370" s="176"/>
      <c r="Y370" s="176"/>
      <c r="Z370" s="176"/>
      <c r="AA370" s="176"/>
      <c r="AB370" s="176"/>
      <c r="AC370" s="176"/>
      <c r="AD370" s="176"/>
      <c r="AE370" s="176"/>
      <c r="AF370" s="176"/>
      <c r="AG370" s="176"/>
      <c r="AH370" s="176"/>
      <c r="AI370" s="176"/>
      <c r="AJ370" s="176"/>
      <c r="AK370" s="176"/>
      <c r="AL370" s="176"/>
      <c r="AM370" s="176"/>
      <c r="AN370" s="176"/>
      <c r="AO370" s="176"/>
      <c r="AP370" s="176"/>
      <c r="AQ370" s="176"/>
      <c r="AR370" s="176"/>
      <c r="AS370" s="176"/>
      <c r="AT370" s="176"/>
      <c r="AU370" s="176"/>
      <c r="AV370" s="176"/>
      <c r="AW370" s="176"/>
      <c r="AX370" s="176"/>
      <c r="AY370" s="176"/>
      <c r="AZ370" s="176"/>
      <c r="BA370" s="176"/>
      <c r="BB370" s="176"/>
      <c r="BC370" s="176"/>
      <c r="BD370" s="176"/>
      <c r="BE370" s="176"/>
      <c r="BF370" s="176"/>
      <c r="BG370" s="176"/>
      <c r="BH370" s="176"/>
      <c r="BI370" s="176"/>
      <c r="BJ370" s="176"/>
      <c r="BK370" s="176"/>
      <c r="BL370" s="176"/>
      <c r="BM370" s="177">
        <v>1</v>
      </c>
    </row>
    <row r="371" spans="1:65">
      <c r="A371" s="32"/>
      <c r="B371" s="18">
        <v>1</v>
      </c>
      <c r="C371" s="7">
        <v>2</v>
      </c>
      <c r="D371" s="181" t="s">
        <v>109</v>
      </c>
      <c r="E371" s="181" t="s">
        <v>109</v>
      </c>
      <c r="F371" s="180">
        <v>0.06</v>
      </c>
      <c r="G371" s="179">
        <v>0.08</v>
      </c>
      <c r="H371" s="180">
        <v>0.08</v>
      </c>
      <c r="I371" s="179">
        <v>0.06</v>
      </c>
      <c r="J371" s="180">
        <v>7.0000000000000007E-2</v>
      </c>
      <c r="K371" s="179">
        <v>0.11</v>
      </c>
      <c r="L371" s="179">
        <v>0.1</v>
      </c>
      <c r="M371" s="179">
        <v>0.1</v>
      </c>
      <c r="N371" s="181" t="s">
        <v>109</v>
      </c>
      <c r="O371" s="181" t="s">
        <v>109</v>
      </c>
      <c r="P371" s="175"/>
      <c r="Q371" s="176"/>
      <c r="R371" s="176"/>
      <c r="S371" s="176"/>
      <c r="T371" s="176"/>
      <c r="U371" s="176"/>
      <c r="V371" s="176"/>
      <c r="W371" s="176"/>
      <c r="X371" s="176"/>
      <c r="Y371" s="176"/>
      <c r="Z371" s="176"/>
      <c r="AA371" s="176"/>
      <c r="AB371" s="176"/>
      <c r="AC371" s="176"/>
      <c r="AD371" s="176"/>
      <c r="AE371" s="176"/>
      <c r="AF371" s="176"/>
      <c r="AG371" s="176"/>
      <c r="AH371" s="176"/>
      <c r="AI371" s="176"/>
      <c r="AJ371" s="176"/>
      <c r="AK371" s="176"/>
      <c r="AL371" s="176"/>
      <c r="AM371" s="176"/>
      <c r="AN371" s="176"/>
      <c r="AO371" s="176"/>
      <c r="AP371" s="176"/>
      <c r="AQ371" s="176"/>
      <c r="AR371" s="176"/>
      <c r="AS371" s="176"/>
      <c r="AT371" s="176"/>
      <c r="AU371" s="176"/>
      <c r="AV371" s="176"/>
      <c r="AW371" s="176"/>
      <c r="AX371" s="176"/>
      <c r="AY371" s="176"/>
      <c r="AZ371" s="176"/>
      <c r="BA371" s="176"/>
      <c r="BB371" s="176"/>
      <c r="BC371" s="176"/>
      <c r="BD371" s="176"/>
      <c r="BE371" s="176"/>
      <c r="BF371" s="176"/>
      <c r="BG371" s="176"/>
      <c r="BH371" s="176"/>
      <c r="BI371" s="176"/>
      <c r="BJ371" s="176"/>
      <c r="BK371" s="176"/>
      <c r="BL371" s="176"/>
      <c r="BM371" s="177" t="e">
        <v>#N/A</v>
      </c>
    </row>
    <row r="372" spans="1:65">
      <c r="A372" s="32"/>
      <c r="B372" s="18">
        <v>1</v>
      </c>
      <c r="C372" s="7">
        <v>3</v>
      </c>
      <c r="D372" s="181" t="s">
        <v>109</v>
      </c>
      <c r="E372" s="181" t="s">
        <v>109</v>
      </c>
      <c r="F372" s="180">
        <v>0.06</v>
      </c>
      <c r="G372" s="179">
        <v>7.0000000000000007E-2</v>
      </c>
      <c r="H372" s="180">
        <v>7.0000000000000007E-2</v>
      </c>
      <c r="I372" s="179">
        <v>7.0000000000000007E-2</v>
      </c>
      <c r="J372" s="180">
        <v>0.05</v>
      </c>
      <c r="K372" s="180">
        <v>0.12</v>
      </c>
      <c r="L372" s="24">
        <v>0.11</v>
      </c>
      <c r="M372" s="24">
        <v>0.1</v>
      </c>
      <c r="N372" s="183" t="s">
        <v>109</v>
      </c>
      <c r="O372" s="183" t="s">
        <v>109</v>
      </c>
      <c r="P372" s="175"/>
      <c r="Q372" s="176"/>
      <c r="R372" s="176"/>
      <c r="S372" s="176"/>
      <c r="T372" s="176"/>
      <c r="U372" s="176"/>
      <c r="V372" s="176"/>
      <c r="W372" s="176"/>
      <c r="X372" s="176"/>
      <c r="Y372" s="176"/>
      <c r="Z372" s="176"/>
      <c r="AA372" s="176"/>
      <c r="AB372" s="176"/>
      <c r="AC372" s="176"/>
      <c r="AD372" s="176"/>
      <c r="AE372" s="176"/>
      <c r="AF372" s="176"/>
      <c r="AG372" s="176"/>
      <c r="AH372" s="176"/>
      <c r="AI372" s="176"/>
      <c r="AJ372" s="176"/>
      <c r="AK372" s="176"/>
      <c r="AL372" s="176"/>
      <c r="AM372" s="176"/>
      <c r="AN372" s="176"/>
      <c r="AO372" s="176"/>
      <c r="AP372" s="176"/>
      <c r="AQ372" s="176"/>
      <c r="AR372" s="176"/>
      <c r="AS372" s="176"/>
      <c r="AT372" s="176"/>
      <c r="AU372" s="176"/>
      <c r="AV372" s="176"/>
      <c r="AW372" s="176"/>
      <c r="AX372" s="176"/>
      <c r="AY372" s="176"/>
      <c r="AZ372" s="176"/>
      <c r="BA372" s="176"/>
      <c r="BB372" s="176"/>
      <c r="BC372" s="176"/>
      <c r="BD372" s="176"/>
      <c r="BE372" s="176"/>
      <c r="BF372" s="176"/>
      <c r="BG372" s="176"/>
      <c r="BH372" s="176"/>
      <c r="BI372" s="176"/>
      <c r="BJ372" s="176"/>
      <c r="BK372" s="176"/>
      <c r="BL372" s="176"/>
      <c r="BM372" s="177">
        <v>16</v>
      </c>
    </row>
    <row r="373" spans="1:65">
      <c r="A373" s="32"/>
      <c r="B373" s="18">
        <v>1</v>
      </c>
      <c r="C373" s="7">
        <v>4</v>
      </c>
      <c r="D373" s="181" t="s">
        <v>109</v>
      </c>
      <c r="E373" s="181" t="s">
        <v>109</v>
      </c>
      <c r="F373" s="180">
        <v>0.06</v>
      </c>
      <c r="G373" s="179">
        <v>0.09</v>
      </c>
      <c r="H373" s="180">
        <v>0.08</v>
      </c>
      <c r="I373" s="179">
        <v>0.08</v>
      </c>
      <c r="J373" s="180">
        <v>0.06</v>
      </c>
      <c r="K373" s="180">
        <v>0.1</v>
      </c>
      <c r="L373" s="24">
        <v>0.11</v>
      </c>
      <c r="M373" s="24">
        <v>0.1</v>
      </c>
      <c r="N373" s="183" t="s">
        <v>109</v>
      </c>
      <c r="O373" s="183" t="s">
        <v>109</v>
      </c>
      <c r="P373" s="175"/>
      <c r="Q373" s="176"/>
      <c r="R373" s="176"/>
      <c r="S373" s="176"/>
      <c r="T373" s="176"/>
      <c r="U373" s="176"/>
      <c r="V373" s="176"/>
      <c r="W373" s="176"/>
      <c r="X373" s="176"/>
      <c r="Y373" s="176"/>
      <c r="Z373" s="176"/>
      <c r="AA373" s="176"/>
      <c r="AB373" s="176"/>
      <c r="AC373" s="176"/>
      <c r="AD373" s="176"/>
      <c r="AE373" s="176"/>
      <c r="AF373" s="176"/>
      <c r="AG373" s="176"/>
      <c r="AH373" s="176"/>
      <c r="AI373" s="176"/>
      <c r="AJ373" s="176"/>
      <c r="AK373" s="176"/>
      <c r="AL373" s="176"/>
      <c r="AM373" s="176"/>
      <c r="AN373" s="176"/>
      <c r="AO373" s="176"/>
      <c r="AP373" s="176"/>
      <c r="AQ373" s="176"/>
      <c r="AR373" s="176"/>
      <c r="AS373" s="176"/>
      <c r="AT373" s="176"/>
      <c r="AU373" s="176"/>
      <c r="AV373" s="176"/>
      <c r="AW373" s="176"/>
      <c r="AX373" s="176"/>
      <c r="AY373" s="176"/>
      <c r="AZ373" s="176"/>
      <c r="BA373" s="176"/>
      <c r="BB373" s="176"/>
      <c r="BC373" s="176"/>
      <c r="BD373" s="176"/>
      <c r="BE373" s="176"/>
      <c r="BF373" s="176"/>
      <c r="BG373" s="176"/>
      <c r="BH373" s="176"/>
      <c r="BI373" s="176"/>
      <c r="BJ373" s="176"/>
      <c r="BK373" s="176"/>
      <c r="BL373" s="176"/>
      <c r="BM373" s="177">
        <v>8.27083333333333E-2</v>
      </c>
    </row>
    <row r="374" spans="1:65">
      <c r="A374" s="32"/>
      <c r="B374" s="18">
        <v>1</v>
      </c>
      <c r="C374" s="7">
        <v>5</v>
      </c>
      <c r="D374" s="181" t="s">
        <v>109</v>
      </c>
      <c r="E374" s="181" t="s">
        <v>109</v>
      </c>
      <c r="F374" s="179">
        <v>0.05</v>
      </c>
      <c r="G374" s="179">
        <v>0.09</v>
      </c>
      <c r="H374" s="179">
        <v>0.08</v>
      </c>
      <c r="I374" s="179">
        <v>7.0000000000000007E-2</v>
      </c>
      <c r="J374" s="179">
        <v>0.06</v>
      </c>
      <c r="K374" s="179">
        <v>0.1</v>
      </c>
      <c r="L374" s="179">
        <v>0.1</v>
      </c>
      <c r="M374" s="179">
        <v>0.1</v>
      </c>
      <c r="N374" s="181" t="s">
        <v>109</v>
      </c>
      <c r="O374" s="181" t="s">
        <v>109</v>
      </c>
      <c r="P374" s="175"/>
      <c r="Q374" s="176"/>
      <c r="R374" s="176"/>
      <c r="S374" s="176"/>
      <c r="T374" s="176"/>
      <c r="U374" s="176"/>
      <c r="V374" s="176"/>
      <c r="W374" s="176"/>
      <c r="X374" s="176"/>
      <c r="Y374" s="176"/>
      <c r="Z374" s="176"/>
      <c r="AA374" s="176"/>
      <c r="AB374" s="176"/>
      <c r="AC374" s="176"/>
      <c r="AD374" s="176"/>
      <c r="AE374" s="176"/>
      <c r="AF374" s="176"/>
      <c r="AG374" s="176"/>
      <c r="AH374" s="176"/>
      <c r="AI374" s="176"/>
      <c r="AJ374" s="176"/>
      <c r="AK374" s="176"/>
      <c r="AL374" s="176"/>
      <c r="AM374" s="176"/>
      <c r="AN374" s="176"/>
      <c r="AO374" s="176"/>
      <c r="AP374" s="176"/>
      <c r="AQ374" s="176"/>
      <c r="AR374" s="176"/>
      <c r="AS374" s="176"/>
      <c r="AT374" s="176"/>
      <c r="AU374" s="176"/>
      <c r="AV374" s="176"/>
      <c r="AW374" s="176"/>
      <c r="AX374" s="176"/>
      <c r="AY374" s="176"/>
      <c r="AZ374" s="176"/>
      <c r="BA374" s="176"/>
      <c r="BB374" s="176"/>
      <c r="BC374" s="176"/>
      <c r="BD374" s="176"/>
      <c r="BE374" s="176"/>
      <c r="BF374" s="176"/>
      <c r="BG374" s="176"/>
      <c r="BH374" s="176"/>
      <c r="BI374" s="176"/>
      <c r="BJ374" s="176"/>
      <c r="BK374" s="176"/>
      <c r="BL374" s="176"/>
      <c r="BM374" s="177">
        <v>19</v>
      </c>
    </row>
    <row r="375" spans="1:65">
      <c r="A375" s="32"/>
      <c r="B375" s="18">
        <v>1</v>
      </c>
      <c r="C375" s="7">
        <v>6</v>
      </c>
      <c r="D375" s="181" t="s">
        <v>109</v>
      </c>
      <c r="E375" s="181" t="s">
        <v>109</v>
      </c>
      <c r="F375" s="179">
        <v>0.08</v>
      </c>
      <c r="G375" s="179">
        <v>0.08</v>
      </c>
      <c r="H375" s="179">
        <v>0.08</v>
      </c>
      <c r="I375" s="179">
        <v>0.08</v>
      </c>
      <c r="J375" s="179">
        <v>0.06</v>
      </c>
      <c r="K375" s="179">
        <v>0.11</v>
      </c>
      <c r="L375" s="179">
        <v>0.1</v>
      </c>
      <c r="M375" s="179">
        <v>0.1</v>
      </c>
      <c r="N375" s="181" t="s">
        <v>109</v>
      </c>
      <c r="O375" s="181" t="s">
        <v>109</v>
      </c>
      <c r="P375" s="175"/>
      <c r="Q375" s="176"/>
      <c r="R375" s="176"/>
      <c r="S375" s="176"/>
      <c r="T375" s="176"/>
      <c r="U375" s="176"/>
      <c r="V375" s="176"/>
      <c r="W375" s="176"/>
      <c r="X375" s="176"/>
      <c r="Y375" s="176"/>
      <c r="Z375" s="176"/>
      <c r="AA375" s="176"/>
      <c r="AB375" s="176"/>
      <c r="AC375" s="176"/>
      <c r="AD375" s="176"/>
      <c r="AE375" s="176"/>
      <c r="AF375" s="176"/>
      <c r="AG375" s="176"/>
      <c r="AH375" s="176"/>
      <c r="AI375" s="176"/>
      <c r="AJ375" s="176"/>
      <c r="AK375" s="176"/>
      <c r="AL375" s="176"/>
      <c r="AM375" s="176"/>
      <c r="AN375" s="176"/>
      <c r="AO375" s="176"/>
      <c r="AP375" s="176"/>
      <c r="AQ375" s="176"/>
      <c r="AR375" s="176"/>
      <c r="AS375" s="176"/>
      <c r="AT375" s="176"/>
      <c r="AU375" s="176"/>
      <c r="AV375" s="176"/>
      <c r="AW375" s="176"/>
      <c r="AX375" s="176"/>
      <c r="AY375" s="176"/>
      <c r="AZ375" s="176"/>
      <c r="BA375" s="176"/>
      <c r="BB375" s="176"/>
      <c r="BC375" s="176"/>
      <c r="BD375" s="176"/>
      <c r="BE375" s="176"/>
      <c r="BF375" s="176"/>
      <c r="BG375" s="176"/>
      <c r="BH375" s="176"/>
      <c r="BI375" s="176"/>
      <c r="BJ375" s="176"/>
      <c r="BK375" s="176"/>
      <c r="BL375" s="176"/>
      <c r="BM375" s="68"/>
    </row>
    <row r="376" spans="1:65">
      <c r="A376" s="32"/>
      <c r="B376" s="19" t="s">
        <v>242</v>
      </c>
      <c r="C376" s="11"/>
      <c r="D376" s="184" t="s">
        <v>630</v>
      </c>
      <c r="E376" s="184" t="s">
        <v>630</v>
      </c>
      <c r="F376" s="184">
        <v>0.06</v>
      </c>
      <c r="G376" s="184">
        <v>0.08</v>
      </c>
      <c r="H376" s="184">
        <v>7.6666666666666675E-2</v>
      </c>
      <c r="I376" s="184">
        <v>7.166666666666667E-2</v>
      </c>
      <c r="J376" s="184">
        <v>0.06</v>
      </c>
      <c r="K376" s="184">
        <v>0.10833333333333332</v>
      </c>
      <c r="L376" s="184">
        <v>0.105</v>
      </c>
      <c r="M376" s="184">
        <v>9.9999999999999992E-2</v>
      </c>
      <c r="N376" s="184" t="s">
        <v>630</v>
      </c>
      <c r="O376" s="184" t="s">
        <v>630</v>
      </c>
      <c r="P376" s="175"/>
      <c r="Q376" s="176"/>
      <c r="R376" s="176"/>
      <c r="S376" s="176"/>
      <c r="T376" s="176"/>
      <c r="U376" s="176"/>
      <c r="V376" s="176"/>
      <c r="W376" s="176"/>
      <c r="X376" s="176"/>
      <c r="Y376" s="176"/>
      <c r="Z376" s="176"/>
      <c r="AA376" s="176"/>
      <c r="AB376" s="176"/>
      <c r="AC376" s="176"/>
      <c r="AD376" s="176"/>
      <c r="AE376" s="176"/>
      <c r="AF376" s="176"/>
      <c r="AG376" s="176"/>
      <c r="AH376" s="176"/>
      <c r="AI376" s="176"/>
      <c r="AJ376" s="176"/>
      <c r="AK376" s="176"/>
      <c r="AL376" s="176"/>
      <c r="AM376" s="176"/>
      <c r="AN376" s="176"/>
      <c r="AO376" s="176"/>
      <c r="AP376" s="176"/>
      <c r="AQ376" s="176"/>
      <c r="AR376" s="176"/>
      <c r="AS376" s="176"/>
      <c r="AT376" s="176"/>
      <c r="AU376" s="176"/>
      <c r="AV376" s="176"/>
      <c r="AW376" s="176"/>
      <c r="AX376" s="176"/>
      <c r="AY376" s="176"/>
      <c r="AZ376" s="176"/>
      <c r="BA376" s="176"/>
      <c r="BB376" s="176"/>
      <c r="BC376" s="176"/>
      <c r="BD376" s="176"/>
      <c r="BE376" s="176"/>
      <c r="BF376" s="176"/>
      <c r="BG376" s="176"/>
      <c r="BH376" s="176"/>
      <c r="BI376" s="176"/>
      <c r="BJ376" s="176"/>
      <c r="BK376" s="176"/>
      <c r="BL376" s="176"/>
      <c r="BM376" s="68"/>
    </row>
    <row r="377" spans="1:65">
      <c r="A377" s="32"/>
      <c r="B377" s="2" t="s">
        <v>243</v>
      </c>
      <c r="C377" s="30"/>
      <c r="D377" s="24" t="s">
        <v>630</v>
      </c>
      <c r="E377" s="24" t="s">
        <v>630</v>
      </c>
      <c r="F377" s="24">
        <v>0.06</v>
      </c>
      <c r="G377" s="24">
        <v>0.08</v>
      </c>
      <c r="H377" s="24">
        <v>0.08</v>
      </c>
      <c r="I377" s="24">
        <v>7.0000000000000007E-2</v>
      </c>
      <c r="J377" s="24">
        <v>0.06</v>
      </c>
      <c r="K377" s="24">
        <v>0.11</v>
      </c>
      <c r="L377" s="24">
        <v>0.10500000000000001</v>
      </c>
      <c r="M377" s="24">
        <v>0.1</v>
      </c>
      <c r="N377" s="24" t="s">
        <v>630</v>
      </c>
      <c r="O377" s="24" t="s">
        <v>630</v>
      </c>
      <c r="P377" s="175"/>
      <c r="Q377" s="176"/>
      <c r="R377" s="176"/>
      <c r="S377" s="176"/>
      <c r="T377" s="176"/>
      <c r="U377" s="176"/>
      <c r="V377" s="176"/>
      <c r="W377" s="176"/>
      <c r="X377" s="176"/>
      <c r="Y377" s="176"/>
      <c r="Z377" s="176"/>
      <c r="AA377" s="176"/>
      <c r="AB377" s="176"/>
      <c r="AC377" s="176"/>
      <c r="AD377" s="176"/>
      <c r="AE377" s="176"/>
      <c r="AF377" s="176"/>
      <c r="AG377" s="176"/>
      <c r="AH377" s="176"/>
      <c r="AI377" s="176"/>
      <c r="AJ377" s="176"/>
      <c r="AK377" s="176"/>
      <c r="AL377" s="176"/>
      <c r="AM377" s="176"/>
      <c r="AN377" s="176"/>
      <c r="AO377" s="176"/>
      <c r="AP377" s="176"/>
      <c r="AQ377" s="176"/>
      <c r="AR377" s="176"/>
      <c r="AS377" s="176"/>
      <c r="AT377" s="176"/>
      <c r="AU377" s="176"/>
      <c r="AV377" s="176"/>
      <c r="AW377" s="176"/>
      <c r="AX377" s="176"/>
      <c r="AY377" s="176"/>
      <c r="AZ377" s="176"/>
      <c r="BA377" s="176"/>
      <c r="BB377" s="176"/>
      <c r="BC377" s="176"/>
      <c r="BD377" s="176"/>
      <c r="BE377" s="176"/>
      <c r="BF377" s="176"/>
      <c r="BG377" s="176"/>
      <c r="BH377" s="176"/>
      <c r="BI377" s="176"/>
      <c r="BJ377" s="176"/>
      <c r="BK377" s="176"/>
      <c r="BL377" s="176"/>
      <c r="BM377" s="68"/>
    </row>
    <row r="378" spans="1:65">
      <c r="A378" s="32"/>
      <c r="B378" s="2" t="s">
        <v>244</v>
      </c>
      <c r="C378" s="30"/>
      <c r="D378" s="24" t="s">
        <v>630</v>
      </c>
      <c r="E378" s="24" t="s">
        <v>630</v>
      </c>
      <c r="F378" s="24">
        <v>1.0954451150103352E-2</v>
      </c>
      <c r="G378" s="24">
        <v>8.9442719099991543E-3</v>
      </c>
      <c r="H378" s="24">
        <v>5.1639777949432199E-3</v>
      </c>
      <c r="I378" s="24">
        <v>7.5277265270908104E-3</v>
      </c>
      <c r="J378" s="24">
        <v>6.3245553203367597E-3</v>
      </c>
      <c r="K378" s="24">
        <v>7.527726527090807E-3</v>
      </c>
      <c r="L378" s="24">
        <v>5.4772255750516587E-3</v>
      </c>
      <c r="M378" s="24">
        <v>1.5202354861220293E-17</v>
      </c>
      <c r="N378" s="24" t="s">
        <v>630</v>
      </c>
      <c r="O378" s="24" t="s">
        <v>630</v>
      </c>
      <c r="P378" s="175"/>
      <c r="Q378" s="176"/>
      <c r="R378" s="176"/>
      <c r="S378" s="176"/>
      <c r="T378" s="176"/>
      <c r="U378" s="176"/>
      <c r="V378" s="176"/>
      <c r="W378" s="176"/>
      <c r="X378" s="176"/>
      <c r="Y378" s="176"/>
      <c r="Z378" s="176"/>
      <c r="AA378" s="176"/>
      <c r="AB378" s="176"/>
      <c r="AC378" s="176"/>
      <c r="AD378" s="176"/>
      <c r="AE378" s="176"/>
      <c r="AF378" s="176"/>
      <c r="AG378" s="176"/>
      <c r="AH378" s="176"/>
      <c r="AI378" s="176"/>
      <c r="AJ378" s="176"/>
      <c r="AK378" s="176"/>
      <c r="AL378" s="176"/>
      <c r="AM378" s="176"/>
      <c r="AN378" s="176"/>
      <c r="AO378" s="176"/>
      <c r="AP378" s="176"/>
      <c r="AQ378" s="176"/>
      <c r="AR378" s="176"/>
      <c r="AS378" s="176"/>
      <c r="AT378" s="176"/>
      <c r="AU378" s="176"/>
      <c r="AV378" s="176"/>
      <c r="AW378" s="176"/>
      <c r="AX378" s="176"/>
      <c r="AY378" s="176"/>
      <c r="AZ378" s="176"/>
      <c r="BA378" s="176"/>
      <c r="BB378" s="176"/>
      <c r="BC378" s="176"/>
      <c r="BD378" s="176"/>
      <c r="BE378" s="176"/>
      <c r="BF378" s="176"/>
      <c r="BG378" s="176"/>
      <c r="BH378" s="176"/>
      <c r="BI378" s="176"/>
      <c r="BJ378" s="176"/>
      <c r="BK378" s="176"/>
      <c r="BL378" s="176"/>
      <c r="BM378" s="68"/>
    </row>
    <row r="379" spans="1:65">
      <c r="A379" s="32"/>
      <c r="B379" s="2" t="s">
        <v>86</v>
      </c>
      <c r="C379" s="30"/>
      <c r="D379" s="12" t="s">
        <v>630</v>
      </c>
      <c r="E379" s="12" t="s">
        <v>630</v>
      </c>
      <c r="F379" s="12">
        <v>0.18257418583505589</v>
      </c>
      <c r="G379" s="12">
        <v>0.11180339887498943</v>
      </c>
      <c r="H379" s="12">
        <v>6.7356232107955036E-2</v>
      </c>
      <c r="I379" s="12">
        <v>0.10503804456405781</v>
      </c>
      <c r="J379" s="12">
        <v>0.105409255338946</v>
      </c>
      <c r="K379" s="12">
        <v>6.9486706403915147E-2</v>
      </c>
      <c r="L379" s="12">
        <v>5.2164053095730085E-2</v>
      </c>
      <c r="M379" s="12">
        <v>1.5202354861220294E-16</v>
      </c>
      <c r="N379" s="12" t="s">
        <v>630</v>
      </c>
      <c r="O379" s="12" t="s">
        <v>630</v>
      </c>
      <c r="P379" s="107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67"/>
    </row>
    <row r="380" spans="1:65">
      <c r="A380" s="32"/>
      <c r="B380" s="2" t="s">
        <v>245</v>
      </c>
      <c r="C380" s="30"/>
      <c r="D380" s="12" t="s">
        <v>630</v>
      </c>
      <c r="E380" s="12" t="s">
        <v>630</v>
      </c>
      <c r="F380" s="12">
        <v>-0.27455919395465966</v>
      </c>
      <c r="G380" s="12">
        <v>-3.2745591939546181E-2</v>
      </c>
      <c r="H380" s="12">
        <v>-7.3047858942065003E-2</v>
      </c>
      <c r="I380" s="12">
        <v>-0.13350125944584346</v>
      </c>
      <c r="J380" s="12">
        <v>-0.27455919395465966</v>
      </c>
      <c r="K380" s="12">
        <v>0.30982367758186435</v>
      </c>
      <c r="L380" s="12">
        <v>0.26952141057934553</v>
      </c>
      <c r="M380" s="12">
        <v>0.20906801007556708</v>
      </c>
      <c r="N380" s="12" t="s">
        <v>630</v>
      </c>
      <c r="O380" s="12" t="s">
        <v>630</v>
      </c>
      <c r="P380" s="107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67"/>
    </row>
    <row r="381" spans="1:65">
      <c r="A381" s="32"/>
      <c r="B381" s="55" t="s">
        <v>246</v>
      </c>
      <c r="C381" s="56"/>
      <c r="D381" s="54">
        <v>0.67</v>
      </c>
      <c r="E381" s="54">
        <v>0.67</v>
      </c>
      <c r="F381" s="54">
        <v>0.25</v>
      </c>
      <c r="G381" s="54">
        <v>0.6</v>
      </c>
      <c r="H381" s="54">
        <v>0.46</v>
      </c>
      <c r="I381" s="54">
        <v>0.25</v>
      </c>
      <c r="J381" s="54">
        <v>0.25</v>
      </c>
      <c r="K381" s="54">
        <v>1.81</v>
      </c>
      <c r="L381" s="54">
        <v>1.67</v>
      </c>
      <c r="M381" s="54">
        <v>1.46</v>
      </c>
      <c r="N381" s="54">
        <v>0.67</v>
      </c>
      <c r="O381" s="54">
        <v>0.67</v>
      </c>
      <c r="P381" s="107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67"/>
    </row>
    <row r="382" spans="1:65">
      <c r="B382" s="33"/>
      <c r="C382" s="19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BM382" s="67"/>
    </row>
    <row r="383" spans="1:65" ht="15">
      <c r="B383" s="36" t="s">
        <v>509</v>
      </c>
      <c r="BM383" s="29" t="s">
        <v>66</v>
      </c>
    </row>
    <row r="384" spans="1:65" ht="15">
      <c r="A384" s="25" t="s">
        <v>8</v>
      </c>
      <c r="B384" s="17" t="s">
        <v>115</v>
      </c>
      <c r="C384" s="14" t="s">
        <v>116</v>
      </c>
      <c r="D384" s="15" t="s">
        <v>209</v>
      </c>
      <c r="E384" s="16" t="s">
        <v>209</v>
      </c>
      <c r="F384" s="16" t="s">
        <v>209</v>
      </c>
      <c r="G384" s="16" t="s">
        <v>209</v>
      </c>
      <c r="H384" s="16" t="s">
        <v>209</v>
      </c>
      <c r="I384" s="16" t="s">
        <v>209</v>
      </c>
      <c r="J384" s="16" t="s">
        <v>209</v>
      </c>
      <c r="K384" s="16" t="s">
        <v>209</v>
      </c>
      <c r="L384" s="16" t="s">
        <v>209</v>
      </c>
      <c r="M384" s="16" t="s">
        <v>209</v>
      </c>
      <c r="N384" s="16" t="s">
        <v>209</v>
      </c>
      <c r="O384" s="16" t="s">
        <v>209</v>
      </c>
      <c r="P384" s="16" t="s">
        <v>209</v>
      </c>
      <c r="Q384" s="16" t="s">
        <v>209</v>
      </c>
      <c r="R384" s="16" t="s">
        <v>209</v>
      </c>
      <c r="S384" s="16" t="s">
        <v>209</v>
      </c>
      <c r="T384" s="107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9">
        <v>1</v>
      </c>
    </row>
    <row r="385" spans="1:65">
      <c r="A385" s="32"/>
      <c r="B385" s="18" t="s">
        <v>210</v>
      </c>
      <c r="C385" s="7" t="s">
        <v>210</v>
      </c>
      <c r="D385" s="105" t="s">
        <v>213</v>
      </c>
      <c r="E385" s="106" t="s">
        <v>214</v>
      </c>
      <c r="F385" s="106" t="s">
        <v>215</v>
      </c>
      <c r="G385" s="106" t="s">
        <v>216</v>
      </c>
      <c r="H385" s="106" t="s">
        <v>217</v>
      </c>
      <c r="I385" s="106" t="s">
        <v>218</v>
      </c>
      <c r="J385" s="106" t="s">
        <v>219</v>
      </c>
      <c r="K385" s="106" t="s">
        <v>220</v>
      </c>
      <c r="L385" s="106" t="s">
        <v>221</v>
      </c>
      <c r="M385" s="106" t="s">
        <v>222</v>
      </c>
      <c r="N385" s="106" t="s">
        <v>223</v>
      </c>
      <c r="O385" s="106" t="s">
        <v>226</v>
      </c>
      <c r="P385" s="106" t="s">
        <v>229</v>
      </c>
      <c r="Q385" s="106" t="s">
        <v>231</v>
      </c>
      <c r="R385" s="106" t="s">
        <v>232</v>
      </c>
      <c r="S385" s="106" t="s">
        <v>234</v>
      </c>
      <c r="T385" s="107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9" t="s">
        <v>3</v>
      </c>
    </row>
    <row r="386" spans="1:65">
      <c r="A386" s="32"/>
      <c r="B386" s="18"/>
      <c r="C386" s="7"/>
      <c r="D386" s="8" t="s">
        <v>249</v>
      </c>
      <c r="E386" s="9" t="s">
        <v>249</v>
      </c>
      <c r="F386" s="9" t="s">
        <v>249</v>
      </c>
      <c r="G386" s="9" t="s">
        <v>249</v>
      </c>
      <c r="H386" s="9" t="s">
        <v>249</v>
      </c>
      <c r="I386" s="9" t="s">
        <v>249</v>
      </c>
      <c r="J386" s="9" t="s">
        <v>249</v>
      </c>
      <c r="K386" s="9" t="s">
        <v>249</v>
      </c>
      <c r="L386" s="9" t="s">
        <v>278</v>
      </c>
      <c r="M386" s="9" t="s">
        <v>249</v>
      </c>
      <c r="N386" s="9" t="s">
        <v>278</v>
      </c>
      <c r="O386" s="9" t="s">
        <v>278</v>
      </c>
      <c r="P386" s="9" t="s">
        <v>278</v>
      </c>
      <c r="Q386" s="9" t="s">
        <v>278</v>
      </c>
      <c r="R386" s="9" t="s">
        <v>278</v>
      </c>
      <c r="S386" s="9" t="s">
        <v>278</v>
      </c>
      <c r="T386" s="107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9">
        <v>2</v>
      </c>
    </row>
    <row r="387" spans="1:65">
      <c r="A387" s="32"/>
      <c r="B387" s="18"/>
      <c r="C387" s="7"/>
      <c r="D387" s="26" t="s">
        <v>280</v>
      </c>
      <c r="E387" s="26" t="s">
        <v>251</v>
      </c>
      <c r="F387" s="26" t="s">
        <v>281</v>
      </c>
      <c r="G387" s="26" t="s">
        <v>281</v>
      </c>
      <c r="H387" s="26" t="s">
        <v>281</v>
      </c>
      <c r="I387" s="26" t="s">
        <v>281</v>
      </c>
      <c r="J387" s="26" t="s">
        <v>281</v>
      </c>
      <c r="K387" s="26" t="s">
        <v>281</v>
      </c>
      <c r="L387" s="26" t="s">
        <v>280</v>
      </c>
      <c r="M387" s="26" t="s">
        <v>281</v>
      </c>
      <c r="N387" s="26" t="s">
        <v>280</v>
      </c>
      <c r="O387" s="26" t="s">
        <v>281</v>
      </c>
      <c r="P387" s="26" t="s">
        <v>282</v>
      </c>
      <c r="Q387" s="26" t="s">
        <v>279</v>
      </c>
      <c r="R387" s="26" t="s">
        <v>279</v>
      </c>
      <c r="S387" s="26" t="s">
        <v>279</v>
      </c>
      <c r="T387" s="107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9">
        <v>3</v>
      </c>
    </row>
    <row r="388" spans="1:65">
      <c r="A388" s="32"/>
      <c r="B388" s="17">
        <v>1</v>
      </c>
      <c r="C388" s="13">
        <v>1</v>
      </c>
      <c r="D388" s="20">
        <v>0.43</v>
      </c>
      <c r="E388" s="100">
        <v>0.38</v>
      </c>
      <c r="F388" s="110">
        <v>0.5</v>
      </c>
      <c r="G388" s="20">
        <v>0.5</v>
      </c>
      <c r="H388" s="21">
        <v>0.52</v>
      </c>
      <c r="I388" s="20">
        <v>0.51</v>
      </c>
      <c r="J388" s="21">
        <v>0.43</v>
      </c>
      <c r="K388" s="20">
        <v>0.5</v>
      </c>
      <c r="L388" s="20">
        <v>0.48</v>
      </c>
      <c r="M388" s="100">
        <v>0.39</v>
      </c>
      <c r="N388" s="20">
        <v>0.50338377623235442</v>
      </c>
      <c r="O388" s="20">
        <v>0.51</v>
      </c>
      <c r="P388" s="20">
        <v>0.45</v>
      </c>
      <c r="Q388" s="20">
        <v>0.45</v>
      </c>
      <c r="R388" s="20">
        <v>0.49</v>
      </c>
      <c r="S388" s="100">
        <v>0.7</v>
      </c>
      <c r="T388" s="107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9">
        <v>1</v>
      </c>
    </row>
    <row r="389" spans="1:65">
      <c r="A389" s="32"/>
      <c r="B389" s="18">
        <v>1</v>
      </c>
      <c r="C389" s="7">
        <v>2</v>
      </c>
      <c r="D389" s="9">
        <v>0.46</v>
      </c>
      <c r="E389" s="101">
        <v>0.38</v>
      </c>
      <c r="F389" s="103">
        <v>0.5</v>
      </c>
      <c r="G389" s="9">
        <v>0.49</v>
      </c>
      <c r="H389" s="22">
        <v>0.53</v>
      </c>
      <c r="I389" s="9">
        <v>0.48</v>
      </c>
      <c r="J389" s="22">
        <v>0.44</v>
      </c>
      <c r="K389" s="102">
        <v>0.54</v>
      </c>
      <c r="L389" s="9">
        <v>0.47</v>
      </c>
      <c r="M389" s="101">
        <v>0.38</v>
      </c>
      <c r="N389" s="9">
        <v>0.52560172488821344</v>
      </c>
      <c r="O389" s="9">
        <v>0.47</v>
      </c>
      <c r="P389" s="9">
        <v>0.48</v>
      </c>
      <c r="Q389" s="9">
        <v>0.46</v>
      </c>
      <c r="R389" s="9">
        <v>0.47</v>
      </c>
      <c r="S389" s="101">
        <v>0.7</v>
      </c>
      <c r="T389" s="107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9" t="e">
        <v>#N/A</v>
      </c>
    </row>
    <row r="390" spans="1:65">
      <c r="A390" s="32"/>
      <c r="B390" s="18">
        <v>1</v>
      </c>
      <c r="C390" s="7">
        <v>3</v>
      </c>
      <c r="D390" s="9">
        <v>0.49</v>
      </c>
      <c r="E390" s="102">
        <v>0.44</v>
      </c>
      <c r="F390" s="103">
        <v>0.6</v>
      </c>
      <c r="G390" s="9">
        <v>0.5</v>
      </c>
      <c r="H390" s="22">
        <v>0.52</v>
      </c>
      <c r="I390" s="9">
        <v>0.49</v>
      </c>
      <c r="J390" s="22">
        <v>0.48</v>
      </c>
      <c r="K390" s="22">
        <v>0.53</v>
      </c>
      <c r="L390" s="10">
        <v>0.48</v>
      </c>
      <c r="M390" s="103">
        <v>0.38</v>
      </c>
      <c r="N390" s="10">
        <v>0.48260821629397582</v>
      </c>
      <c r="O390" s="10">
        <v>0.48</v>
      </c>
      <c r="P390" s="10">
        <v>0.47</v>
      </c>
      <c r="Q390" s="10">
        <v>0.45</v>
      </c>
      <c r="R390" s="10">
        <v>0.48</v>
      </c>
      <c r="S390" s="103">
        <v>0.7</v>
      </c>
      <c r="T390" s="107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9">
        <v>16</v>
      </c>
    </row>
    <row r="391" spans="1:65">
      <c r="A391" s="32"/>
      <c r="B391" s="18">
        <v>1</v>
      </c>
      <c r="C391" s="7">
        <v>4</v>
      </c>
      <c r="D391" s="9">
        <v>0.46</v>
      </c>
      <c r="E391" s="101">
        <v>0.37</v>
      </c>
      <c r="F391" s="103">
        <v>0.5</v>
      </c>
      <c r="G391" s="9">
        <v>0.5</v>
      </c>
      <c r="H391" s="22">
        <v>0.52</v>
      </c>
      <c r="I391" s="9">
        <v>0.52</v>
      </c>
      <c r="J391" s="22">
        <v>0.46</v>
      </c>
      <c r="K391" s="22">
        <v>0.5</v>
      </c>
      <c r="L391" s="10">
        <v>0.47</v>
      </c>
      <c r="M391" s="103">
        <v>0.38</v>
      </c>
      <c r="N391" s="10">
        <v>0.49311935733341039</v>
      </c>
      <c r="O391" s="10">
        <v>0.5</v>
      </c>
      <c r="P391" s="10">
        <v>0.51</v>
      </c>
      <c r="Q391" s="10">
        <v>0.48</v>
      </c>
      <c r="R391" s="10">
        <v>0.47</v>
      </c>
      <c r="S391" s="103">
        <v>0.7</v>
      </c>
      <c r="T391" s="107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9">
        <v>0.48552268077644523</v>
      </c>
    </row>
    <row r="392" spans="1:65">
      <c r="A392" s="32"/>
      <c r="B392" s="18">
        <v>1</v>
      </c>
      <c r="C392" s="7">
        <v>5</v>
      </c>
      <c r="D392" s="9">
        <v>0.48</v>
      </c>
      <c r="E392" s="101">
        <v>0.39</v>
      </c>
      <c r="F392" s="101">
        <v>0.5</v>
      </c>
      <c r="G392" s="9">
        <v>0.49</v>
      </c>
      <c r="H392" s="9">
        <v>0.53</v>
      </c>
      <c r="I392" s="9">
        <v>0.51</v>
      </c>
      <c r="J392" s="9">
        <v>0.46</v>
      </c>
      <c r="K392" s="9">
        <v>0.5</v>
      </c>
      <c r="L392" s="9">
        <v>0.49</v>
      </c>
      <c r="M392" s="101">
        <v>0.4</v>
      </c>
      <c r="N392" s="9">
        <v>0.50141943665783228</v>
      </c>
      <c r="O392" s="9">
        <v>0.49</v>
      </c>
      <c r="P392" s="9">
        <v>0.46</v>
      </c>
      <c r="Q392" s="9">
        <v>0.49</v>
      </c>
      <c r="R392" s="9">
        <v>0.48</v>
      </c>
      <c r="S392" s="101">
        <v>0.7</v>
      </c>
      <c r="T392" s="107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9">
        <v>85</v>
      </c>
    </row>
    <row r="393" spans="1:65">
      <c r="A393" s="32"/>
      <c r="B393" s="18">
        <v>1</v>
      </c>
      <c r="C393" s="7">
        <v>6</v>
      </c>
      <c r="D393" s="9">
        <v>0.45</v>
      </c>
      <c r="E393" s="101">
        <v>0.38</v>
      </c>
      <c r="F393" s="101">
        <v>0.5</v>
      </c>
      <c r="G393" s="9">
        <v>0.49</v>
      </c>
      <c r="H393" s="9">
        <v>0.52</v>
      </c>
      <c r="I393" s="9">
        <v>0.5</v>
      </c>
      <c r="J393" s="9">
        <v>0.46</v>
      </c>
      <c r="K393" s="9">
        <v>0.5</v>
      </c>
      <c r="L393" s="9">
        <v>0.45</v>
      </c>
      <c r="M393" s="101">
        <v>0.4</v>
      </c>
      <c r="N393" s="9">
        <v>0.5155005044982709</v>
      </c>
      <c r="O393" s="9">
        <v>0.47</v>
      </c>
      <c r="P393" s="9">
        <v>0.47</v>
      </c>
      <c r="Q393" s="9">
        <v>0.49</v>
      </c>
      <c r="R393" s="9">
        <v>0.47</v>
      </c>
      <c r="S393" s="101">
        <v>0.7</v>
      </c>
      <c r="T393" s="107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67"/>
    </row>
    <row r="394" spans="1:65">
      <c r="A394" s="32"/>
      <c r="B394" s="19" t="s">
        <v>242</v>
      </c>
      <c r="C394" s="11"/>
      <c r="D394" s="23">
        <v>0.46166666666666667</v>
      </c>
      <c r="E394" s="23">
        <v>0.38999999999999996</v>
      </c>
      <c r="F394" s="23">
        <v>0.51666666666666672</v>
      </c>
      <c r="G394" s="23">
        <v>0.49499999999999994</v>
      </c>
      <c r="H394" s="23">
        <v>0.52333333333333332</v>
      </c>
      <c r="I394" s="23">
        <v>0.50166666666666659</v>
      </c>
      <c r="J394" s="23">
        <v>0.45500000000000002</v>
      </c>
      <c r="K394" s="23">
        <v>0.51166666666666671</v>
      </c>
      <c r="L394" s="23">
        <v>0.47333333333333333</v>
      </c>
      <c r="M394" s="23">
        <v>0.38833333333333325</v>
      </c>
      <c r="N394" s="23">
        <v>0.50360550265067616</v>
      </c>
      <c r="O394" s="23">
        <v>0.48666666666666664</v>
      </c>
      <c r="P394" s="23">
        <v>0.47333333333333333</v>
      </c>
      <c r="Q394" s="23">
        <v>0.47000000000000003</v>
      </c>
      <c r="R394" s="23">
        <v>0.47666666666666657</v>
      </c>
      <c r="S394" s="23">
        <v>0.70000000000000007</v>
      </c>
      <c r="T394" s="107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67"/>
    </row>
    <row r="395" spans="1:65">
      <c r="A395" s="32"/>
      <c r="B395" s="2" t="s">
        <v>243</v>
      </c>
      <c r="C395" s="30"/>
      <c r="D395" s="10">
        <v>0.46</v>
      </c>
      <c r="E395" s="10">
        <v>0.38</v>
      </c>
      <c r="F395" s="10">
        <v>0.5</v>
      </c>
      <c r="G395" s="10">
        <v>0.495</v>
      </c>
      <c r="H395" s="10">
        <v>0.52</v>
      </c>
      <c r="I395" s="10">
        <v>0.505</v>
      </c>
      <c r="J395" s="10">
        <v>0.46</v>
      </c>
      <c r="K395" s="10">
        <v>0.5</v>
      </c>
      <c r="L395" s="10">
        <v>0.47499999999999998</v>
      </c>
      <c r="M395" s="10">
        <v>0.38500000000000001</v>
      </c>
      <c r="N395" s="10">
        <v>0.50240160644509335</v>
      </c>
      <c r="O395" s="10">
        <v>0.48499999999999999</v>
      </c>
      <c r="P395" s="10">
        <v>0.47</v>
      </c>
      <c r="Q395" s="10">
        <v>0.47</v>
      </c>
      <c r="R395" s="10">
        <v>0.47499999999999998</v>
      </c>
      <c r="S395" s="10">
        <v>0.7</v>
      </c>
      <c r="T395" s="107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67"/>
    </row>
    <row r="396" spans="1:65">
      <c r="A396" s="32"/>
      <c r="B396" s="2" t="s">
        <v>244</v>
      </c>
      <c r="C396" s="30"/>
      <c r="D396" s="24">
        <v>2.1369760566432802E-2</v>
      </c>
      <c r="E396" s="24">
        <v>2.5298221281347035E-2</v>
      </c>
      <c r="F396" s="24">
        <v>4.0824829046386291E-2</v>
      </c>
      <c r="G396" s="24">
        <v>5.4772255750516665E-3</v>
      </c>
      <c r="H396" s="24">
        <v>5.1639777949432268E-3</v>
      </c>
      <c r="I396" s="24">
        <v>1.4719601443879758E-2</v>
      </c>
      <c r="J396" s="24">
        <v>1.7606816861659009E-2</v>
      </c>
      <c r="K396" s="24">
        <v>1.8348478592697198E-2</v>
      </c>
      <c r="L396" s="24">
        <v>1.3662601021279457E-2</v>
      </c>
      <c r="M396" s="24">
        <v>9.8319208025017587E-3</v>
      </c>
      <c r="N396" s="24">
        <v>1.5368787764603627E-2</v>
      </c>
      <c r="O396" s="24">
        <v>1.6329931618554533E-2</v>
      </c>
      <c r="P396" s="24">
        <v>2.0655911179772887E-2</v>
      </c>
      <c r="Q396" s="24">
        <v>1.8973665961010265E-2</v>
      </c>
      <c r="R396" s="24">
        <v>8.1649658092772665E-3</v>
      </c>
      <c r="S396" s="24">
        <v>1.2161883888976234E-16</v>
      </c>
      <c r="T396" s="175"/>
      <c r="U396" s="176"/>
      <c r="V396" s="176"/>
      <c r="W396" s="176"/>
      <c r="X396" s="176"/>
      <c r="Y396" s="176"/>
      <c r="Z396" s="176"/>
      <c r="AA396" s="176"/>
      <c r="AB396" s="176"/>
      <c r="AC396" s="176"/>
      <c r="AD396" s="176"/>
      <c r="AE396" s="176"/>
      <c r="AF396" s="176"/>
      <c r="AG396" s="176"/>
      <c r="AH396" s="176"/>
      <c r="AI396" s="176"/>
      <c r="AJ396" s="176"/>
      <c r="AK396" s="176"/>
      <c r="AL396" s="176"/>
      <c r="AM396" s="176"/>
      <c r="AN396" s="176"/>
      <c r="AO396" s="176"/>
      <c r="AP396" s="176"/>
      <c r="AQ396" s="176"/>
      <c r="AR396" s="176"/>
      <c r="AS396" s="176"/>
      <c r="AT396" s="176"/>
      <c r="AU396" s="176"/>
      <c r="AV396" s="176"/>
      <c r="AW396" s="176"/>
      <c r="AX396" s="176"/>
      <c r="AY396" s="176"/>
      <c r="AZ396" s="176"/>
      <c r="BA396" s="176"/>
      <c r="BB396" s="176"/>
      <c r="BC396" s="176"/>
      <c r="BD396" s="176"/>
      <c r="BE396" s="176"/>
      <c r="BF396" s="176"/>
      <c r="BG396" s="176"/>
      <c r="BH396" s="176"/>
      <c r="BI396" s="176"/>
      <c r="BJ396" s="176"/>
      <c r="BK396" s="176"/>
      <c r="BL396" s="176"/>
      <c r="BM396" s="68"/>
    </row>
    <row r="397" spans="1:65">
      <c r="A397" s="32"/>
      <c r="B397" s="2" t="s">
        <v>86</v>
      </c>
      <c r="C397" s="30"/>
      <c r="D397" s="12">
        <v>4.6288290035594516E-2</v>
      </c>
      <c r="E397" s="12">
        <v>6.4867234054735989E-2</v>
      </c>
      <c r="F397" s="12">
        <v>7.9015798154296032E-2</v>
      </c>
      <c r="G397" s="12">
        <v>1.106510217182155E-2</v>
      </c>
      <c r="H397" s="12">
        <v>9.8674734935220894E-3</v>
      </c>
      <c r="I397" s="12">
        <v>2.9341398227002845E-2</v>
      </c>
      <c r="J397" s="12">
        <v>3.8696300794854963E-2</v>
      </c>
      <c r="K397" s="12">
        <v>3.5860218747942402E-2</v>
      </c>
      <c r="L397" s="12">
        <v>2.88646500449566E-2</v>
      </c>
      <c r="M397" s="12">
        <v>2.5318250993566768E-2</v>
      </c>
      <c r="N397" s="12">
        <v>3.0517513577019276E-2</v>
      </c>
      <c r="O397" s="12">
        <v>3.3554654010728498E-2</v>
      </c>
      <c r="P397" s="12">
        <v>4.3639248971351172E-2</v>
      </c>
      <c r="Q397" s="12">
        <v>4.0369502044702688E-2</v>
      </c>
      <c r="R397" s="12">
        <v>1.712929890058168E-2</v>
      </c>
      <c r="S397" s="12">
        <v>1.7374119841394619E-16</v>
      </c>
      <c r="T397" s="107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67"/>
    </row>
    <row r="398" spans="1:65">
      <c r="A398" s="32"/>
      <c r="B398" s="2" t="s">
        <v>245</v>
      </c>
      <c r="C398" s="30"/>
      <c r="D398" s="12">
        <v>-4.9134705863026151E-2</v>
      </c>
      <c r="E398" s="12">
        <v>-0.19674195368934344</v>
      </c>
      <c r="F398" s="12">
        <v>6.4145275026938453E-2</v>
      </c>
      <c r="G398" s="12">
        <v>1.9519828009679552E-2</v>
      </c>
      <c r="H398" s="12">
        <v>7.7876181801479483E-2</v>
      </c>
      <c r="I398" s="12">
        <v>3.3250734784220581E-2</v>
      </c>
      <c r="J398" s="12">
        <v>-6.2865612637567181E-2</v>
      </c>
      <c r="K398" s="12">
        <v>5.384709494603257E-2</v>
      </c>
      <c r="L398" s="12">
        <v>-2.5105619007579127E-2</v>
      </c>
      <c r="M398" s="12">
        <v>-0.20017468038297881</v>
      </c>
      <c r="N398" s="12">
        <v>3.7244031206354666E-2</v>
      </c>
      <c r="O398" s="12">
        <v>2.3561945415031538E-3</v>
      </c>
      <c r="P398" s="12">
        <v>-2.5105619007579127E-2</v>
      </c>
      <c r="Q398" s="12">
        <v>-3.1971072394849642E-2</v>
      </c>
      <c r="R398" s="12">
        <v>-1.8240165620308724E-2</v>
      </c>
      <c r="S398" s="12">
        <v>0.44174521132681965</v>
      </c>
      <c r="T398" s="107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67"/>
    </row>
    <row r="399" spans="1:65">
      <c r="A399" s="32"/>
      <c r="B399" s="55" t="s">
        <v>246</v>
      </c>
      <c r="C399" s="56"/>
      <c r="D399" s="54">
        <v>0.45</v>
      </c>
      <c r="E399" s="54">
        <v>2.87</v>
      </c>
      <c r="F399" s="54" t="s">
        <v>247</v>
      </c>
      <c r="G399" s="54">
        <v>0.67</v>
      </c>
      <c r="H399" s="54">
        <v>1.63</v>
      </c>
      <c r="I399" s="54">
        <v>0.9</v>
      </c>
      <c r="J399" s="54">
        <v>0.67</v>
      </c>
      <c r="K399" s="54">
        <v>1.24</v>
      </c>
      <c r="L399" s="54">
        <v>0.06</v>
      </c>
      <c r="M399" s="54">
        <v>2.92</v>
      </c>
      <c r="N399" s="54">
        <v>0.96</v>
      </c>
      <c r="O399" s="54">
        <v>0.39</v>
      </c>
      <c r="P399" s="54">
        <v>0.06</v>
      </c>
      <c r="Q399" s="54">
        <v>0.17</v>
      </c>
      <c r="R399" s="54">
        <v>0.06</v>
      </c>
      <c r="S399" s="54" t="s">
        <v>247</v>
      </c>
      <c r="T399" s="107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67"/>
    </row>
    <row r="400" spans="1:65">
      <c r="B400" s="33" t="s">
        <v>287</v>
      </c>
      <c r="C400" s="19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BM400" s="67"/>
    </row>
    <row r="401" spans="1:65">
      <c r="BM401" s="67"/>
    </row>
    <row r="402" spans="1:65" ht="15">
      <c r="B402" s="36" t="s">
        <v>510</v>
      </c>
      <c r="BM402" s="29" t="s">
        <v>66</v>
      </c>
    </row>
    <row r="403" spans="1:65" ht="15">
      <c r="A403" s="25" t="s">
        <v>53</v>
      </c>
      <c r="B403" s="17" t="s">
        <v>115</v>
      </c>
      <c r="C403" s="14" t="s">
        <v>116</v>
      </c>
      <c r="D403" s="15" t="s">
        <v>209</v>
      </c>
      <c r="E403" s="16" t="s">
        <v>209</v>
      </c>
      <c r="F403" s="16" t="s">
        <v>209</v>
      </c>
      <c r="G403" s="16" t="s">
        <v>209</v>
      </c>
      <c r="H403" s="16" t="s">
        <v>209</v>
      </c>
      <c r="I403" s="16" t="s">
        <v>209</v>
      </c>
      <c r="J403" s="16" t="s">
        <v>209</v>
      </c>
      <c r="K403" s="16" t="s">
        <v>209</v>
      </c>
      <c r="L403" s="16" t="s">
        <v>209</v>
      </c>
      <c r="M403" s="16" t="s">
        <v>209</v>
      </c>
      <c r="N403" s="16" t="s">
        <v>209</v>
      </c>
      <c r="O403" s="16" t="s">
        <v>209</v>
      </c>
      <c r="P403" s="16" t="s">
        <v>209</v>
      </c>
      <c r="Q403" s="16" t="s">
        <v>209</v>
      </c>
      <c r="R403" s="16" t="s">
        <v>209</v>
      </c>
      <c r="S403" s="16" t="s">
        <v>209</v>
      </c>
      <c r="T403" s="16" t="s">
        <v>209</v>
      </c>
      <c r="U403" s="16" t="s">
        <v>209</v>
      </c>
      <c r="V403" s="16" t="s">
        <v>209</v>
      </c>
      <c r="W403" s="107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9">
        <v>1</v>
      </c>
    </row>
    <row r="404" spans="1:65">
      <c r="A404" s="32"/>
      <c r="B404" s="18" t="s">
        <v>210</v>
      </c>
      <c r="C404" s="7" t="s">
        <v>210</v>
      </c>
      <c r="D404" s="105" t="s">
        <v>214</v>
      </c>
      <c r="E404" s="106" t="s">
        <v>215</v>
      </c>
      <c r="F404" s="106" t="s">
        <v>216</v>
      </c>
      <c r="G404" s="106" t="s">
        <v>217</v>
      </c>
      <c r="H404" s="106" t="s">
        <v>218</v>
      </c>
      <c r="I404" s="106" t="s">
        <v>219</v>
      </c>
      <c r="J404" s="106" t="s">
        <v>220</v>
      </c>
      <c r="K404" s="106" t="s">
        <v>222</v>
      </c>
      <c r="L404" s="106" t="s">
        <v>223</v>
      </c>
      <c r="M404" s="106" t="s">
        <v>224</v>
      </c>
      <c r="N404" s="106" t="s">
        <v>225</v>
      </c>
      <c r="O404" s="106" t="s">
        <v>228</v>
      </c>
      <c r="P404" s="106" t="s">
        <v>229</v>
      </c>
      <c r="Q404" s="106" t="s">
        <v>230</v>
      </c>
      <c r="R404" s="106" t="s">
        <v>231</v>
      </c>
      <c r="S404" s="106" t="s">
        <v>232</v>
      </c>
      <c r="T404" s="106" t="s">
        <v>233</v>
      </c>
      <c r="U404" s="106" t="s">
        <v>234</v>
      </c>
      <c r="V404" s="106" t="s">
        <v>236</v>
      </c>
      <c r="W404" s="107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9" t="s">
        <v>3</v>
      </c>
    </row>
    <row r="405" spans="1:65">
      <c r="A405" s="32"/>
      <c r="B405" s="18"/>
      <c r="C405" s="7"/>
      <c r="D405" s="8" t="s">
        <v>249</v>
      </c>
      <c r="E405" s="9" t="s">
        <v>249</v>
      </c>
      <c r="F405" s="9" t="s">
        <v>249</v>
      </c>
      <c r="G405" s="9" t="s">
        <v>249</v>
      </c>
      <c r="H405" s="9" t="s">
        <v>249</v>
      </c>
      <c r="I405" s="9" t="s">
        <v>249</v>
      </c>
      <c r="J405" s="9" t="s">
        <v>249</v>
      </c>
      <c r="K405" s="9" t="s">
        <v>249</v>
      </c>
      <c r="L405" s="9" t="s">
        <v>278</v>
      </c>
      <c r="M405" s="9" t="s">
        <v>277</v>
      </c>
      <c r="N405" s="9" t="s">
        <v>249</v>
      </c>
      <c r="O405" s="9" t="s">
        <v>278</v>
      </c>
      <c r="P405" s="9" t="s">
        <v>278</v>
      </c>
      <c r="Q405" s="9" t="s">
        <v>277</v>
      </c>
      <c r="R405" s="9" t="s">
        <v>278</v>
      </c>
      <c r="S405" s="9" t="s">
        <v>278</v>
      </c>
      <c r="T405" s="9" t="s">
        <v>277</v>
      </c>
      <c r="U405" s="9" t="s">
        <v>278</v>
      </c>
      <c r="V405" s="9" t="s">
        <v>277</v>
      </c>
      <c r="W405" s="107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9">
        <v>3</v>
      </c>
    </row>
    <row r="406" spans="1:65">
      <c r="A406" s="32"/>
      <c r="B406" s="18"/>
      <c r="C406" s="7"/>
      <c r="D406" s="26" t="s">
        <v>251</v>
      </c>
      <c r="E406" s="26" t="s">
        <v>281</v>
      </c>
      <c r="F406" s="26" t="s">
        <v>281</v>
      </c>
      <c r="G406" s="26" t="s">
        <v>281</v>
      </c>
      <c r="H406" s="26" t="s">
        <v>281</v>
      </c>
      <c r="I406" s="26" t="s">
        <v>281</v>
      </c>
      <c r="J406" s="26" t="s">
        <v>281</v>
      </c>
      <c r="K406" s="26" t="s">
        <v>281</v>
      </c>
      <c r="L406" s="26" t="s">
        <v>280</v>
      </c>
      <c r="M406" s="26" t="s">
        <v>281</v>
      </c>
      <c r="N406" s="26" t="s">
        <v>281</v>
      </c>
      <c r="O406" s="26" t="s">
        <v>282</v>
      </c>
      <c r="P406" s="26" t="s">
        <v>282</v>
      </c>
      <c r="Q406" s="26" t="s">
        <v>279</v>
      </c>
      <c r="R406" s="26" t="s">
        <v>279</v>
      </c>
      <c r="S406" s="26" t="s">
        <v>279</v>
      </c>
      <c r="T406" s="26" t="s">
        <v>283</v>
      </c>
      <c r="U406" s="26" t="s">
        <v>279</v>
      </c>
      <c r="V406" s="26" t="s">
        <v>280</v>
      </c>
      <c r="W406" s="107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9">
        <v>3</v>
      </c>
    </row>
    <row r="407" spans="1:65">
      <c r="A407" s="32"/>
      <c r="B407" s="17">
        <v>1</v>
      </c>
      <c r="C407" s="13">
        <v>1</v>
      </c>
      <c r="D407" s="172">
        <v>3.2000000000000001E-2</v>
      </c>
      <c r="E407" s="172">
        <v>0.04</v>
      </c>
      <c r="F407" s="173">
        <v>0.05</v>
      </c>
      <c r="G407" s="172">
        <v>0.04</v>
      </c>
      <c r="H407" s="173">
        <v>0.04</v>
      </c>
      <c r="I407" s="172">
        <v>0.04</v>
      </c>
      <c r="J407" s="173">
        <v>0.03</v>
      </c>
      <c r="K407" s="172">
        <v>0.03</v>
      </c>
      <c r="L407" s="174" t="s">
        <v>266</v>
      </c>
      <c r="M407" s="174" t="s">
        <v>106</v>
      </c>
      <c r="N407" s="172">
        <v>3.5000000000000003E-2</v>
      </c>
      <c r="O407" s="174" t="s">
        <v>107</v>
      </c>
      <c r="P407" s="174" t="s">
        <v>106</v>
      </c>
      <c r="Q407" s="174" t="s">
        <v>106</v>
      </c>
      <c r="R407" s="172">
        <v>0.04</v>
      </c>
      <c r="S407" s="172">
        <v>0.04</v>
      </c>
      <c r="T407" s="174" t="s">
        <v>108</v>
      </c>
      <c r="U407" s="174">
        <v>0.45400000000000001</v>
      </c>
      <c r="V407" s="174" t="s">
        <v>108</v>
      </c>
      <c r="W407" s="175"/>
      <c r="X407" s="176"/>
      <c r="Y407" s="176"/>
      <c r="Z407" s="176"/>
      <c r="AA407" s="176"/>
      <c r="AB407" s="176"/>
      <c r="AC407" s="176"/>
      <c r="AD407" s="176"/>
      <c r="AE407" s="176"/>
      <c r="AF407" s="176"/>
      <c r="AG407" s="176"/>
      <c r="AH407" s="176"/>
      <c r="AI407" s="176"/>
      <c r="AJ407" s="176"/>
      <c r="AK407" s="176"/>
      <c r="AL407" s="176"/>
      <c r="AM407" s="176"/>
      <c r="AN407" s="176"/>
      <c r="AO407" s="176"/>
      <c r="AP407" s="176"/>
      <c r="AQ407" s="176"/>
      <c r="AR407" s="176"/>
      <c r="AS407" s="176"/>
      <c r="AT407" s="176"/>
      <c r="AU407" s="176"/>
      <c r="AV407" s="176"/>
      <c r="AW407" s="176"/>
      <c r="AX407" s="176"/>
      <c r="AY407" s="176"/>
      <c r="AZ407" s="176"/>
      <c r="BA407" s="176"/>
      <c r="BB407" s="176"/>
      <c r="BC407" s="176"/>
      <c r="BD407" s="176"/>
      <c r="BE407" s="176"/>
      <c r="BF407" s="176"/>
      <c r="BG407" s="176"/>
      <c r="BH407" s="176"/>
      <c r="BI407" s="176"/>
      <c r="BJ407" s="176"/>
      <c r="BK407" s="176"/>
      <c r="BL407" s="176"/>
      <c r="BM407" s="177">
        <v>1</v>
      </c>
    </row>
    <row r="408" spans="1:65">
      <c r="A408" s="32"/>
      <c r="B408" s="18">
        <v>1</v>
      </c>
      <c r="C408" s="7">
        <v>2</v>
      </c>
      <c r="D408" s="179">
        <v>3.5999999999999997E-2</v>
      </c>
      <c r="E408" s="179">
        <v>4.9999999999999996E-2</v>
      </c>
      <c r="F408" s="180">
        <v>0.04</v>
      </c>
      <c r="G408" s="179">
        <v>0.04</v>
      </c>
      <c r="H408" s="180">
        <v>0.03</v>
      </c>
      <c r="I408" s="179">
        <v>0.04</v>
      </c>
      <c r="J408" s="180">
        <v>0.04</v>
      </c>
      <c r="K408" s="179">
        <v>0.04</v>
      </c>
      <c r="L408" s="181" t="s">
        <v>266</v>
      </c>
      <c r="M408" s="181">
        <v>1</v>
      </c>
      <c r="N408" s="179">
        <v>0.04</v>
      </c>
      <c r="O408" s="181" t="s">
        <v>107</v>
      </c>
      <c r="P408" s="181" t="s">
        <v>106</v>
      </c>
      <c r="Q408" s="181" t="s">
        <v>106</v>
      </c>
      <c r="R408" s="179">
        <v>0.03</v>
      </c>
      <c r="S408" s="179">
        <v>0.04</v>
      </c>
      <c r="T408" s="181" t="s">
        <v>108</v>
      </c>
      <c r="U408" s="181">
        <v>0.871</v>
      </c>
      <c r="V408" s="181" t="s">
        <v>108</v>
      </c>
      <c r="W408" s="175"/>
      <c r="X408" s="176"/>
      <c r="Y408" s="176"/>
      <c r="Z408" s="176"/>
      <c r="AA408" s="176"/>
      <c r="AB408" s="176"/>
      <c r="AC408" s="176"/>
      <c r="AD408" s="176"/>
      <c r="AE408" s="176"/>
      <c r="AF408" s="176"/>
      <c r="AG408" s="176"/>
      <c r="AH408" s="176"/>
      <c r="AI408" s="176"/>
      <c r="AJ408" s="176"/>
      <c r="AK408" s="176"/>
      <c r="AL408" s="176"/>
      <c r="AM408" s="176"/>
      <c r="AN408" s="176"/>
      <c r="AO408" s="176"/>
      <c r="AP408" s="176"/>
      <c r="AQ408" s="176"/>
      <c r="AR408" s="176"/>
      <c r="AS408" s="176"/>
      <c r="AT408" s="176"/>
      <c r="AU408" s="176"/>
      <c r="AV408" s="176"/>
      <c r="AW408" s="176"/>
      <c r="AX408" s="176"/>
      <c r="AY408" s="176"/>
      <c r="AZ408" s="176"/>
      <c r="BA408" s="176"/>
      <c r="BB408" s="176"/>
      <c r="BC408" s="176"/>
      <c r="BD408" s="176"/>
      <c r="BE408" s="176"/>
      <c r="BF408" s="176"/>
      <c r="BG408" s="176"/>
      <c r="BH408" s="176"/>
      <c r="BI408" s="176"/>
      <c r="BJ408" s="176"/>
      <c r="BK408" s="176"/>
      <c r="BL408" s="176"/>
      <c r="BM408" s="177" t="e">
        <v>#N/A</v>
      </c>
    </row>
    <row r="409" spans="1:65">
      <c r="A409" s="32"/>
      <c r="B409" s="18">
        <v>1</v>
      </c>
      <c r="C409" s="7">
        <v>3</v>
      </c>
      <c r="D409" s="179">
        <v>2.8000000000000001E-2</v>
      </c>
      <c r="E409" s="179">
        <v>4.9999999999999996E-2</v>
      </c>
      <c r="F409" s="180">
        <v>0.06</v>
      </c>
      <c r="G409" s="179">
        <v>0.05</v>
      </c>
      <c r="H409" s="180">
        <v>0.03</v>
      </c>
      <c r="I409" s="179">
        <v>0.04</v>
      </c>
      <c r="J409" s="180">
        <v>0.03</v>
      </c>
      <c r="K409" s="180">
        <v>0.04</v>
      </c>
      <c r="L409" s="183" t="s">
        <v>266</v>
      </c>
      <c r="M409" s="183" t="s">
        <v>106</v>
      </c>
      <c r="N409" s="24">
        <v>4.3000000000000003E-2</v>
      </c>
      <c r="O409" s="183" t="s">
        <v>107</v>
      </c>
      <c r="P409" s="183" t="s">
        <v>106</v>
      </c>
      <c r="Q409" s="183" t="s">
        <v>106</v>
      </c>
      <c r="R409" s="24">
        <v>0.04</v>
      </c>
      <c r="S409" s="24">
        <v>0.04</v>
      </c>
      <c r="T409" s="183" t="s">
        <v>108</v>
      </c>
      <c r="U409" s="183">
        <v>0.32100000000000001</v>
      </c>
      <c r="V409" s="183" t="s">
        <v>108</v>
      </c>
      <c r="W409" s="175"/>
      <c r="X409" s="176"/>
      <c r="Y409" s="176"/>
      <c r="Z409" s="176"/>
      <c r="AA409" s="176"/>
      <c r="AB409" s="176"/>
      <c r="AC409" s="176"/>
      <c r="AD409" s="176"/>
      <c r="AE409" s="176"/>
      <c r="AF409" s="176"/>
      <c r="AG409" s="176"/>
      <c r="AH409" s="176"/>
      <c r="AI409" s="176"/>
      <c r="AJ409" s="176"/>
      <c r="AK409" s="176"/>
      <c r="AL409" s="176"/>
      <c r="AM409" s="176"/>
      <c r="AN409" s="176"/>
      <c r="AO409" s="176"/>
      <c r="AP409" s="176"/>
      <c r="AQ409" s="176"/>
      <c r="AR409" s="176"/>
      <c r="AS409" s="176"/>
      <c r="AT409" s="176"/>
      <c r="AU409" s="176"/>
      <c r="AV409" s="176"/>
      <c r="AW409" s="176"/>
      <c r="AX409" s="176"/>
      <c r="AY409" s="176"/>
      <c r="AZ409" s="176"/>
      <c r="BA409" s="176"/>
      <c r="BB409" s="176"/>
      <c r="BC409" s="176"/>
      <c r="BD409" s="176"/>
      <c r="BE409" s="176"/>
      <c r="BF409" s="176"/>
      <c r="BG409" s="176"/>
      <c r="BH409" s="176"/>
      <c r="BI409" s="176"/>
      <c r="BJ409" s="176"/>
      <c r="BK409" s="176"/>
      <c r="BL409" s="176"/>
      <c r="BM409" s="177">
        <v>16</v>
      </c>
    </row>
    <row r="410" spans="1:65">
      <c r="A410" s="32"/>
      <c r="B410" s="18">
        <v>1</v>
      </c>
      <c r="C410" s="7">
        <v>4</v>
      </c>
      <c r="D410" s="179">
        <v>3.8000000000000006E-2</v>
      </c>
      <c r="E410" s="179">
        <v>0.04</v>
      </c>
      <c r="F410" s="180">
        <v>0.05</v>
      </c>
      <c r="G410" s="179">
        <v>0.04</v>
      </c>
      <c r="H410" s="180">
        <v>0.03</v>
      </c>
      <c r="I410" s="179">
        <v>0.04</v>
      </c>
      <c r="J410" s="180">
        <v>0.03</v>
      </c>
      <c r="K410" s="180">
        <v>0.04</v>
      </c>
      <c r="L410" s="183" t="s">
        <v>266</v>
      </c>
      <c r="M410" s="183" t="s">
        <v>106</v>
      </c>
      <c r="N410" s="24">
        <v>3.4000000000000002E-2</v>
      </c>
      <c r="O410" s="183" t="s">
        <v>107</v>
      </c>
      <c r="P410" s="183" t="s">
        <v>106</v>
      </c>
      <c r="Q410" s="183" t="s">
        <v>106</v>
      </c>
      <c r="R410" s="24">
        <v>0.03</v>
      </c>
      <c r="S410" s="24">
        <v>0.04</v>
      </c>
      <c r="T410" s="183" t="s">
        <v>108</v>
      </c>
      <c r="U410" s="183">
        <v>0.14699999999999999</v>
      </c>
      <c r="V410" s="183" t="s">
        <v>108</v>
      </c>
      <c r="W410" s="175"/>
      <c r="X410" s="176"/>
      <c r="Y410" s="176"/>
      <c r="Z410" s="176"/>
      <c r="AA410" s="176"/>
      <c r="AB410" s="176"/>
      <c r="AC410" s="176"/>
      <c r="AD410" s="176"/>
      <c r="AE410" s="176"/>
      <c r="AF410" s="176"/>
      <c r="AG410" s="176"/>
      <c r="AH410" s="176"/>
      <c r="AI410" s="176"/>
      <c r="AJ410" s="176"/>
      <c r="AK410" s="176"/>
      <c r="AL410" s="176"/>
      <c r="AM410" s="176"/>
      <c r="AN410" s="176"/>
      <c r="AO410" s="176"/>
      <c r="AP410" s="176"/>
      <c r="AQ410" s="176"/>
      <c r="AR410" s="176"/>
      <c r="AS410" s="176"/>
      <c r="AT410" s="176"/>
      <c r="AU410" s="176"/>
      <c r="AV410" s="176"/>
      <c r="AW410" s="176"/>
      <c r="AX410" s="176"/>
      <c r="AY410" s="176"/>
      <c r="AZ410" s="176"/>
      <c r="BA410" s="176"/>
      <c r="BB410" s="176"/>
      <c r="BC410" s="176"/>
      <c r="BD410" s="176"/>
      <c r="BE410" s="176"/>
      <c r="BF410" s="176"/>
      <c r="BG410" s="176"/>
      <c r="BH410" s="176"/>
      <c r="BI410" s="176"/>
      <c r="BJ410" s="176"/>
      <c r="BK410" s="176"/>
      <c r="BL410" s="176"/>
      <c r="BM410" s="177">
        <v>3.8712121212121205E-2</v>
      </c>
    </row>
    <row r="411" spans="1:65">
      <c r="A411" s="32"/>
      <c r="B411" s="18">
        <v>1</v>
      </c>
      <c r="C411" s="7">
        <v>5</v>
      </c>
      <c r="D411" s="179">
        <v>3.1E-2</v>
      </c>
      <c r="E411" s="179">
        <v>4.9999999999999996E-2</v>
      </c>
      <c r="F411" s="179">
        <v>0.05</v>
      </c>
      <c r="G411" s="179">
        <v>0.05</v>
      </c>
      <c r="H411" s="179">
        <v>0.03</v>
      </c>
      <c r="I411" s="179">
        <v>0.04</v>
      </c>
      <c r="J411" s="179">
        <v>0.02</v>
      </c>
      <c r="K411" s="179">
        <v>0.04</v>
      </c>
      <c r="L411" s="181" t="s">
        <v>266</v>
      </c>
      <c r="M411" s="181" t="s">
        <v>106</v>
      </c>
      <c r="N411" s="179">
        <v>5.3999999999999999E-2</v>
      </c>
      <c r="O411" s="181" t="s">
        <v>107</v>
      </c>
      <c r="P411" s="181" t="s">
        <v>106</v>
      </c>
      <c r="Q411" s="181" t="s">
        <v>106</v>
      </c>
      <c r="R411" s="179">
        <v>0.03</v>
      </c>
      <c r="S411" s="179">
        <v>0.04</v>
      </c>
      <c r="T411" s="181" t="s">
        <v>108</v>
      </c>
      <c r="U411" s="181">
        <v>0.104</v>
      </c>
      <c r="V411" s="181" t="s">
        <v>108</v>
      </c>
      <c r="W411" s="175"/>
      <c r="X411" s="176"/>
      <c r="Y411" s="176"/>
      <c r="Z411" s="176"/>
      <c r="AA411" s="176"/>
      <c r="AB411" s="176"/>
      <c r="AC411" s="176"/>
      <c r="AD411" s="176"/>
      <c r="AE411" s="176"/>
      <c r="AF411" s="176"/>
      <c r="AG411" s="176"/>
      <c r="AH411" s="176"/>
      <c r="AI411" s="176"/>
      <c r="AJ411" s="176"/>
      <c r="AK411" s="176"/>
      <c r="AL411" s="176"/>
      <c r="AM411" s="176"/>
      <c r="AN411" s="176"/>
      <c r="AO411" s="176"/>
      <c r="AP411" s="176"/>
      <c r="AQ411" s="176"/>
      <c r="AR411" s="176"/>
      <c r="AS411" s="176"/>
      <c r="AT411" s="176"/>
      <c r="AU411" s="176"/>
      <c r="AV411" s="176"/>
      <c r="AW411" s="176"/>
      <c r="AX411" s="176"/>
      <c r="AY411" s="176"/>
      <c r="AZ411" s="176"/>
      <c r="BA411" s="176"/>
      <c r="BB411" s="176"/>
      <c r="BC411" s="176"/>
      <c r="BD411" s="176"/>
      <c r="BE411" s="176"/>
      <c r="BF411" s="176"/>
      <c r="BG411" s="176"/>
      <c r="BH411" s="176"/>
      <c r="BI411" s="176"/>
      <c r="BJ411" s="176"/>
      <c r="BK411" s="176"/>
      <c r="BL411" s="176"/>
      <c r="BM411" s="177">
        <v>86</v>
      </c>
    </row>
    <row r="412" spans="1:65">
      <c r="A412" s="32"/>
      <c r="B412" s="18">
        <v>1</v>
      </c>
      <c r="C412" s="7">
        <v>6</v>
      </c>
      <c r="D412" s="179">
        <v>2.4999999999999998E-2</v>
      </c>
      <c r="E412" s="179">
        <v>4.9999999999999996E-2</v>
      </c>
      <c r="F412" s="179">
        <v>0.04</v>
      </c>
      <c r="G412" s="179">
        <v>0.04</v>
      </c>
      <c r="H412" s="179">
        <v>0.04</v>
      </c>
      <c r="I412" s="179">
        <v>0.04</v>
      </c>
      <c r="J412" s="179">
        <v>0.02</v>
      </c>
      <c r="K412" s="179">
        <v>0.04</v>
      </c>
      <c r="L412" s="181" t="s">
        <v>266</v>
      </c>
      <c r="M412" s="181" t="s">
        <v>106</v>
      </c>
      <c r="N412" s="179">
        <v>4.9000000000000002E-2</v>
      </c>
      <c r="O412" s="181" t="s">
        <v>107</v>
      </c>
      <c r="P412" s="181" t="s">
        <v>106</v>
      </c>
      <c r="Q412" s="181" t="s">
        <v>106</v>
      </c>
      <c r="R412" s="179">
        <v>0.03</v>
      </c>
      <c r="S412" s="179">
        <v>0.04</v>
      </c>
      <c r="T412" s="181" t="s">
        <v>108</v>
      </c>
      <c r="U412" s="181">
        <v>0.08</v>
      </c>
      <c r="V412" s="181" t="s">
        <v>108</v>
      </c>
      <c r="W412" s="175"/>
      <c r="X412" s="176"/>
      <c r="Y412" s="176"/>
      <c r="Z412" s="176"/>
      <c r="AA412" s="176"/>
      <c r="AB412" s="176"/>
      <c r="AC412" s="176"/>
      <c r="AD412" s="176"/>
      <c r="AE412" s="176"/>
      <c r="AF412" s="176"/>
      <c r="AG412" s="176"/>
      <c r="AH412" s="176"/>
      <c r="AI412" s="176"/>
      <c r="AJ412" s="176"/>
      <c r="AK412" s="176"/>
      <c r="AL412" s="176"/>
      <c r="AM412" s="176"/>
      <c r="AN412" s="176"/>
      <c r="AO412" s="176"/>
      <c r="AP412" s="176"/>
      <c r="AQ412" s="176"/>
      <c r="AR412" s="176"/>
      <c r="AS412" s="176"/>
      <c r="AT412" s="176"/>
      <c r="AU412" s="176"/>
      <c r="AV412" s="176"/>
      <c r="AW412" s="176"/>
      <c r="AX412" s="176"/>
      <c r="AY412" s="176"/>
      <c r="AZ412" s="176"/>
      <c r="BA412" s="176"/>
      <c r="BB412" s="176"/>
      <c r="BC412" s="176"/>
      <c r="BD412" s="176"/>
      <c r="BE412" s="176"/>
      <c r="BF412" s="176"/>
      <c r="BG412" s="176"/>
      <c r="BH412" s="176"/>
      <c r="BI412" s="176"/>
      <c r="BJ412" s="176"/>
      <c r="BK412" s="176"/>
      <c r="BL412" s="176"/>
      <c r="BM412" s="68"/>
    </row>
    <row r="413" spans="1:65">
      <c r="A413" s="32"/>
      <c r="B413" s="19" t="s">
        <v>242</v>
      </c>
      <c r="C413" s="11"/>
      <c r="D413" s="184">
        <v>3.1666666666666669E-2</v>
      </c>
      <c r="E413" s="184">
        <v>4.6666666666666662E-2</v>
      </c>
      <c r="F413" s="184">
        <v>4.8333333333333332E-2</v>
      </c>
      <c r="G413" s="184">
        <v>4.3333333333333335E-2</v>
      </c>
      <c r="H413" s="184">
        <v>3.3333333333333333E-2</v>
      </c>
      <c r="I413" s="184">
        <v>0.04</v>
      </c>
      <c r="J413" s="184">
        <v>2.8333333333333332E-2</v>
      </c>
      <c r="K413" s="184">
        <v>3.8333333333333337E-2</v>
      </c>
      <c r="L413" s="184" t="s">
        <v>630</v>
      </c>
      <c r="M413" s="184">
        <v>1</v>
      </c>
      <c r="N413" s="184">
        <v>4.2500000000000003E-2</v>
      </c>
      <c r="O413" s="184" t="s">
        <v>630</v>
      </c>
      <c r="P413" s="184" t="s">
        <v>630</v>
      </c>
      <c r="Q413" s="184" t="s">
        <v>630</v>
      </c>
      <c r="R413" s="184">
        <v>3.3333333333333333E-2</v>
      </c>
      <c r="S413" s="184">
        <v>0.04</v>
      </c>
      <c r="T413" s="184" t="s">
        <v>630</v>
      </c>
      <c r="U413" s="184">
        <v>0.32950000000000002</v>
      </c>
      <c r="V413" s="184" t="s">
        <v>630</v>
      </c>
      <c r="W413" s="175"/>
      <c r="X413" s="176"/>
      <c r="Y413" s="176"/>
      <c r="Z413" s="176"/>
      <c r="AA413" s="176"/>
      <c r="AB413" s="176"/>
      <c r="AC413" s="176"/>
      <c r="AD413" s="176"/>
      <c r="AE413" s="176"/>
      <c r="AF413" s="176"/>
      <c r="AG413" s="176"/>
      <c r="AH413" s="176"/>
      <c r="AI413" s="176"/>
      <c r="AJ413" s="176"/>
      <c r="AK413" s="176"/>
      <c r="AL413" s="176"/>
      <c r="AM413" s="176"/>
      <c r="AN413" s="176"/>
      <c r="AO413" s="176"/>
      <c r="AP413" s="176"/>
      <c r="AQ413" s="176"/>
      <c r="AR413" s="176"/>
      <c r="AS413" s="176"/>
      <c r="AT413" s="176"/>
      <c r="AU413" s="176"/>
      <c r="AV413" s="176"/>
      <c r="AW413" s="176"/>
      <c r="AX413" s="176"/>
      <c r="AY413" s="176"/>
      <c r="AZ413" s="176"/>
      <c r="BA413" s="176"/>
      <c r="BB413" s="176"/>
      <c r="BC413" s="176"/>
      <c r="BD413" s="176"/>
      <c r="BE413" s="176"/>
      <c r="BF413" s="176"/>
      <c r="BG413" s="176"/>
      <c r="BH413" s="176"/>
      <c r="BI413" s="176"/>
      <c r="BJ413" s="176"/>
      <c r="BK413" s="176"/>
      <c r="BL413" s="176"/>
      <c r="BM413" s="68"/>
    </row>
    <row r="414" spans="1:65">
      <c r="A414" s="32"/>
      <c r="B414" s="2" t="s">
        <v>243</v>
      </c>
      <c r="C414" s="30"/>
      <c r="D414" s="24">
        <v>3.15E-2</v>
      </c>
      <c r="E414" s="24">
        <v>4.9999999999999996E-2</v>
      </c>
      <c r="F414" s="24">
        <v>0.05</v>
      </c>
      <c r="G414" s="24">
        <v>0.04</v>
      </c>
      <c r="H414" s="24">
        <v>0.03</v>
      </c>
      <c r="I414" s="24">
        <v>0.04</v>
      </c>
      <c r="J414" s="24">
        <v>0.03</v>
      </c>
      <c r="K414" s="24">
        <v>0.04</v>
      </c>
      <c r="L414" s="24" t="s">
        <v>630</v>
      </c>
      <c r="M414" s="24">
        <v>1</v>
      </c>
      <c r="N414" s="24">
        <v>4.1500000000000002E-2</v>
      </c>
      <c r="O414" s="24" t="s">
        <v>630</v>
      </c>
      <c r="P414" s="24" t="s">
        <v>630</v>
      </c>
      <c r="Q414" s="24" t="s">
        <v>630</v>
      </c>
      <c r="R414" s="24">
        <v>0.03</v>
      </c>
      <c r="S414" s="24">
        <v>0.04</v>
      </c>
      <c r="T414" s="24" t="s">
        <v>630</v>
      </c>
      <c r="U414" s="24">
        <v>0.23399999999999999</v>
      </c>
      <c r="V414" s="24" t="s">
        <v>630</v>
      </c>
      <c r="W414" s="175"/>
      <c r="X414" s="176"/>
      <c r="Y414" s="176"/>
      <c r="Z414" s="176"/>
      <c r="AA414" s="176"/>
      <c r="AB414" s="176"/>
      <c r="AC414" s="176"/>
      <c r="AD414" s="176"/>
      <c r="AE414" s="176"/>
      <c r="AF414" s="176"/>
      <c r="AG414" s="176"/>
      <c r="AH414" s="176"/>
      <c r="AI414" s="176"/>
      <c r="AJ414" s="176"/>
      <c r="AK414" s="176"/>
      <c r="AL414" s="176"/>
      <c r="AM414" s="176"/>
      <c r="AN414" s="176"/>
      <c r="AO414" s="176"/>
      <c r="AP414" s="176"/>
      <c r="AQ414" s="176"/>
      <c r="AR414" s="176"/>
      <c r="AS414" s="176"/>
      <c r="AT414" s="176"/>
      <c r="AU414" s="176"/>
      <c r="AV414" s="176"/>
      <c r="AW414" s="176"/>
      <c r="AX414" s="176"/>
      <c r="AY414" s="176"/>
      <c r="AZ414" s="176"/>
      <c r="BA414" s="176"/>
      <c r="BB414" s="176"/>
      <c r="BC414" s="176"/>
      <c r="BD414" s="176"/>
      <c r="BE414" s="176"/>
      <c r="BF414" s="176"/>
      <c r="BG414" s="176"/>
      <c r="BH414" s="176"/>
      <c r="BI414" s="176"/>
      <c r="BJ414" s="176"/>
      <c r="BK414" s="176"/>
      <c r="BL414" s="176"/>
      <c r="BM414" s="68"/>
    </row>
    <row r="415" spans="1:65">
      <c r="A415" s="32"/>
      <c r="B415" s="2" t="s">
        <v>244</v>
      </c>
      <c r="C415" s="30"/>
      <c r="D415" s="24">
        <v>4.8442405665559884E-3</v>
      </c>
      <c r="E415" s="24">
        <v>5.1639777949432208E-3</v>
      </c>
      <c r="F415" s="24">
        <v>7.5277265270908564E-3</v>
      </c>
      <c r="G415" s="24">
        <v>5.1639777949432242E-3</v>
      </c>
      <c r="H415" s="24">
        <v>5.1639777949432234E-3</v>
      </c>
      <c r="I415" s="24">
        <v>0</v>
      </c>
      <c r="J415" s="24">
        <v>7.5277265270908217E-3</v>
      </c>
      <c r="K415" s="24">
        <v>4.0824829046386306E-3</v>
      </c>
      <c r="L415" s="24" t="s">
        <v>630</v>
      </c>
      <c r="M415" s="24" t="s">
        <v>630</v>
      </c>
      <c r="N415" s="24">
        <v>7.8676553051083876E-3</v>
      </c>
      <c r="O415" s="24" t="s">
        <v>630</v>
      </c>
      <c r="P415" s="24" t="s">
        <v>630</v>
      </c>
      <c r="Q415" s="24" t="s">
        <v>630</v>
      </c>
      <c r="R415" s="24">
        <v>5.1639777949432242E-3</v>
      </c>
      <c r="S415" s="24">
        <v>0</v>
      </c>
      <c r="T415" s="24" t="s">
        <v>630</v>
      </c>
      <c r="U415" s="24">
        <v>0.30172885178583764</v>
      </c>
      <c r="V415" s="24" t="s">
        <v>630</v>
      </c>
      <c r="W415" s="175"/>
      <c r="X415" s="176"/>
      <c r="Y415" s="176"/>
      <c r="Z415" s="176"/>
      <c r="AA415" s="176"/>
      <c r="AB415" s="176"/>
      <c r="AC415" s="176"/>
      <c r="AD415" s="176"/>
      <c r="AE415" s="176"/>
      <c r="AF415" s="176"/>
      <c r="AG415" s="176"/>
      <c r="AH415" s="176"/>
      <c r="AI415" s="176"/>
      <c r="AJ415" s="176"/>
      <c r="AK415" s="176"/>
      <c r="AL415" s="176"/>
      <c r="AM415" s="176"/>
      <c r="AN415" s="176"/>
      <c r="AO415" s="176"/>
      <c r="AP415" s="176"/>
      <c r="AQ415" s="176"/>
      <c r="AR415" s="176"/>
      <c r="AS415" s="176"/>
      <c r="AT415" s="176"/>
      <c r="AU415" s="176"/>
      <c r="AV415" s="176"/>
      <c r="AW415" s="176"/>
      <c r="AX415" s="176"/>
      <c r="AY415" s="176"/>
      <c r="AZ415" s="176"/>
      <c r="BA415" s="176"/>
      <c r="BB415" s="176"/>
      <c r="BC415" s="176"/>
      <c r="BD415" s="176"/>
      <c r="BE415" s="176"/>
      <c r="BF415" s="176"/>
      <c r="BG415" s="176"/>
      <c r="BH415" s="176"/>
      <c r="BI415" s="176"/>
      <c r="BJ415" s="176"/>
      <c r="BK415" s="176"/>
      <c r="BL415" s="176"/>
      <c r="BM415" s="68"/>
    </row>
    <row r="416" spans="1:65">
      <c r="A416" s="32"/>
      <c r="B416" s="2" t="s">
        <v>86</v>
      </c>
      <c r="C416" s="30"/>
      <c r="D416" s="12">
        <v>0.15297601789124174</v>
      </c>
      <c r="E416" s="12">
        <v>0.1106566670344976</v>
      </c>
      <c r="F416" s="12">
        <v>0.15574606607774186</v>
      </c>
      <c r="G416" s="12">
        <v>0.11916871834484363</v>
      </c>
      <c r="H416" s="12">
        <v>0.1549193338482967</v>
      </c>
      <c r="I416" s="12">
        <v>0</v>
      </c>
      <c r="J416" s="12">
        <v>0.26568446566202902</v>
      </c>
      <c r="K416" s="12">
        <v>0.10649955403405122</v>
      </c>
      <c r="L416" s="12" t="s">
        <v>630</v>
      </c>
      <c r="M416" s="12" t="s">
        <v>630</v>
      </c>
      <c r="N416" s="12">
        <v>0.18512130129666793</v>
      </c>
      <c r="O416" s="12" t="s">
        <v>630</v>
      </c>
      <c r="P416" s="12" t="s">
        <v>630</v>
      </c>
      <c r="Q416" s="12" t="s">
        <v>630</v>
      </c>
      <c r="R416" s="12">
        <v>0.15491933384829673</v>
      </c>
      <c r="S416" s="12">
        <v>0</v>
      </c>
      <c r="T416" s="12" t="s">
        <v>630</v>
      </c>
      <c r="U416" s="12">
        <v>0.91571730435762555</v>
      </c>
      <c r="V416" s="12" t="s">
        <v>630</v>
      </c>
      <c r="W416" s="107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67"/>
    </row>
    <row r="417" spans="1:65">
      <c r="A417" s="32"/>
      <c r="B417" s="2" t="s">
        <v>245</v>
      </c>
      <c r="C417" s="30"/>
      <c r="D417" s="12">
        <v>-0.18199608610567497</v>
      </c>
      <c r="E417" s="12">
        <v>0.20547945205479468</v>
      </c>
      <c r="F417" s="12">
        <v>0.2485322896281803</v>
      </c>
      <c r="G417" s="12">
        <v>0.11937377690802364</v>
      </c>
      <c r="H417" s="12">
        <v>-0.13894324853228945</v>
      </c>
      <c r="I417" s="12">
        <v>3.3268101761252611E-2</v>
      </c>
      <c r="J417" s="12">
        <v>-0.26810176125244611</v>
      </c>
      <c r="K417" s="12">
        <v>-9.7847358121327943E-3</v>
      </c>
      <c r="L417" s="12" t="s">
        <v>630</v>
      </c>
      <c r="M417" s="12">
        <v>24.831702544031316</v>
      </c>
      <c r="N417" s="12">
        <v>9.7847358121331052E-2</v>
      </c>
      <c r="O417" s="12" t="s">
        <v>630</v>
      </c>
      <c r="P417" s="12" t="s">
        <v>630</v>
      </c>
      <c r="Q417" s="12" t="s">
        <v>630</v>
      </c>
      <c r="R417" s="12">
        <v>-0.13894324853228945</v>
      </c>
      <c r="S417" s="12">
        <v>3.3268101761252611E-2</v>
      </c>
      <c r="T417" s="12" t="s">
        <v>630</v>
      </c>
      <c r="U417" s="12">
        <v>7.5115459882583195</v>
      </c>
      <c r="V417" s="12" t="s">
        <v>630</v>
      </c>
      <c r="W417" s="107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67"/>
    </row>
    <row r="418" spans="1:65">
      <c r="A418" s="32"/>
      <c r="B418" s="55" t="s">
        <v>246</v>
      </c>
      <c r="C418" s="56"/>
      <c r="D418" s="54">
        <v>0.67</v>
      </c>
      <c r="E418" s="54">
        <v>0.19</v>
      </c>
      <c r="F418" s="54">
        <v>0.28999999999999998</v>
      </c>
      <c r="G418" s="54">
        <v>0</v>
      </c>
      <c r="H418" s="54">
        <v>0.57999999999999996</v>
      </c>
      <c r="I418" s="54">
        <v>0.19</v>
      </c>
      <c r="J418" s="54">
        <v>0.87</v>
      </c>
      <c r="K418" s="54">
        <v>0.28999999999999998</v>
      </c>
      <c r="L418" s="54">
        <v>1.06</v>
      </c>
      <c r="M418" s="54">
        <v>31.21</v>
      </c>
      <c r="N418" s="54">
        <v>0.05</v>
      </c>
      <c r="O418" s="54">
        <v>55.29</v>
      </c>
      <c r="P418" s="54">
        <v>26.39</v>
      </c>
      <c r="Q418" s="54">
        <v>26.39</v>
      </c>
      <c r="R418" s="54">
        <v>0.57999999999999996</v>
      </c>
      <c r="S418" s="54">
        <v>0.19</v>
      </c>
      <c r="T418" s="54">
        <v>141.99</v>
      </c>
      <c r="U418" s="54">
        <v>16.54</v>
      </c>
      <c r="V418" s="54">
        <v>141.99</v>
      </c>
      <c r="W418" s="107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67"/>
    </row>
    <row r="419" spans="1:65">
      <c r="B419" s="33"/>
      <c r="C419" s="19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BM419" s="67"/>
    </row>
    <row r="420" spans="1:65" ht="15">
      <c r="B420" s="36" t="s">
        <v>511</v>
      </c>
      <c r="BM420" s="29" t="s">
        <v>248</v>
      </c>
    </row>
    <row r="421" spans="1:65" ht="15">
      <c r="A421" s="25" t="s">
        <v>11</v>
      </c>
      <c r="B421" s="17" t="s">
        <v>115</v>
      </c>
      <c r="C421" s="14" t="s">
        <v>116</v>
      </c>
      <c r="D421" s="15" t="s">
        <v>209</v>
      </c>
      <c r="E421" s="10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9">
        <v>1</v>
      </c>
    </row>
    <row r="422" spans="1:65">
      <c r="A422" s="32"/>
      <c r="B422" s="18" t="s">
        <v>210</v>
      </c>
      <c r="C422" s="7" t="s">
        <v>210</v>
      </c>
      <c r="D422" s="105" t="s">
        <v>215</v>
      </c>
      <c r="E422" s="10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9" t="s">
        <v>3</v>
      </c>
    </row>
    <row r="423" spans="1:65">
      <c r="A423" s="32"/>
      <c r="B423" s="18"/>
      <c r="C423" s="7"/>
      <c r="D423" s="8" t="s">
        <v>249</v>
      </c>
      <c r="E423" s="10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9">
        <v>2</v>
      </c>
    </row>
    <row r="424" spans="1:65">
      <c r="A424" s="32"/>
      <c r="B424" s="18"/>
      <c r="C424" s="7"/>
      <c r="D424" s="26" t="s">
        <v>281</v>
      </c>
      <c r="E424" s="10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9">
        <v>2</v>
      </c>
    </row>
    <row r="425" spans="1:65">
      <c r="A425" s="32"/>
      <c r="B425" s="17">
        <v>1</v>
      </c>
      <c r="C425" s="13">
        <v>1</v>
      </c>
      <c r="D425" s="20">
        <v>0.2</v>
      </c>
      <c r="E425" s="10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9">
        <v>1</v>
      </c>
    </row>
    <row r="426" spans="1:65">
      <c r="A426" s="32"/>
      <c r="B426" s="18">
        <v>1</v>
      </c>
      <c r="C426" s="7">
        <v>2</v>
      </c>
      <c r="D426" s="9">
        <v>0.2</v>
      </c>
      <c r="E426" s="10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9" t="e">
        <v>#N/A</v>
      </c>
    </row>
    <row r="427" spans="1:65">
      <c r="A427" s="32"/>
      <c r="B427" s="18">
        <v>1</v>
      </c>
      <c r="C427" s="7">
        <v>3</v>
      </c>
      <c r="D427" s="9">
        <v>0.3</v>
      </c>
      <c r="E427" s="10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9">
        <v>16</v>
      </c>
    </row>
    <row r="428" spans="1:65">
      <c r="A428" s="32"/>
      <c r="B428" s="18">
        <v>1</v>
      </c>
      <c r="C428" s="7">
        <v>4</v>
      </c>
      <c r="D428" s="9">
        <v>0.2</v>
      </c>
      <c r="E428" s="10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9">
        <v>0.21666666666666701</v>
      </c>
    </row>
    <row r="429" spans="1:65">
      <c r="A429" s="32"/>
      <c r="B429" s="18">
        <v>1</v>
      </c>
      <c r="C429" s="7">
        <v>5</v>
      </c>
      <c r="D429" s="9">
        <v>0.2</v>
      </c>
      <c r="E429" s="10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9">
        <v>20</v>
      </c>
    </row>
    <row r="430" spans="1:65">
      <c r="A430" s="32"/>
      <c r="B430" s="18">
        <v>1</v>
      </c>
      <c r="C430" s="7">
        <v>6</v>
      </c>
      <c r="D430" s="9">
        <v>0.2</v>
      </c>
      <c r="E430" s="10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67"/>
    </row>
    <row r="431" spans="1:65">
      <c r="A431" s="32"/>
      <c r="B431" s="19" t="s">
        <v>242</v>
      </c>
      <c r="C431" s="11"/>
      <c r="D431" s="23">
        <v>0.21666666666666665</v>
      </c>
      <c r="E431" s="10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7"/>
    </row>
    <row r="432" spans="1:65">
      <c r="A432" s="32"/>
      <c r="B432" s="2" t="s">
        <v>243</v>
      </c>
      <c r="C432" s="30"/>
      <c r="D432" s="10">
        <v>0.2</v>
      </c>
      <c r="E432" s="10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67"/>
    </row>
    <row r="433" spans="1:65">
      <c r="A433" s="32"/>
      <c r="B433" s="2" t="s">
        <v>244</v>
      </c>
      <c r="C433" s="30"/>
      <c r="D433" s="24">
        <v>4.0824829046386638E-2</v>
      </c>
      <c r="E433" s="10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67"/>
    </row>
    <row r="434" spans="1:65">
      <c r="A434" s="32"/>
      <c r="B434" s="2" t="s">
        <v>86</v>
      </c>
      <c r="C434" s="30"/>
      <c r="D434" s="12">
        <v>0.18842228790639989</v>
      </c>
      <c r="E434" s="10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67"/>
    </row>
    <row r="435" spans="1:65">
      <c r="A435" s="32"/>
      <c r="B435" s="2" t="s">
        <v>245</v>
      </c>
      <c r="C435" s="30"/>
      <c r="D435" s="12">
        <v>-1.6653345369377348E-15</v>
      </c>
      <c r="E435" s="10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67"/>
    </row>
    <row r="436" spans="1:65">
      <c r="A436" s="32"/>
      <c r="B436" s="55" t="s">
        <v>246</v>
      </c>
      <c r="C436" s="56"/>
      <c r="D436" s="54" t="s">
        <v>247</v>
      </c>
      <c r="E436" s="10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67"/>
    </row>
    <row r="437" spans="1:65">
      <c r="B437" s="33"/>
      <c r="C437" s="19"/>
      <c r="D437" s="28"/>
      <c r="BM437" s="67"/>
    </row>
    <row r="438" spans="1:65" ht="15">
      <c r="B438" s="36" t="s">
        <v>512</v>
      </c>
      <c r="BM438" s="29" t="s">
        <v>66</v>
      </c>
    </row>
    <row r="439" spans="1:65" ht="15">
      <c r="A439" s="25" t="s">
        <v>14</v>
      </c>
      <c r="B439" s="17" t="s">
        <v>115</v>
      </c>
      <c r="C439" s="14" t="s">
        <v>116</v>
      </c>
      <c r="D439" s="15" t="s">
        <v>209</v>
      </c>
      <c r="E439" s="16" t="s">
        <v>209</v>
      </c>
      <c r="F439" s="16" t="s">
        <v>209</v>
      </c>
      <c r="G439" s="16" t="s">
        <v>209</v>
      </c>
      <c r="H439" s="16" t="s">
        <v>209</v>
      </c>
      <c r="I439" s="16" t="s">
        <v>209</v>
      </c>
      <c r="J439" s="16" t="s">
        <v>209</v>
      </c>
      <c r="K439" s="16" t="s">
        <v>209</v>
      </c>
      <c r="L439" s="16" t="s">
        <v>209</v>
      </c>
      <c r="M439" s="16" t="s">
        <v>209</v>
      </c>
      <c r="N439" s="16" t="s">
        <v>209</v>
      </c>
      <c r="O439" s="16" t="s">
        <v>209</v>
      </c>
      <c r="P439" s="16" t="s">
        <v>209</v>
      </c>
      <c r="Q439" s="16" t="s">
        <v>209</v>
      </c>
      <c r="R439" s="16" t="s">
        <v>209</v>
      </c>
      <c r="S439" s="16" t="s">
        <v>209</v>
      </c>
      <c r="T439" s="107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9">
        <v>1</v>
      </c>
    </row>
    <row r="440" spans="1:65">
      <c r="A440" s="32"/>
      <c r="B440" s="18" t="s">
        <v>210</v>
      </c>
      <c r="C440" s="7" t="s">
        <v>210</v>
      </c>
      <c r="D440" s="105" t="s">
        <v>213</v>
      </c>
      <c r="E440" s="106" t="s">
        <v>214</v>
      </c>
      <c r="F440" s="106" t="s">
        <v>215</v>
      </c>
      <c r="G440" s="106" t="s">
        <v>216</v>
      </c>
      <c r="H440" s="106" t="s">
        <v>217</v>
      </c>
      <c r="I440" s="106" t="s">
        <v>218</v>
      </c>
      <c r="J440" s="106" t="s">
        <v>219</v>
      </c>
      <c r="K440" s="106" t="s">
        <v>220</v>
      </c>
      <c r="L440" s="106" t="s">
        <v>221</v>
      </c>
      <c r="M440" s="106" t="s">
        <v>222</v>
      </c>
      <c r="N440" s="106" t="s">
        <v>223</v>
      </c>
      <c r="O440" s="106" t="s">
        <v>226</v>
      </c>
      <c r="P440" s="106" t="s">
        <v>229</v>
      </c>
      <c r="Q440" s="106" t="s">
        <v>231</v>
      </c>
      <c r="R440" s="106" t="s">
        <v>232</v>
      </c>
      <c r="S440" s="106" t="s">
        <v>234</v>
      </c>
      <c r="T440" s="107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9" t="s">
        <v>3</v>
      </c>
    </row>
    <row r="441" spans="1:65">
      <c r="A441" s="32"/>
      <c r="B441" s="18"/>
      <c r="C441" s="7"/>
      <c r="D441" s="8" t="s">
        <v>249</v>
      </c>
      <c r="E441" s="9" t="s">
        <v>249</v>
      </c>
      <c r="F441" s="9" t="s">
        <v>249</v>
      </c>
      <c r="G441" s="9" t="s">
        <v>249</v>
      </c>
      <c r="H441" s="9" t="s">
        <v>249</v>
      </c>
      <c r="I441" s="9" t="s">
        <v>249</v>
      </c>
      <c r="J441" s="9" t="s">
        <v>249</v>
      </c>
      <c r="K441" s="9" t="s">
        <v>249</v>
      </c>
      <c r="L441" s="9" t="s">
        <v>278</v>
      </c>
      <c r="M441" s="9" t="s">
        <v>249</v>
      </c>
      <c r="N441" s="9" t="s">
        <v>278</v>
      </c>
      <c r="O441" s="9" t="s">
        <v>278</v>
      </c>
      <c r="P441" s="9" t="s">
        <v>278</v>
      </c>
      <c r="Q441" s="9" t="s">
        <v>278</v>
      </c>
      <c r="R441" s="9" t="s">
        <v>278</v>
      </c>
      <c r="S441" s="9" t="s">
        <v>278</v>
      </c>
      <c r="T441" s="107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9">
        <v>2</v>
      </c>
    </row>
    <row r="442" spans="1:65">
      <c r="A442" s="32"/>
      <c r="B442" s="18"/>
      <c r="C442" s="7"/>
      <c r="D442" s="26" t="s">
        <v>280</v>
      </c>
      <c r="E442" s="26" t="s">
        <v>251</v>
      </c>
      <c r="F442" s="26" t="s">
        <v>281</v>
      </c>
      <c r="G442" s="26" t="s">
        <v>281</v>
      </c>
      <c r="H442" s="26" t="s">
        <v>281</v>
      </c>
      <c r="I442" s="26" t="s">
        <v>281</v>
      </c>
      <c r="J442" s="26" t="s">
        <v>281</v>
      </c>
      <c r="K442" s="26" t="s">
        <v>281</v>
      </c>
      <c r="L442" s="26" t="s">
        <v>280</v>
      </c>
      <c r="M442" s="26" t="s">
        <v>281</v>
      </c>
      <c r="N442" s="26" t="s">
        <v>280</v>
      </c>
      <c r="O442" s="26" t="s">
        <v>281</v>
      </c>
      <c r="P442" s="26" t="s">
        <v>282</v>
      </c>
      <c r="Q442" s="26" t="s">
        <v>279</v>
      </c>
      <c r="R442" s="26" t="s">
        <v>279</v>
      </c>
      <c r="S442" s="26" t="s">
        <v>279</v>
      </c>
      <c r="T442" s="107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9">
        <v>3</v>
      </c>
    </row>
    <row r="443" spans="1:65">
      <c r="A443" s="32"/>
      <c r="B443" s="17">
        <v>1</v>
      </c>
      <c r="C443" s="13">
        <v>1</v>
      </c>
      <c r="D443" s="100">
        <v>0.1</v>
      </c>
      <c r="E443" s="20">
        <v>0.12</v>
      </c>
      <c r="F443" s="21">
        <v>0.12</v>
      </c>
      <c r="G443" s="20">
        <v>0.11</v>
      </c>
      <c r="H443" s="21">
        <v>0.109</v>
      </c>
      <c r="I443" s="20">
        <v>0.109</v>
      </c>
      <c r="J443" s="21">
        <v>0.123</v>
      </c>
      <c r="K443" s="20">
        <v>0.108</v>
      </c>
      <c r="L443" s="20">
        <v>0.13</v>
      </c>
      <c r="M443" s="20">
        <v>0.11</v>
      </c>
      <c r="N443" s="20">
        <v>0.11706582188263977</v>
      </c>
      <c r="O443" s="108">
        <v>0.107</v>
      </c>
      <c r="P443" s="20">
        <v>0.1</v>
      </c>
      <c r="Q443" s="20">
        <v>0.12</v>
      </c>
      <c r="R443" s="20">
        <v>0.12</v>
      </c>
      <c r="S443" s="100">
        <v>0.1</v>
      </c>
      <c r="T443" s="107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9">
        <v>1</v>
      </c>
    </row>
    <row r="444" spans="1:65">
      <c r="A444" s="32"/>
      <c r="B444" s="18">
        <v>1</v>
      </c>
      <c r="C444" s="7">
        <v>2</v>
      </c>
      <c r="D444" s="101">
        <v>0.1</v>
      </c>
      <c r="E444" s="9">
        <v>0.1</v>
      </c>
      <c r="F444" s="22">
        <v>0.13</v>
      </c>
      <c r="G444" s="9">
        <v>0.109</v>
      </c>
      <c r="H444" s="22">
        <v>0.114</v>
      </c>
      <c r="I444" s="9">
        <v>0.111</v>
      </c>
      <c r="J444" s="22">
        <v>0.11700000000000001</v>
      </c>
      <c r="K444" s="9">
        <v>0.115</v>
      </c>
      <c r="L444" s="9">
        <v>0.12</v>
      </c>
      <c r="M444" s="9">
        <v>0.11</v>
      </c>
      <c r="N444" s="9">
        <v>0.12291507127814956</v>
      </c>
      <c r="O444" s="9">
        <v>0.114</v>
      </c>
      <c r="P444" s="9">
        <v>0.1</v>
      </c>
      <c r="Q444" s="9">
        <v>0.12</v>
      </c>
      <c r="R444" s="9">
        <v>0.1</v>
      </c>
      <c r="S444" s="101">
        <v>0.1</v>
      </c>
      <c r="T444" s="107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9" t="e">
        <v>#N/A</v>
      </c>
    </row>
    <row r="445" spans="1:65">
      <c r="A445" s="32"/>
      <c r="B445" s="18">
        <v>1</v>
      </c>
      <c r="C445" s="7">
        <v>3</v>
      </c>
      <c r="D445" s="101">
        <v>0.11</v>
      </c>
      <c r="E445" s="9">
        <v>0.11</v>
      </c>
      <c r="F445" s="22">
        <v>0.12</v>
      </c>
      <c r="G445" s="9">
        <v>0.11600000000000001</v>
      </c>
      <c r="H445" s="22">
        <v>0.124</v>
      </c>
      <c r="I445" s="9">
        <v>0.106</v>
      </c>
      <c r="J445" s="22">
        <v>0.12099999999999998</v>
      </c>
      <c r="K445" s="22">
        <v>0.11</v>
      </c>
      <c r="L445" s="10">
        <v>0.11</v>
      </c>
      <c r="M445" s="10">
        <v>0.12</v>
      </c>
      <c r="N445" s="10">
        <v>0.12754687752206414</v>
      </c>
      <c r="O445" s="10">
        <v>0.115</v>
      </c>
      <c r="P445" s="10">
        <v>0.1</v>
      </c>
      <c r="Q445" s="10">
        <v>0.12</v>
      </c>
      <c r="R445" s="10">
        <v>0.11</v>
      </c>
      <c r="S445" s="103">
        <v>0.1</v>
      </c>
      <c r="T445" s="107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9">
        <v>16</v>
      </c>
    </row>
    <row r="446" spans="1:65">
      <c r="A446" s="32"/>
      <c r="B446" s="18">
        <v>1</v>
      </c>
      <c r="C446" s="7">
        <v>4</v>
      </c>
      <c r="D446" s="101">
        <v>0.1</v>
      </c>
      <c r="E446" s="9">
        <v>0.12</v>
      </c>
      <c r="F446" s="22">
        <v>0.12</v>
      </c>
      <c r="G446" s="9">
        <v>0.114</v>
      </c>
      <c r="H446" s="22">
        <v>0.106</v>
      </c>
      <c r="I446" s="9">
        <v>0.109</v>
      </c>
      <c r="J446" s="22">
        <v>0.11899999999999999</v>
      </c>
      <c r="K446" s="22">
        <v>0.104</v>
      </c>
      <c r="L446" s="10">
        <v>0.11</v>
      </c>
      <c r="M446" s="10">
        <v>0.12</v>
      </c>
      <c r="N446" s="10">
        <v>0.11410863385116393</v>
      </c>
      <c r="O446" s="10">
        <v>0.11799999999999999</v>
      </c>
      <c r="P446" s="109">
        <v>0.2</v>
      </c>
      <c r="Q446" s="10">
        <v>0.11</v>
      </c>
      <c r="R446" s="10">
        <v>0.11</v>
      </c>
      <c r="S446" s="103">
        <v>0.1</v>
      </c>
      <c r="T446" s="107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9">
        <v>0.11384863267925623</v>
      </c>
    </row>
    <row r="447" spans="1:65">
      <c r="A447" s="32"/>
      <c r="B447" s="18">
        <v>1</v>
      </c>
      <c r="C447" s="7">
        <v>5</v>
      </c>
      <c r="D447" s="101">
        <v>0.1</v>
      </c>
      <c r="E447" s="9">
        <v>0.11</v>
      </c>
      <c r="F447" s="9">
        <v>0.13</v>
      </c>
      <c r="G447" s="9">
        <v>0.112</v>
      </c>
      <c r="H447" s="9">
        <v>0.11799999999999999</v>
      </c>
      <c r="I447" s="9">
        <v>0.111</v>
      </c>
      <c r="J447" s="9">
        <v>0.123</v>
      </c>
      <c r="K447" s="9">
        <v>0.11600000000000001</v>
      </c>
      <c r="L447" s="9">
        <v>0.11</v>
      </c>
      <c r="M447" s="9">
        <v>0.11</v>
      </c>
      <c r="N447" s="9">
        <v>0.1208716165906171</v>
      </c>
      <c r="O447" s="9">
        <v>0.11799999999999999</v>
      </c>
      <c r="P447" s="9">
        <v>0.1</v>
      </c>
      <c r="Q447" s="9">
        <v>0.11</v>
      </c>
      <c r="R447" s="9">
        <v>0.11</v>
      </c>
      <c r="S447" s="101">
        <v>0.1</v>
      </c>
      <c r="T447" s="107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9">
        <v>87</v>
      </c>
    </row>
    <row r="448" spans="1:65">
      <c r="A448" s="32"/>
      <c r="B448" s="18">
        <v>1</v>
      </c>
      <c r="C448" s="7">
        <v>6</v>
      </c>
      <c r="D448" s="101">
        <v>0.1</v>
      </c>
      <c r="E448" s="9">
        <v>0.11</v>
      </c>
      <c r="F448" s="9">
        <v>0.11</v>
      </c>
      <c r="G448" s="9">
        <v>0.105</v>
      </c>
      <c r="H448" s="9">
        <v>0.12</v>
      </c>
      <c r="I448" s="9">
        <v>0.11</v>
      </c>
      <c r="J448" s="9">
        <v>0.12</v>
      </c>
      <c r="K448" s="9">
        <v>0.108</v>
      </c>
      <c r="L448" s="9">
        <v>0.12</v>
      </c>
      <c r="M448" s="9">
        <v>0.11</v>
      </c>
      <c r="N448" s="9">
        <v>0.12417712393288841</v>
      </c>
      <c r="O448" s="9">
        <v>0.11799999999999999</v>
      </c>
      <c r="P448" s="9">
        <v>0.1</v>
      </c>
      <c r="Q448" s="9">
        <v>0.11</v>
      </c>
      <c r="R448" s="9">
        <v>0.12</v>
      </c>
      <c r="S448" s="101">
        <v>0.1</v>
      </c>
      <c r="T448" s="107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67"/>
    </row>
    <row r="449" spans="1:65">
      <c r="A449" s="32"/>
      <c r="B449" s="19" t="s">
        <v>242</v>
      </c>
      <c r="C449" s="11"/>
      <c r="D449" s="23">
        <v>0.10166666666666667</v>
      </c>
      <c r="E449" s="23">
        <v>0.11166666666666668</v>
      </c>
      <c r="F449" s="23">
        <v>0.12166666666666666</v>
      </c>
      <c r="G449" s="23">
        <v>0.111</v>
      </c>
      <c r="H449" s="23">
        <v>0.11516666666666665</v>
      </c>
      <c r="I449" s="23">
        <v>0.10933333333333334</v>
      </c>
      <c r="J449" s="23">
        <v>0.1205</v>
      </c>
      <c r="K449" s="23">
        <v>0.11016666666666668</v>
      </c>
      <c r="L449" s="23">
        <v>0.11666666666666665</v>
      </c>
      <c r="M449" s="23">
        <v>0.11333333333333333</v>
      </c>
      <c r="N449" s="23">
        <v>0.12111419084292048</v>
      </c>
      <c r="O449" s="23">
        <v>0.115</v>
      </c>
      <c r="P449" s="23">
        <v>0.11666666666666665</v>
      </c>
      <c r="Q449" s="23">
        <v>0.11499999999999999</v>
      </c>
      <c r="R449" s="23">
        <v>0.11166666666666668</v>
      </c>
      <c r="S449" s="23">
        <v>9.9999999999999992E-2</v>
      </c>
      <c r="T449" s="107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67"/>
    </row>
    <row r="450" spans="1:65">
      <c r="A450" s="32"/>
      <c r="B450" s="2" t="s">
        <v>243</v>
      </c>
      <c r="C450" s="30"/>
      <c r="D450" s="10">
        <v>0.1</v>
      </c>
      <c r="E450" s="10">
        <v>0.11</v>
      </c>
      <c r="F450" s="10">
        <v>0.12</v>
      </c>
      <c r="G450" s="10">
        <v>0.111</v>
      </c>
      <c r="H450" s="10">
        <v>0.11599999999999999</v>
      </c>
      <c r="I450" s="10">
        <v>0.1095</v>
      </c>
      <c r="J450" s="10">
        <v>0.1205</v>
      </c>
      <c r="K450" s="10">
        <v>0.109</v>
      </c>
      <c r="L450" s="10">
        <v>0.11499999999999999</v>
      </c>
      <c r="M450" s="10">
        <v>0.11</v>
      </c>
      <c r="N450" s="10">
        <v>0.12189334393438334</v>
      </c>
      <c r="O450" s="10">
        <v>0.11649999999999999</v>
      </c>
      <c r="P450" s="10">
        <v>0.1</v>
      </c>
      <c r="Q450" s="10">
        <v>0.11499999999999999</v>
      </c>
      <c r="R450" s="10">
        <v>0.11</v>
      </c>
      <c r="S450" s="10">
        <v>0.1</v>
      </c>
      <c r="T450" s="107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67"/>
    </row>
    <row r="451" spans="1:65">
      <c r="A451" s="32"/>
      <c r="B451" s="2" t="s">
        <v>244</v>
      </c>
      <c r="C451" s="30"/>
      <c r="D451" s="24">
        <v>4.082482904638628E-3</v>
      </c>
      <c r="E451" s="24">
        <v>7.5277265270908061E-3</v>
      </c>
      <c r="F451" s="24">
        <v>7.5277265270908113E-3</v>
      </c>
      <c r="G451" s="24">
        <v>3.8987177379235889E-3</v>
      </c>
      <c r="H451" s="24">
        <v>6.8239773348588032E-3</v>
      </c>
      <c r="I451" s="24">
        <v>1.861898672502527E-3</v>
      </c>
      <c r="J451" s="24">
        <v>2.3452078799117118E-3</v>
      </c>
      <c r="K451" s="24">
        <v>4.5789372857319962E-3</v>
      </c>
      <c r="L451" s="24">
        <v>8.1649658092772612E-3</v>
      </c>
      <c r="M451" s="24">
        <v>5.1639777949432199E-3</v>
      </c>
      <c r="N451" s="24">
        <v>4.8893792988238833E-3</v>
      </c>
      <c r="O451" s="24">
        <v>4.2895221179054411E-3</v>
      </c>
      <c r="P451" s="24">
        <v>4.0824829046386402E-2</v>
      </c>
      <c r="Q451" s="24">
        <v>5.4772255750516587E-3</v>
      </c>
      <c r="R451" s="24">
        <v>7.5277265270908061E-3</v>
      </c>
      <c r="S451" s="24">
        <v>1.5202354861220293E-17</v>
      </c>
      <c r="T451" s="175"/>
      <c r="U451" s="176"/>
      <c r="V451" s="176"/>
      <c r="W451" s="176"/>
      <c r="X451" s="176"/>
      <c r="Y451" s="176"/>
      <c r="Z451" s="176"/>
      <c r="AA451" s="176"/>
      <c r="AB451" s="176"/>
      <c r="AC451" s="176"/>
      <c r="AD451" s="176"/>
      <c r="AE451" s="176"/>
      <c r="AF451" s="176"/>
      <c r="AG451" s="176"/>
      <c r="AH451" s="176"/>
      <c r="AI451" s="176"/>
      <c r="AJ451" s="176"/>
      <c r="AK451" s="176"/>
      <c r="AL451" s="176"/>
      <c r="AM451" s="176"/>
      <c r="AN451" s="176"/>
      <c r="AO451" s="176"/>
      <c r="AP451" s="176"/>
      <c r="AQ451" s="176"/>
      <c r="AR451" s="176"/>
      <c r="AS451" s="176"/>
      <c r="AT451" s="176"/>
      <c r="AU451" s="176"/>
      <c r="AV451" s="176"/>
      <c r="AW451" s="176"/>
      <c r="AX451" s="176"/>
      <c r="AY451" s="176"/>
      <c r="AZ451" s="176"/>
      <c r="BA451" s="176"/>
      <c r="BB451" s="176"/>
      <c r="BC451" s="176"/>
      <c r="BD451" s="176"/>
      <c r="BE451" s="176"/>
      <c r="BF451" s="176"/>
      <c r="BG451" s="176"/>
      <c r="BH451" s="176"/>
      <c r="BI451" s="176"/>
      <c r="BJ451" s="176"/>
      <c r="BK451" s="176"/>
      <c r="BL451" s="176"/>
      <c r="BM451" s="68"/>
    </row>
    <row r="452" spans="1:65">
      <c r="A452" s="32"/>
      <c r="B452" s="2" t="s">
        <v>86</v>
      </c>
      <c r="C452" s="30"/>
      <c r="D452" s="12">
        <v>4.0155569553822573E-2</v>
      </c>
      <c r="E452" s="12">
        <v>6.7412476362007215E-2</v>
      </c>
      <c r="F452" s="12">
        <v>6.1871724880198452E-2</v>
      </c>
      <c r="G452" s="12">
        <v>3.5123583224536833E-2</v>
      </c>
      <c r="H452" s="12">
        <v>5.9253059347543886E-2</v>
      </c>
      <c r="I452" s="12">
        <v>1.7029561028986527E-2</v>
      </c>
      <c r="J452" s="12">
        <v>1.9462306057358606E-2</v>
      </c>
      <c r="K452" s="12">
        <v>4.1563727253240507E-2</v>
      </c>
      <c r="L452" s="12">
        <v>6.9985421222376526E-2</v>
      </c>
      <c r="M452" s="12">
        <v>4.5564509955381353E-2</v>
      </c>
      <c r="N452" s="12">
        <v>4.036999516567949E-2</v>
      </c>
      <c r="O452" s="12">
        <v>3.7300192329612528E-2</v>
      </c>
      <c r="P452" s="12">
        <v>0.34992710611188349</v>
      </c>
      <c r="Q452" s="12">
        <v>4.7628048478710078E-2</v>
      </c>
      <c r="R452" s="12">
        <v>6.7412476362007215E-2</v>
      </c>
      <c r="S452" s="12">
        <v>1.5202354861220294E-16</v>
      </c>
      <c r="T452" s="107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67"/>
    </row>
    <row r="453" spans="1:65">
      <c r="A453" s="32"/>
      <c r="B453" s="2" t="s">
        <v>245</v>
      </c>
      <c r="C453" s="30"/>
      <c r="D453" s="12">
        <v>-0.10700142571680771</v>
      </c>
      <c r="E453" s="12">
        <v>-1.9165500377477218E-2</v>
      </c>
      <c r="F453" s="12">
        <v>6.8670424961853049E-2</v>
      </c>
      <c r="G453" s="12">
        <v>-2.5021228733432599E-2</v>
      </c>
      <c r="H453" s="12">
        <v>1.1577073491288115E-2</v>
      </c>
      <c r="I453" s="12">
        <v>-3.9660549623320995E-2</v>
      </c>
      <c r="J453" s="12">
        <v>5.8422900338931161E-2</v>
      </c>
      <c r="K453" s="12">
        <v>-3.2340889178376742E-2</v>
      </c>
      <c r="L453" s="12">
        <v>2.4752462292187749E-2</v>
      </c>
      <c r="M453" s="12">
        <v>-4.5261794875889327E-3</v>
      </c>
      <c r="N453" s="12">
        <v>6.381770244121765E-2</v>
      </c>
      <c r="O453" s="12">
        <v>1.0113141402299464E-2</v>
      </c>
      <c r="P453" s="12">
        <v>2.4752462292187749E-2</v>
      </c>
      <c r="Q453" s="12">
        <v>1.0113141402299464E-2</v>
      </c>
      <c r="R453" s="12">
        <v>-1.9165500377477218E-2</v>
      </c>
      <c r="S453" s="12">
        <v>-0.1216407466066961</v>
      </c>
      <c r="T453" s="107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67"/>
    </row>
    <row r="454" spans="1:65">
      <c r="A454" s="32"/>
      <c r="B454" s="55" t="s">
        <v>246</v>
      </c>
      <c r="C454" s="56"/>
      <c r="D454" s="54">
        <v>2.7</v>
      </c>
      <c r="E454" s="54">
        <v>0.67</v>
      </c>
      <c r="F454" s="54">
        <v>1.35</v>
      </c>
      <c r="G454" s="54">
        <v>0.81</v>
      </c>
      <c r="H454" s="54">
        <v>0.03</v>
      </c>
      <c r="I454" s="54">
        <v>1.1499999999999999</v>
      </c>
      <c r="J454" s="54">
        <v>1.1100000000000001</v>
      </c>
      <c r="K454" s="54">
        <v>0.98</v>
      </c>
      <c r="L454" s="54">
        <v>0.34</v>
      </c>
      <c r="M454" s="54">
        <v>0.34</v>
      </c>
      <c r="N454" s="54">
        <v>1.24</v>
      </c>
      <c r="O454" s="54">
        <v>0</v>
      </c>
      <c r="P454" s="54">
        <v>0.34</v>
      </c>
      <c r="Q454" s="54">
        <v>0</v>
      </c>
      <c r="R454" s="54">
        <v>0.67</v>
      </c>
      <c r="S454" s="54" t="s">
        <v>247</v>
      </c>
      <c r="T454" s="107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67"/>
    </row>
    <row r="455" spans="1:65">
      <c r="B455" s="33" t="s">
        <v>288</v>
      </c>
      <c r="C455" s="19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BM455" s="67"/>
    </row>
    <row r="456" spans="1:65">
      <c r="BM456" s="67"/>
    </row>
    <row r="457" spans="1:65" ht="15">
      <c r="B457" s="36" t="s">
        <v>513</v>
      </c>
      <c r="BM457" s="29" t="s">
        <v>66</v>
      </c>
    </row>
    <row r="458" spans="1:65" ht="15">
      <c r="A458" s="25" t="s">
        <v>54</v>
      </c>
      <c r="B458" s="17" t="s">
        <v>115</v>
      </c>
      <c r="C458" s="14" t="s">
        <v>116</v>
      </c>
      <c r="D458" s="15" t="s">
        <v>209</v>
      </c>
      <c r="E458" s="16" t="s">
        <v>209</v>
      </c>
      <c r="F458" s="16" t="s">
        <v>209</v>
      </c>
      <c r="G458" s="16" t="s">
        <v>209</v>
      </c>
      <c r="H458" s="16" t="s">
        <v>209</v>
      </c>
      <c r="I458" s="16" t="s">
        <v>209</v>
      </c>
      <c r="J458" s="16" t="s">
        <v>209</v>
      </c>
      <c r="K458" s="16" t="s">
        <v>209</v>
      </c>
      <c r="L458" s="16" t="s">
        <v>209</v>
      </c>
      <c r="M458" s="16" t="s">
        <v>209</v>
      </c>
      <c r="N458" s="16" t="s">
        <v>209</v>
      </c>
      <c r="O458" s="16" t="s">
        <v>209</v>
      </c>
      <c r="P458" s="16" t="s">
        <v>209</v>
      </c>
      <c r="Q458" s="16" t="s">
        <v>209</v>
      </c>
      <c r="R458" s="16" t="s">
        <v>209</v>
      </c>
      <c r="S458" s="16" t="s">
        <v>209</v>
      </c>
      <c r="T458" s="16" t="s">
        <v>209</v>
      </c>
      <c r="U458" s="16" t="s">
        <v>209</v>
      </c>
      <c r="V458" s="16" t="s">
        <v>209</v>
      </c>
      <c r="W458" s="16" t="s">
        <v>209</v>
      </c>
      <c r="X458" s="16" t="s">
        <v>209</v>
      </c>
      <c r="Y458" s="16" t="s">
        <v>209</v>
      </c>
      <c r="Z458" s="16" t="s">
        <v>209</v>
      </c>
      <c r="AA458" s="107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9">
        <v>1</v>
      </c>
    </row>
    <row r="459" spans="1:65">
      <c r="A459" s="32"/>
      <c r="B459" s="18" t="s">
        <v>210</v>
      </c>
      <c r="C459" s="7" t="s">
        <v>210</v>
      </c>
      <c r="D459" s="105" t="s">
        <v>213</v>
      </c>
      <c r="E459" s="106" t="s">
        <v>214</v>
      </c>
      <c r="F459" s="106" t="s">
        <v>215</v>
      </c>
      <c r="G459" s="106" t="s">
        <v>216</v>
      </c>
      <c r="H459" s="106" t="s">
        <v>217</v>
      </c>
      <c r="I459" s="106" t="s">
        <v>218</v>
      </c>
      <c r="J459" s="106" t="s">
        <v>219</v>
      </c>
      <c r="K459" s="106" t="s">
        <v>220</v>
      </c>
      <c r="L459" s="106" t="s">
        <v>221</v>
      </c>
      <c r="M459" s="106" t="s">
        <v>222</v>
      </c>
      <c r="N459" s="106" t="s">
        <v>223</v>
      </c>
      <c r="O459" s="106" t="s">
        <v>224</v>
      </c>
      <c r="P459" s="106" t="s">
        <v>225</v>
      </c>
      <c r="Q459" s="106" t="s">
        <v>226</v>
      </c>
      <c r="R459" s="106" t="s">
        <v>228</v>
      </c>
      <c r="S459" s="106" t="s">
        <v>229</v>
      </c>
      <c r="T459" s="106" t="s">
        <v>230</v>
      </c>
      <c r="U459" s="106" t="s">
        <v>231</v>
      </c>
      <c r="V459" s="106" t="s">
        <v>232</v>
      </c>
      <c r="W459" s="106" t="s">
        <v>233</v>
      </c>
      <c r="X459" s="106" t="s">
        <v>234</v>
      </c>
      <c r="Y459" s="106" t="s">
        <v>235</v>
      </c>
      <c r="Z459" s="106" t="s">
        <v>236</v>
      </c>
      <c r="AA459" s="107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9" t="s">
        <v>1</v>
      </c>
    </row>
    <row r="460" spans="1:65">
      <c r="A460" s="32"/>
      <c r="B460" s="18"/>
      <c r="C460" s="7"/>
      <c r="D460" s="8" t="s">
        <v>277</v>
      </c>
      <c r="E460" s="9" t="s">
        <v>249</v>
      </c>
      <c r="F460" s="9" t="s">
        <v>249</v>
      </c>
      <c r="G460" s="9" t="s">
        <v>249</v>
      </c>
      <c r="H460" s="9" t="s">
        <v>249</v>
      </c>
      <c r="I460" s="9" t="s">
        <v>249</v>
      </c>
      <c r="J460" s="9" t="s">
        <v>249</v>
      </c>
      <c r="K460" s="9" t="s">
        <v>249</v>
      </c>
      <c r="L460" s="9" t="s">
        <v>278</v>
      </c>
      <c r="M460" s="9" t="s">
        <v>249</v>
      </c>
      <c r="N460" s="9" t="s">
        <v>278</v>
      </c>
      <c r="O460" s="9" t="s">
        <v>277</v>
      </c>
      <c r="P460" s="9" t="s">
        <v>249</v>
      </c>
      <c r="Q460" s="9" t="s">
        <v>278</v>
      </c>
      <c r="R460" s="9" t="s">
        <v>278</v>
      </c>
      <c r="S460" s="9" t="s">
        <v>278</v>
      </c>
      <c r="T460" s="9" t="s">
        <v>277</v>
      </c>
      <c r="U460" s="9" t="s">
        <v>278</v>
      </c>
      <c r="V460" s="9" t="s">
        <v>278</v>
      </c>
      <c r="W460" s="9" t="s">
        <v>277</v>
      </c>
      <c r="X460" s="9" t="s">
        <v>278</v>
      </c>
      <c r="Y460" s="9" t="s">
        <v>277</v>
      </c>
      <c r="Z460" s="9" t="s">
        <v>277</v>
      </c>
      <c r="AA460" s="107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9">
        <v>3</v>
      </c>
    </row>
    <row r="461" spans="1:65">
      <c r="A461" s="32"/>
      <c r="B461" s="18"/>
      <c r="C461" s="7"/>
      <c r="D461" s="26" t="s">
        <v>280</v>
      </c>
      <c r="E461" s="26" t="s">
        <v>251</v>
      </c>
      <c r="F461" s="26" t="s">
        <v>281</v>
      </c>
      <c r="G461" s="26" t="s">
        <v>281</v>
      </c>
      <c r="H461" s="26" t="s">
        <v>281</v>
      </c>
      <c r="I461" s="26" t="s">
        <v>281</v>
      </c>
      <c r="J461" s="26" t="s">
        <v>281</v>
      </c>
      <c r="K461" s="26" t="s">
        <v>281</v>
      </c>
      <c r="L461" s="26" t="s">
        <v>280</v>
      </c>
      <c r="M461" s="26" t="s">
        <v>281</v>
      </c>
      <c r="N461" s="26" t="s">
        <v>280</v>
      </c>
      <c r="O461" s="26" t="s">
        <v>281</v>
      </c>
      <c r="P461" s="26" t="s">
        <v>281</v>
      </c>
      <c r="Q461" s="26" t="s">
        <v>281</v>
      </c>
      <c r="R461" s="26" t="s">
        <v>282</v>
      </c>
      <c r="S461" s="26" t="s">
        <v>282</v>
      </c>
      <c r="T461" s="26" t="s">
        <v>279</v>
      </c>
      <c r="U461" s="26" t="s">
        <v>279</v>
      </c>
      <c r="V461" s="26" t="s">
        <v>279</v>
      </c>
      <c r="W461" s="26" t="s">
        <v>283</v>
      </c>
      <c r="X461" s="26" t="s">
        <v>279</v>
      </c>
      <c r="Y461" s="26" t="s">
        <v>281</v>
      </c>
      <c r="Z461" s="26" t="s">
        <v>280</v>
      </c>
      <c r="AA461" s="107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9">
        <v>3</v>
      </c>
    </row>
    <row r="462" spans="1:65">
      <c r="A462" s="32"/>
      <c r="B462" s="17">
        <v>1</v>
      </c>
      <c r="C462" s="13">
        <v>1</v>
      </c>
      <c r="D462" s="174">
        <v>0.43039999999999995</v>
      </c>
      <c r="E462" s="172">
        <v>0.28999999999999998</v>
      </c>
      <c r="F462" s="222">
        <v>0.43</v>
      </c>
      <c r="G462" s="172">
        <v>0.27</v>
      </c>
      <c r="H462" s="173">
        <v>0.28999999999999998</v>
      </c>
      <c r="I462" s="172">
        <v>0.27</v>
      </c>
      <c r="J462" s="173">
        <v>0.28000000000000003</v>
      </c>
      <c r="K462" s="172">
        <v>0.28999999999999998</v>
      </c>
      <c r="L462" s="174">
        <v>0.38</v>
      </c>
      <c r="M462" s="172">
        <v>0.27900000000000003</v>
      </c>
      <c r="N462" s="174">
        <v>0.40186142749999998</v>
      </c>
      <c r="O462" s="172">
        <v>0.26</v>
      </c>
      <c r="P462" s="172">
        <v>0.3</v>
      </c>
      <c r="Q462" s="172">
        <v>0.26</v>
      </c>
      <c r="R462" s="172">
        <v>0.28650474568104478</v>
      </c>
      <c r="S462" s="172">
        <v>0.27</v>
      </c>
      <c r="T462" s="172">
        <v>0.29599999999999999</v>
      </c>
      <c r="U462" s="172">
        <v>0.27</v>
      </c>
      <c r="V462" s="172">
        <v>0.31</v>
      </c>
      <c r="W462" s="172">
        <v>0.31</v>
      </c>
      <c r="X462" s="172">
        <v>0.27</v>
      </c>
      <c r="Y462" s="172">
        <v>0.31</v>
      </c>
      <c r="Z462" s="172">
        <v>0.30959999999999999</v>
      </c>
      <c r="AA462" s="175"/>
      <c r="AB462" s="176"/>
      <c r="AC462" s="176"/>
      <c r="AD462" s="176"/>
      <c r="AE462" s="176"/>
      <c r="AF462" s="176"/>
      <c r="AG462" s="176"/>
      <c r="AH462" s="176"/>
      <c r="AI462" s="176"/>
      <c r="AJ462" s="176"/>
      <c r="AK462" s="176"/>
      <c r="AL462" s="176"/>
      <c r="AM462" s="176"/>
      <c r="AN462" s="176"/>
      <c r="AO462" s="176"/>
      <c r="AP462" s="176"/>
      <c r="AQ462" s="176"/>
      <c r="AR462" s="176"/>
      <c r="AS462" s="176"/>
      <c r="AT462" s="176"/>
      <c r="AU462" s="176"/>
      <c r="AV462" s="176"/>
      <c r="AW462" s="176"/>
      <c r="AX462" s="176"/>
      <c r="AY462" s="176"/>
      <c r="AZ462" s="176"/>
      <c r="BA462" s="176"/>
      <c r="BB462" s="176"/>
      <c r="BC462" s="176"/>
      <c r="BD462" s="176"/>
      <c r="BE462" s="176"/>
      <c r="BF462" s="176"/>
      <c r="BG462" s="176"/>
      <c r="BH462" s="176"/>
      <c r="BI462" s="176"/>
      <c r="BJ462" s="176"/>
      <c r="BK462" s="176"/>
      <c r="BL462" s="176"/>
      <c r="BM462" s="177">
        <v>1</v>
      </c>
    </row>
    <row r="463" spans="1:65">
      <c r="A463" s="32"/>
      <c r="B463" s="18">
        <v>1</v>
      </c>
      <c r="C463" s="7">
        <v>2</v>
      </c>
      <c r="D463" s="181">
        <v>0.42280000000000001</v>
      </c>
      <c r="E463" s="179">
        <v>0.28000000000000003</v>
      </c>
      <c r="F463" s="183">
        <v>0.44</v>
      </c>
      <c r="G463" s="179">
        <v>0.27</v>
      </c>
      <c r="H463" s="180">
        <v>0.3</v>
      </c>
      <c r="I463" s="179">
        <v>0.27</v>
      </c>
      <c r="J463" s="180">
        <v>0.28999999999999998</v>
      </c>
      <c r="K463" s="179">
        <v>0.28000000000000003</v>
      </c>
      <c r="L463" s="181">
        <v>0.378</v>
      </c>
      <c r="M463" s="179">
        <v>0.31</v>
      </c>
      <c r="N463" s="181">
        <v>0.41259801549999991</v>
      </c>
      <c r="O463" s="179">
        <v>0.25</v>
      </c>
      <c r="P463" s="179">
        <v>0.32</v>
      </c>
      <c r="Q463" s="179">
        <v>0.26</v>
      </c>
      <c r="R463" s="179">
        <v>0.29349312267756666</v>
      </c>
      <c r="S463" s="179">
        <v>0.27</v>
      </c>
      <c r="T463" s="179">
        <v>0.29699999999999999</v>
      </c>
      <c r="U463" s="179">
        <v>0.28000000000000003</v>
      </c>
      <c r="V463" s="179">
        <v>0.28000000000000003</v>
      </c>
      <c r="W463" s="179">
        <v>0.28999999999999998</v>
      </c>
      <c r="X463" s="179">
        <v>0.27</v>
      </c>
      <c r="Y463" s="179">
        <v>0.31</v>
      </c>
      <c r="Z463" s="179">
        <v>0.29809999999999998</v>
      </c>
      <c r="AA463" s="175"/>
      <c r="AB463" s="176"/>
      <c r="AC463" s="176"/>
      <c r="AD463" s="176"/>
      <c r="AE463" s="176"/>
      <c r="AF463" s="176"/>
      <c r="AG463" s="176"/>
      <c r="AH463" s="176"/>
      <c r="AI463" s="176"/>
      <c r="AJ463" s="176"/>
      <c r="AK463" s="176"/>
      <c r="AL463" s="176"/>
      <c r="AM463" s="176"/>
      <c r="AN463" s="176"/>
      <c r="AO463" s="176"/>
      <c r="AP463" s="176"/>
      <c r="AQ463" s="176"/>
      <c r="AR463" s="176"/>
      <c r="AS463" s="176"/>
      <c r="AT463" s="176"/>
      <c r="AU463" s="176"/>
      <c r="AV463" s="176"/>
      <c r="AW463" s="176"/>
      <c r="AX463" s="176"/>
      <c r="AY463" s="176"/>
      <c r="AZ463" s="176"/>
      <c r="BA463" s="176"/>
      <c r="BB463" s="176"/>
      <c r="BC463" s="176"/>
      <c r="BD463" s="176"/>
      <c r="BE463" s="176"/>
      <c r="BF463" s="176"/>
      <c r="BG463" s="176"/>
      <c r="BH463" s="176"/>
      <c r="BI463" s="176"/>
      <c r="BJ463" s="176"/>
      <c r="BK463" s="176"/>
      <c r="BL463" s="176"/>
      <c r="BM463" s="177" t="e">
        <v>#N/A</v>
      </c>
    </row>
    <row r="464" spans="1:65">
      <c r="A464" s="32"/>
      <c r="B464" s="18">
        <v>1</v>
      </c>
      <c r="C464" s="7">
        <v>3</v>
      </c>
      <c r="D464" s="181">
        <v>0.44580000000000003</v>
      </c>
      <c r="E464" s="179">
        <v>0.28999999999999998</v>
      </c>
      <c r="F464" s="183">
        <v>0.43</v>
      </c>
      <c r="G464" s="179">
        <v>0.27</v>
      </c>
      <c r="H464" s="180">
        <v>0.28999999999999998</v>
      </c>
      <c r="I464" s="179">
        <v>0.27</v>
      </c>
      <c r="J464" s="180">
        <v>0.28999999999999998</v>
      </c>
      <c r="K464" s="180">
        <v>0.28000000000000003</v>
      </c>
      <c r="L464" s="183">
        <v>0.38700000000000001</v>
      </c>
      <c r="M464" s="24">
        <v>0.3</v>
      </c>
      <c r="N464" s="183">
        <v>0.44221754050000001</v>
      </c>
      <c r="O464" s="24">
        <v>0.25</v>
      </c>
      <c r="P464" s="24">
        <v>0.33</v>
      </c>
      <c r="Q464" s="24">
        <v>0.26</v>
      </c>
      <c r="R464" s="24">
        <v>0.29466736138272231</v>
      </c>
      <c r="S464" s="24">
        <v>0.27</v>
      </c>
      <c r="T464" s="24">
        <v>0.3</v>
      </c>
      <c r="U464" s="24">
        <v>0.27</v>
      </c>
      <c r="V464" s="24">
        <v>0.3</v>
      </c>
      <c r="W464" s="24">
        <v>0.3</v>
      </c>
      <c r="X464" s="24">
        <v>0.27</v>
      </c>
      <c r="Y464" s="24">
        <v>0.31</v>
      </c>
      <c r="Z464" s="24">
        <v>0.29870000000000002</v>
      </c>
      <c r="AA464" s="175"/>
      <c r="AB464" s="176"/>
      <c r="AC464" s="176"/>
      <c r="AD464" s="176"/>
      <c r="AE464" s="176"/>
      <c r="AF464" s="176"/>
      <c r="AG464" s="176"/>
      <c r="AH464" s="176"/>
      <c r="AI464" s="176"/>
      <c r="AJ464" s="176"/>
      <c r="AK464" s="176"/>
      <c r="AL464" s="176"/>
      <c r="AM464" s="176"/>
      <c r="AN464" s="176"/>
      <c r="AO464" s="176"/>
      <c r="AP464" s="176"/>
      <c r="AQ464" s="176"/>
      <c r="AR464" s="176"/>
      <c r="AS464" s="176"/>
      <c r="AT464" s="176"/>
      <c r="AU464" s="176"/>
      <c r="AV464" s="176"/>
      <c r="AW464" s="176"/>
      <c r="AX464" s="176"/>
      <c r="AY464" s="176"/>
      <c r="AZ464" s="176"/>
      <c r="BA464" s="176"/>
      <c r="BB464" s="176"/>
      <c r="BC464" s="176"/>
      <c r="BD464" s="176"/>
      <c r="BE464" s="176"/>
      <c r="BF464" s="176"/>
      <c r="BG464" s="176"/>
      <c r="BH464" s="176"/>
      <c r="BI464" s="176"/>
      <c r="BJ464" s="176"/>
      <c r="BK464" s="176"/>
      <c r="BL464" s="176"/>
      <c r="BM464" s="177">
        <v>16</v>
      </c>
    </row>
    <row r="465" spans="1:65">
      <c r="A465" s="32"/>
      <c r="B465" s="18">
        <v>1</v>
      </c>
      <c r="C465" s="7">
        <v>4</v>
      </c>
      <c r="D465" s="181">
        <v>0.4123</v>
      </c>
      <c r="E465" s="179">
        <v>0.28999999999999998</v>
      </c>
      <c r="F465" s="183">
        <v>0.43</v>
      </c>
      <c r="G465" s="179">
        <v>0.27</v>
      </c>
      <c r="H465" s="180">
        <v>0.3</v>
      </c>
      <c r="I465" s="179">
        <v>0.27</v>
      </c>
      <c r="J465" s="180">
        <v>0.28000000000000003</v>
      </c>
      <c r="K465" s="180">
        <v>0.27</v>
      </c>
      <c r="L465" s="183">
        <v>0.39100000000000001</v>
      </c>
      <c r="M465" s="24">
        <v>0.28999999999999998</v>
      </c>
      <c r="N465" s="183">
        <v>0.42440634018646162</v>
      </c>
      <c r="O465" s="24">
        <v>0.24</v>
      </c>
      <c r="P465" s="24">
        <v>0.33</v>
      </c>
      <c r="Q465" s="24">
        <v>0.26</v>
      </c>
      <c r="R465" s="24">
        <v>0.31087494707890606</v>
      </c>
      <c r="S465" s="24">
        <v>0.27</v>
      </c>
      <c r="T465" s="24">
        <v>0.29499999999999998</v>
      </c>
      <c r="U465" s="24">
        <v>0.28000000000000003</v>
      </c>
      <c r="V465" s="24">
        <v>0.3</v>
      </c>
      <c r="W465" s="24">
        <v>0.3</v>
      </c>
      <c r="X465" s="24">
        <v>0.27</v>
      </c>
      <c r="Y465" s="24">
        <v>0.31</v>
      </c>
      <c r="Z465" s="24">
        <v>0.29122999999999999</v>
      </c>
      <c r="AA465" s="175"/>
      <c r="AB465" s="176"/>
      <c r="AC465" s="176"/>
      <c r="AD465" s="176"/>
      <c r="AE465" s="176"/>
      <c r="AF465" s="176"/>
      <c r="AG465" s="176"/>
      <c r="AH465" s="176"/>
      <c r="AI465" s="176"/>
      <c r="AJ465" s="176"/>
      <c r="AK465" s="176"/>
      <c r="AL465" s="176"/>
      <c r="AM465" s="176"/>
      <c r="AN465" s="176"/>
      <c r="AO465" s="176"/>
      <c r="AP465" s="176"/>
      <c r="AQ465" s="176"/>
      <c r="AR465" s="176"/>
      <c r="AS465" s="176"/>
      <c r="AT465" s="176"/>
      <c r="AU465" s="176"/>
      <c r="AV465" s="176"/>
      <c r="AW465" s="176"/>
      <c r="AX465" s="176"/>
      <c r="AY465" s="176"/>
      <c r="AZ465" s="176"/>
      <c r="BA465" s="176"/>
      <c r="BB465" s="176"/>
      <c r="BC465" s="176"/>
      <c r="BD465" s="176"/>
      <c r="BE465" s="176"/>
      <c r="BF465" s="176"/>
      <c r="BG465" s="176"/>
      <c r="BH465" s="176"/>
      <c r="BI465" s="176"/>
      <c r="BJ465" s="176"/>
      <c r="BK465" s="176"/>
      <c r="BL465" s="176"/>
      <c r="BM465" s="177">
        <v>0.28538333466954535</v>
      </c>
    </row>
    <row r="466" spans="1:65">
      <c r="A466" s="32"/>
      <c r="B466" s="18">
        <v>1</v>
      </c>
      <c r="C466" s="7">
        <v>5</v>
      </c>
      <c r="D466" s="181">
        <v>0.44640000000000002</v>
      </c>
      <c r="E466" s="179">
        <v>0.28999999999999998</v>
      </c>
      <c r="F466" s="181">
        <v>0.4</v>
      </c>
      <c r="G466" s="179">
        <v>0.28000000000000003</v>
      </c>
      <c r="H466" s="179">
        <v>0.3</v>
      </c>
      <c r="I466" s="179">
        <v>0.28000000000000003</v>
      </c>
      <c r="J466" s="179">
        <v>0.3</v>
      </c>
      <c r="K466" s="179">
        <v>0.28000000000000003</v>
      </c>
      <c r="L466" s="181">
        <v>0.39300000000000002</v>
      </c>
      <c r="M466" s="179">
        <v>0.29099999999999998</v>
      </c>
      <c r="N466" s="181">
        <v>0.41933197899999997</v>
      </c>
      <c r="O466" s="179">
        <v>0.25</v>
      </c>
      <c r="P466" s="179">
        <v>0.28999999999999998</v>
      </c>
      <c r="Q466" s="179">
        <v>0.25</v>
      </c>
      <c r="R466" s="179">
        <v>0.29118516273179296</v>
      </c>
      <c r="S466" s="179">
        <v>0.27</v>
      </c>
      <c r="T466" s="179">
        <v>0.28899999999999998</v>
      </c>
      <c r="U466" s="179">
        <v>0.26</v>
      </c>
      <c r="V466" s="179">
        <v>0.31</v>
      </c>
      <c r="W466" s="179">
        <v>0.3</v>
      </c>
      <c r="X466" s="179">
        <v>0.27</v>
      </c>
      <c r="Y466" s="179">
        <v>0.31</v>
      </c>
      <c r="Z466" s="179">
        <v>0.31</v>
      </c>
      <c r="AA466" s="175"/>
      <c r="AB466" s="176"/>
      <c r="AC466" s="176"/>
      <c r="AD466" s="176"/>
      <c r="AE466" s="176"/>
      <c r="AF466" s="176"/>
      <c r="AG466" s="176"/>
      <c r="AH466" s="176"/>
      <c r="AI466" s="176"/>
      <c r="AJ466" s="176"/>
      <c r="AK466" s="176"/>
      <c r="AL466" s="176"/>
      <c r="AM466" s="176"/>
      <c r="AN466" s="176"/>
      <c r="AO466" s="176"/>
      <c r="AP466" s="176"/>
      <c r="AQ466" s="176"/>
      <c r="AR466" s="176"/>
      <c r="AS466" s="176"/>
      <c r="AT466" s="176"/>
      <c r="AU466" s="176"/>
      <c r="AV466" s="176"/>
      <c r="AW466" s="176"/>
      <c r="AX466" s="176"/>
      <c r="AY466" s="176"/>
      <c r="AZ466" s="176"/>
      <c r="BA466" s="176"/>
      <c r="BB466" s="176"/>
      <c r="BC466" s="176"/>
      <c r="BD466" s="176"/>
      <c r="BE466" s="176"/>
      <c r="BF466" s="176"/>
      <c r="BG466" s="176"/>
      <c r="BH466" s="176"/>
      <c r="BI466" s="176"/>
      <c r="BJ466" s="176"/>
      <c r="BK466" s="176"/>
      <c r="BL466" s="176"/>
      <c r="BM466" s="177">
        <v>88</v>
      </c>
    </row>
    <row r="467" spans="1:65">
      <c r="A467" s="32"/>
      <c r="B467" s="18">
        <v>1</v>
      </c>
      <c r="C467" s="7">
        <v>6</v>
      </c>
      <c r="D467" s="181">
        <v>0.41770000000000002</v>
      </c>
      <c r="E467" s="179">
        <v>0.28999999999999998</v>
      </c>
      <c r="F467" s="182">
        <v>0.38</v>
      </c>
      <c r="G467" s="179">
        <v>0.27</v>
      </c>
      <c r="H467" s="179">
        <v>0.28999999999999998</v>
      </c>
      <c r="I467" s="179">
        <v>0.27</v>
      </c>
      <c r="J467" s="179">
        <v>0.28999999999999998</v>
      </c>
      <c r="K467" s="179">
        <v>0.28000000000000003</v>
      </c>
      <c r="L467" s="181">
        <v>0.39100000000000001</v>
      </c>
      <c r="M467" s="179">
        <v>0.29299999999999998</v>
      </c>
      <c r="N467" s="181">
        <v>0.43894901850000001</v>
      </c>
      <c r="O467" s="179">
        <v>0.25</v>
      </c>
      <c r="P467" s="179">
        <v>0.3</v>
      </c>
      <c r="Q467" s="179">
        <v>0.25</v>
      </c>
      <c r="R467" s="179">
        <v>0.30510481277614432</v>
      </c>
      <c r="S467" s="179">
        <v>0.27</v>
      </c>
      <c r="T467" s="179">
        <v>0.28299999999999997</v>
      </c>
      <c r="U467" s="179">
        <v>0.28000000000000003</v>
      </c>
      <c r="V467" s="179">
        <v>0.3</v>
      </c>
      <c r="W467" s="179">
        <v>0.28999999999999998</v>
      </c>
      <c r="X467" s="179">
        <v>0.28000000000000003</v>
      </c>
      <c r="Y467" s="179">
        <v>0.31</v>
      </c>
      <c r="Z467" s="179">
        <v>0.30124000000000001</v>
      </c>
      <c r="AA467" s="175"/>
      <c r="AB467" s="176"/>
      <c r="AC467" s="176"/>
      <c r="AD467" s="176"/>
      <c r="AE467" s="176"/>
      <c r="AF467" s="176"/>
      <c r="AG467" s="176"/>
      <c r="AH467" s="176"/>
      <c r="AI467" s="176"/>
      <c r="AJ467" s="176"/>
      <c r="AK467" s="176"/>
      <c r="AL467" s="176"/>
      <c r="AM467" s="176"/>
      <c r="AN467" s="176"/>
      <c r="AO467" s="176"/>
      <c r="AP467" s="176"/>
      <c r="AQ467" s="176"/>
      <c r="AR467" s="176"/>
      <c r="AS467" s="176"/>
      <c r="AT467" s="176"/>
      <c r="AU467" s="176"/>
      <c r="AV467" s="176"/>
      <c r="AW467" s="176"/>
      <c r="AX467" s="176"/>
      <c r="AY467" s="176"/>
      <c r="AZ467" s="176"/>
      <c r="BA467" s="176"/>
      <c r="BB467" s="176"/>
      <c r="BC467" s="176"/>
      <c r="BD467" s="176"/>
      <c r="BE467" s="176"/>
      <c r="BF467" s="176"/>
      <c r="BG467" s="176"/>
      <c r="BH467" s="176"/>
      <c r="BI467" s="176"/>
      <c r="BJ467" s="176"/>
      <c r="BK467" s="176"/>
      <c r="BL467" s="176"/>
      <c r="BM467" s="68"/>
    </row>
    <row r="468" spans="1:65">
      <c r="A468" s="32"/>
      <c r="B468" s="19" t="s">
        <v>242</v>
      </c>
      <c r="C468" s="11"/>
      <c r="D468" s="184">
        <v>0.42923333333333336</v>
      </c>
      <c r="E468" s="184">
        <v>0.28833333333333339</v>
      </c>
      <c r="F468" s="184">
        <v>0.41833333333333328</v>
      </c>
      <c r="G468" s="184">
        <v>0.27166666666666667</v>
      </c>
      <c r="H468" s="184">
        <v>0.29499999999999998</v>
      </c>
      <c r="I468" s="184">
        <v>0.27166666666666667</v>
      </c>
      <c r="J468" s="184">
        <v>0.28833333333333339</v>
      </c>
      <c r="K468" s="184">
        <v>0.28000000000000003</v>
      </c>
      <c r="L468" s="184">
        <v>0.38666666666666671</v>
      </c>
      <c r="M468" s="184">
        <v>0.29383333333333334</v>
      </c>
      <c r="N468" s="184">
        <v>0.42322738686441025</v>
      </c>
      <c r="O468" s="184">
        <v>0.25</v>
      </c>
      <c r="P468" s="184">
        <v>0.3116666666666667</v>
      </c>
      <c r="Q468" s="184">
        <v>0.25666666666666665</v>
      </c>
      <c r="R468" s="184">
        <v>0.29697169205469615</v>
      </c>
      <c r="S468" s="184">
        <v>0.27</v>
      </c>
      <c r="T468" s="184">
        <v>0.29333333333333328</v>
      </c>
      <c r="U468" s="184">
        <v>0.27333333333333337</v>
      </c>
      <c r="V468" s="184">
        <v>0.30000000000000004</v>
      </c>
      <c r="W468" s="184">
        <v>0.29833333333333334</v>
      </c>
      <c r="X468" s="184">
        <v>0.27166666666666667</v>
      </c>
      <c r="Y468" s="184">
        <v>0.31</v>
      </c>
      <c r="Z468" s="184">
        <v>0.30147833333333329</v>
      </c>
      <c r="AA468" s="175"/>
      <c r="AB468" s="176"/>
      <c r="AC468" s="176"/>
      <c r="AD468" s="176"/>
      <c r="AE468" s="176"/>
      <c r="AF468" s="176"/>
      <c r="AG468" s="176"/>
      <c r="AH468" s="176"/>
      <c r="AI468" s="176"/>
      <c r="AJ468" s="176"/>
      <c r="AK468" s="176"/>
      <c r="AL468" s="176"/>
      <c r="AM468" s="176"/>
      <c r="AN468" s="176"/>
      <c r="AO468" s="176"/>
      <c r="AP468" s="176"/>
      <c r="AQ468" s="176"/>
      <c r="AR468" s="176"/>
      <c r="AS468" s="176"/>
      <c r="AT468" s="176"/>
      <c r="AU468" s="176"/>
      <c r="AV468" s="176"/>
      <c r="AW468" s="176"/>
      <c r="AX468" s="176"/>
      <c r="AY468" s="176"/>
      <c r="AZ468" s="176"/>
      <c r="BA468" s="176"/>
      <c r="BB468" s="176"/>
      <c r="BC468" s="176"/>
      <c r="BD468" s="176"/>
      <c r="BE468" s="176"/>
      <c r="BF468" s="176"/>
      <c r="BG468" s="176"/>
      <c r="BH468" s="176"/>
      <c r="BI468" s="176"/>
      <c r="BJ468" s="176"/>
      <c r="BK468" s="176"/>
      <c r="BL468" s="176"/>
      <c r="BM468" s="68"/>
    </row>
    <row r="469" spans="1:65">
      <c r="A469" s="32"/>
      <c r="B469" s="2" t="s">
        <v>243</v>
      </c>
      <c r="C469" s="30"/>
      <c r="D469" s="24">
        <v>0.42659999999999998</v>
      </c>
      <c r="E469" s="24">
        <v>0.28999999999999998</v>
      </c>
      <c r="F469" s="24">
        <v>0.43</v>
      </c>
      <c r="G469" s="24">
        <v>0.27</v>
      </c>
      <c r="H469" s="24">
        <v>0.29499999999999998</v>
      </c>
      <c r="I469" s="24">
        <v>0.27</v>
      </c>
      <c r="J469" s="24">
        <v>0.28999999999999998</v>
      </c>
      <c r="K469" s="24">
        <v>0.28000000000000003</v>
      </c>
      <c r="L469" s="24">
        <v>0.38900000000000001</v>
      </c>
      <c r="M469" s="24">
        <v>0.29199999999999998</v>
      </c>
      <c r="N469" s="24">
        <v>0.42186915959323079</v>
      </c>
      <c r="O469" s="24">
        <v>0.25</v>
      </c>
      <c r="P469" s="24">
        <v>0.31</v>
      </c>
      <c r="Q469" s="24">
        <v>0.26</v>
      </c>
      <c r="R469" s="24">
        <v>0.29408024203014449</v>
      </c>
      <c r="S469" s="24">
        <v>0.27</v>
      </c>
      <c r="T469" s="24">
        <v>0.29549999999999998</v>
      </c>
      <c r="U469" s="24">
        <v>0.27500000000000002</v>
      </c>
      <c r="V469" s="24">
        <v>0.3</v>
      </c>
      <c r="W469" s="24">
        <v>0.3</v>
      </c>
      <c r="X469" s="24">
        <v>0.27</v>
      </c>
      <c r="Y469" s="24">
        <v>0.31</v>
      </c>
      <c r="Z469" s="24">
        <v>0.29997000000000001</v>
      </c>
      <c r="AA469" s="175"/>
      <c r="AB469" s="176"/>
      <c r="AC469" s="176"/>
      <c r="AD469" s="176"/>
      <c r="AE469" s="176"/>
      <c r="AF469" s="176"/>
      <c r="AG469" s="176"/>
      <c r="AH469" s="176"/>
      <c r="AI469" s="176"/>
      <c r="AJ469" s="176"/>
      <c r="AK469" s="176"/>
      <c r="AL469" s="176"/>
      <c r="AM469" s="176"/>
      <c r="AN469" s="176"/>
      <c r="AO469" s="176"/>
      <c r="AP469" s="176"/>
      <c r="AQ469" s="176"/>
      <c r="AR469" s="176"/>
      <c r="AS469" s="176"/>
      <c r="AT469" s="176"/>
      <c r="AU469" s="176"/>
      <c r="AV469" s="176"/>
      <c r="AW469" s="176"/>
      <c r="AX469" s="176"/>
      <c r="AY469" s="176"/>
      <c r="AZ469" s="176"/>
      <c r="BA469" s="176"/>
      <c r="BB469" s="176"/>
      <c r="BC469" s="176"/>
      <c r="BD469" s="176"/>
      <c r="BE469" s="176"/>
      <c r="BF469" s="176"/>
      <c r="BG469" s="176"/>
      <c r="BH469" s="176"/>
      <c r="BI469" s="176"/>
      <c r="BJ469" s="176"/>
      <c r="BK469" s="176"/>
      <c r="BL469" s="176"/>
      <c r="BM469" s="68"/>
    </row>
    <row r="470" spans="1:65">
      <c r="A470" s="32"/>
      <c r="B470" s="2" t="s">
        <v>244</v>
      </c>
      <c r="C470" s="30"/>
      <c r="D470" s="24">
        <v>1.4364214794643905E-2</v>
      </c>
      <c r="E470" s="24">
        <v>4.0824829046386107E-3</v>
      </c>
      <c r="F470" s="24">
        <v>2.3166067138525401E-2</v>
      </c>
      <c r="G470" s="24">
        <v>4.0824829046386332E-3</v>
      </c>
      <c r="H470" s="24">
        <v>5.4772255750516656E-3</v>
      </c>
      <c r="I470" s="24">
        <v>4.0824829046386332E-3</v>
      </c>
      <c r="J470" s="24">
        <v>7.5277265270907922E-3</v>
      </c>
      <c r="K470" s="24">
        <v>6.3245553203367466E-3</v>
      </c>
      <c r="L470" s="24">
        <v>6.2822501276745372E-3</v>
      </c>
      <c r="M470" s="24">
        <v>1.0419532938988509E-2</v>
      </c>
      <c r="N470" s="24">
        <v>1.5452168293921358E-2</v>
      </c>
      <c r="O470" s="24">
        <v>6.324555320336764E-3</v>
      </c>
      <c r="P470" s="24">
        <v>1.7224014243685099E-2</v>
      </c>
      <c r="Q470" s="24">
        <v>5.1639777949432277E-3</v>
      </c>
      <c r="R470" s="24">
        <v>9.164053968510685E-3</v>
      </c>
      <c r="S470" s="24">
        <v>0</v>
      </c>
      <c r="T470" s="24">
        <v>6.2182527020592151E-3</v>
      </c>
      <c r="U470" s="24">
        <v>8.1649658092772665E-3</v>
      </c>
      <c r="V470" s="24">
        <v>1.0954451150103312E-2</v>
      </c>
      <c r="W470" s="24">
        <v>7.5277265270908165E-3</v>
      </c>
      <c r="X470" s="24">
        <v>4.0824829046386332E-3</v>
      </c>
      <c r="Y470" s="24">
        <v>0</v>
      </c>
      <c r="Z470" s="24">
        <v>7.2497956293033992E-3</v>
      </c>
      <c r="AA470" s="175"/>
      <c r="AB470" s="176"/>
      <c r="AC470" s="176"/>
      <c r="AD470" s="176"/>
      <c r="AE470" s="176"/>
      <c r="AF470" s="176"/>
      <c r="AG470" s="176"/>
      <c r="AH470" s="176"/>
      <c r="AI470" s="176"/>
      <c r="AJ470" s="176"/>
      <c r="AK470" s="176"/>
      <c r="AL470" s="176"/>
      <c r="AM470" s="176"/>
      <c r="AN470" s="176"/>
      <c r="AO470" s="176"/>
      <c r="AP470" s="176"/>
      <c r="AQ470" s="176"/>
      <c r="AR470" s="176"/>
      <c r="AS470" s="176"/>
      <c r="AT470" s="176"/>
      <c r="AU470" s="176"/>
      <c r="AV470" s="176"/>
      <c r="AW470" s="176"/>
      <c r="AX470" s="176"/>
      <c r="AY470" s="176"/>
      <c r="AZ470" s="176"/>
      <c r="BA470" s="176"/>
      <c r="BB470" s="176"/>
      <c r="BC470" s="176"/>
      <c r="BD470" s="176"/>
      <c r="BE470" s="176"/>
      <c r="BF470" s="176"/>
      <c r="BG470" s="176"/>
      <c r="BH470" s="176"/>
      <c r="BI470" s="176"/>
      <c r="BJ470" s="176"/>
      <c r="BK470" s="176"/>
      <c r="BL470" s="176"/>
      <c r="BM470" s="68"/>
    </row>
    <row r="471" spans="1:65">
      <c r="A471" s="32"/>
      <c r="B471" s="2" t="s">
        <v>86</v>
      </c>
      <c r="C471" s="30"/>
      <c r="D471" s="12">
        <v>3.3464816637362518E-2</v>
      </c>
      <c r="E471" s="12">
        <v>1.4158900247301537E-2</v>
      </c>
      <c r="F471" s="12">
        <v>5.537705292077786E-2</v>
      </c>
      <c r="G471" s="12">
        <v>1.5027544434252638E-2</v>
      </c>
      <c r="H471" s="12">
        <v>1.8566866356107343E-2</v>
      </c>
      <c r="I471" s="12">
        <v>1.5027544434252638E-2</v>
      </c>
      <c r="J471" s="12">
        <v>2.6107722059274419E-2</v>
      </c>
      <c r="K471" s="12">
        <v>2.2587697572631234E-2</v>
      </c>
      <c r="L471" s="12">
        <v>1.6247198606054836E-2</v>
      </c>
      <c r="M471" s="12">
        <v>3.5460690660199121E-2</v>
      </c>
      <c r="N471" s="12">
        <v>3.6510322284204602E-2</v>
      </c>
      <c r="O471" s="12">
        <v>2.5298221281347056E-2</v>
      </c>
      <c r="P471" s="12">
        <v>5.5264216824658069E-2</v>
      </c>
      <c r="Q471" s="12">
        <v>2.0119394006272318E-2</v>
      </c>
      <c r="R471" s="12">
        <v>3.0858341766874037E-2</v>
      </c>
      <c r="S471" s="12">
        <v>0</v>
      </c>
      <c r="T471" s="12">
        <v>2.1198588757020055E-2</v>
      </c>
      <c r="U471" s="12">
        <v>2.9871826131502192E-2</v>
      </c>
      <c r="V471" s="12">
        <v>3.6514837167011038E-2</v>
      </c>
      <c r="W471" s="12">
        <v>2.5232602884103294E-2</v>
      </c>
      <c r="X471" s="12">
        <v>1.5027544434252638E-2</v>
      </c>
      <c r="Y471" s="12">
        <v>0</v>
      </c>
      <c r="Z471" s="12">
        <v>2.4047484769950521E-2</v>
      </c>
      <c r="AA471" s="107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67"/>
    </row>
    <row r="472" spans="1:65">
      <c r="A472" s="32"/>
      <c r="B472" s="2" t="s">
        <v>245</v>
      </c>
      <c r="C472" s="30"/>
      <c r="D472" s="12">
        <v>0.50405886114673293</v>
      </c>
      <c r="E472" s="12">
        <v>1.0336968930592771E-2</v>
      </c>
      <c r="F472" s="12">
        <v>0.46586461966230464</v>
      </c>
      <c r="G472" s="12">
        <v>-4.806401193244747E-2</v>
      </c>
      <c r="H472" s="12">
        <v>3.3697361275808468E-2</v>
      </c>
      <c r="I472" s="12">
        <v>-4.806401193244747E-2</v>
      </c>
      <c r="J472" s="12">
        <v>1.0336968930592771E-2</v>
      </c>
      <c r="K472" s="12">
        <v>-1.8863521500927405E-2</v>
      </c>
      <c r="L472" s="12">
        <v>0.35490275602252885</v>
      </c>
      <c r="M472" s="12">
        <v>2.9609292615395688E-2</v>
      </c>
      <c r="N472" s="12">
        <v>0.48301367125897166</v>
      </c>
      <c r="O472" s="12">
        <v>-0.12398528705439948</v>
      </c>
      <c r="P472" s="12">
        <v>9.2098342138848599E-2</v>
      </c>
      <c r="Q472" s="12">
        <v>-0.10062489470918357</v>
      </c>
      <c r="R472" s="12">
        <v>4.0606286273055625E-2</v>
      </c>
      <c r="S472" s="12">
        <v>-5.3904110018751394E-2</v>
      </c>
      <c r="T472" s="12">
        <v>2.7857263189504433E-2</v>
      </c>
      <c r="U472" s="12">
        <v>-4.2223913846143324E-2</v>
      </c>
      <c r="V472" s="12">
        <v>5.1217655534720796E-2</v>
      </c>
      <c r="W472" s="12">
        <v>4.5377557448416539E-2</v>
      </c>
      <c r="X472" s="12">
        <v>-4.806401193244747E-2</v>
      </c>
      <c r="Y472" s="12">
        <v>8.6258244052544564E-2</v>
      </c>
      <c r="Z472" s="12">
        <v>5.6397822537272102E-2</v>
      </c>
      <c r="AA472" s="107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67"/>
    </row>
    <row r="473" spans="1:65">
      <c r="A473" s="32"/>
      <c r="B473" s="55" t="s">
        <v>246</v>
      </c>
      <c r="C473" s="56"/>
      <c r="D473" s="54">
        <v>5.12</v>
      </c>
      <c r="E473" s="54">
        <v>0.21</v>
      </c>
      <c r="F473" s="54">
        <v>4.71</v>
      </c>
      <c r="G473" s="54">
        <v>0.84</v>
      </c>
      <c r="H473" s="54">
        <v>0.04</v>
      </c>
      <c r="I473" s="54">
        <v>0.84</v>
      </c>
      <c r="J473" s="54">
        <v>0.21</v>
      </c>
      <c r="K473" s="54">
        <v>0.52</v>
      </c>
      <c r="L473" s="54">
        <v>3.51</v>
      </c>
      <c r="M473" s="54">
        <v>0</v>
      </c>
      <c r="N473" s="54">
        <v>4.8899999999999997</v>
      </c>
      <c r="O473" s="54">
        <v>1.66</v>
      </c>
      <c r="P473" s="54">
        <v>0.67</v>
      </c>
      <c r="Q473" s="54">
        <v>1.41</v>
      </c>
      <c r="R473" s="54">
        <v>0.12</v>
      </c>
      <c r="S473" s="54">
        <v>0.9</v>
      </c>
      <c r="T473" s="54">
        <v>0.02</v>
      </c>
      <c r="U473" s="54">
        <v>0.78</v>
      </c>
      <c r="V473" s="54">
        <v>0.23</v>
      </c>
      <c r="W473" s="54">
        <v>0.17</v>
      </c>
      <c r="X473" s="54">
        <v>0.84</v>
      </c>
      <c r="Y473" s="54">
        <v>0.61</v>
      </c>
      <c r="Z473" s="54">
        <v>0.28999999999999998</v>
      </c>
      <c r="AA473" s="107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67"/>
    </row>
    <row r="474" spans="1:65">
      <c r="B474" s="33"/>
      <c r="C474" s="19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BM474" s="67"/>
    </row>
    <row r="475" spans="1:65" ht="15">
      <c r="B475" s="36" t="s">
        <v>514</v>
      </c>
      <c r="BM475" s="29" t="s">
        <v>66</v>
      </c>
    </row>
    <row r="476" spans="1:65" ht="15">
      <c r="A476" s="25" t="s">
        <v>17</v>
      </c>
      <c r="B476" s="17" t="s">
        <v>115</v>
      </c>
      <c r="C476" s="14" t="s">
        <v>116</v>
      </c>
      <c r="D476" s="15" t="s">
        <v>209</v>
      </c>
      <c r="E476" s="16" t="s">
        <v>209</v>
      </c>
      <c r="F476" s="16" t="s">
        <v>209</v>
      </c>
      <c r="G476" s="16" t="s">
        <v>209</v>
      </c>
      <c r="H476" s="16" t="s">
        <v>209</v>
      </c>
      <c r="I476" s="16" t="s">
        <v>209</v>
      </c>
      <c r="J476" s="16" t="s">
        <v>209</v>
      </c>
      <c r="K476" s="16" t="s">
        <v>209</v>
      </c>
      <c r="L476" s="16" t="s">
        <v>209</v>
      </c>
      <c r="M476" s="16" t="s">
        <v>209</v>
      </c>
      <c r="N476" s="16" t="s">
        <v>209</v>
      </c>
      <c r="O476" s="16" t="s">
        <v>209</v>
      </c>
      <c r="P476" s="16" t="s">
        <v>209</v>
      </c>
      <c r="Q476" s="16" t="s">
        <v>209</v>
      </c>
      <c r="R476" s="16" t="s">
        <v>209</v>
      </c>
      <c r="S476" s="16" t="s">
        <v>209</v>
      </c>
      <c r="T476" s="16" t="s">
        <v>209</v>
      </c>
      <c r="U476" s="16" t="s">
        <v>209</v>
      </c>
      <c r="V476" s="16" t="s">
        <v>209</v>
      </c>
      <c r="W476" s="16" t="s">
        <v>209</v>
      </c>
      <c r="X476" s="16" t="s">
        <v>209</v>
      </c>
      <c r="Y476" s="16" t="s">
        <v>209</v>
      </c>
      <c r="Z476" s="107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9">
        <v>1</v>
      </c>
    </row>
    <row r="477" spans="1:65">
      <c r="A477" s="32"/>
      <c r="B477" s="18" t="s">
        <v>210</v>
      </c>
      <c r="C477" s="7" t="s">
        <v>210</v>
      </c>
      <c r="D477" s="105" t="s">
        <v>214</v>
      </c>
      <c r="E477" s="106" t="s">
        <v>215</v>
      </c>
      <c r="F477" s="106" t="s">
        <v>216</v>
      </c>
      <c r="G477" s="106" t="s">
        <v>217</v>
      </c>
      <c r="H477" s="106" t="s">
        <v>218</v>
      </c>
      <c r="I477" s="106" t="s">
        <v>219</v>
      </c>
      <c r="J477" s="106" t="s">
        <v>220</v>
      </c>
      <c r="K477" s="106" t="s">
        <v>221</v>
      </c>
      <c r="L477" s="106" t="s">
        <v>222</v>
      </c>
      <c r="M477" s="106" t="s">
        <v>223</v>
      </c>
      <c r="N477" s="106" t="s">
        <v>224</v>
      </c>
      <c r="O477" s="106" t="s">
        <v>225</v>
      </c>
      <c r="P477" s="106" t="s">
        <v>226</v>
      </c>
      <c r="Q477" s="106" t="s">
        <v>228</v>
      </c>
      <c r="R477" s="106" t="s">
        <v>229</v>
      </c>
      <c r="S477" s="106" t="s">
        <v>230</v>
      </c>
      <c r="T477" s="106" t="s">
        <v>231</v>
      </c>
      <c r="U477" s="106" t="s">
        <v>232</v>
      </c>
      <c r="V477" s="106" t="s">
        <v>233</v>
      </c>
      <c r="W477" s="106" t="s">
        <v>234</v>
      </c>
      <c r="X477" s="106" t="s">
        <v>235</v>
      </c>
      <c r="Y477" s="106" t="s">
        <v>236</v>
      </c>
      <c r="Z477" s="107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9" t="s">
        <v>3</v>
      </c>
    </row>
    <row r="478" spans="1:65">
      <c r="A478" s="32"/>
      <c r="B478" s="18"/>
      <c r="C478" s="7"/>
      <c r="D478" s="8" t="s">
        <v>249</v>
      </c>
      <c r="E478" s="9" t="s">
        <v>249</v>
      </c>
      <c r="F478" s="9" t="s">
        <v>249</v>
      </c>
      <c r="G478" s="9" t="s">
        <v>249</v>
      </c>
      <c r="H478" s="9" t="s">
        <v>249</v>
      </c>
      <c r="I478" s="9" t="s">
        <v>249</v>
      </c>
      <c r="J478" s="9" t="s">
        <v>249</v>
      </c>
      <c r="K478" s="9" t="s">
        <v>278</v>
      </c>
      <c r="L478" s="9" t="s">
        <v>249</v>
      </c>
      <c r="M478" s="9" t="s">
        <v>278</v>
      </c>
      <c r="N478" s="9" t="s">
        <v>277</v>
      </c>
      <c r="O478" s="9" t="s">
        <v>249</v>
      </c>
      <c r="P478" s="9" t="s">
        <v>278</v>
      </c>
      <c r="Q478" s="9" t="s">
        <v>278</v>
      </c>
      <c r="R478" s="9" t="s">
        <v>278</v>
      </c>
      <c r="S478" s="9" t="s">
        <v>277</v>
      </c>
      <c r="T478" s="9" t="s">
        <v>278</v>
      </c>
      <c r="U478" s="9" t="s">
        <v>278</v>
      </c>
      <c r="V478" s="9" t="s">
        <v>277</v>
      </c>
      <c r="W478" s="9" t="s">
        <v>278</v>
      </c>
      <c r="X478" s="9" t="s">
        <v>277</v>
      </c>
      <c r="Y478" s="9" t="s">
        <v>277</v>
      </c>
      <c r="Z478" s="107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9">
        <v>1</v>
      </c>
    </row>
    <row r="479" spans="1:65">
      <c r="A479" s="32"/>
      <c r="B479" s="18"/>
      <c r="C479" s="7"/>
      <c r="D479" s="26" t="s">
        <v>251</v>
      </c>
      <c r="E479" s="26" t="s">
        <v>281</v>
      </c>
      <c r="F479" s="26" t="s">
        <v>281</v>
      </c>
      <c r="G479" s="26" t="s">
        <v>281</v>
      </c>
      <c r="H479" s="26" t="s">
        <v>281</v>
      </c>
      <c r="I479" s="26" t="s">
        <v>281</v>
      </c>
      <c r="J479" s="26" t="s">
        <v>281</v>
      </c>
      <c r="K479" s="26" t="s">
        <v>280</v>
      </c>
      <c r="L479" s="26" t="s">
        <v>281</v>
      </c>
      <c r="M479" s="26" t="s">
        <v>280</v>
      </c>
      <c r="N479" s="26" t="s">
        <v>281</v>
      </c>
      <c r="O479" s="26" t="s">
        <v>281</v>
      </c>
      <c r="P479" s="26" t="s">
        <v>281</v>
      </c>
      <c r="Q479" s="26" t="s">
        <v>282</v>
      </c>
      <c r="R479" s="26" t="s">
        <v>282</v>
      </c>
      <c r="S479" s="26" t="s">
        <v>279</v>
      </c>
      <c r="T479" s="26" t="s">
        <v>279</v>
      </c>
      <c r="U479" s="26" t="s">
        <v>279</v>
      </c>
      <c r="V479" s="26" t="s">
        <v>283</v>
      </c>
      <c r="W479" s="26" t="s">
        <v>279</v>
      </c>
      <c r="X479" s="26" t="s">
        <v>281</v>
      </c>
      <c r="Y479" s="26" t="s">
        <v>280</v>
      </c>
      <c r="Z479" s="107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9">
        <v>2</v>
      </c>
    </row>
    <row r="480" spans="1:65">
      <c r="A480" s="32"/>
      <c r="B480" s="17">
        <v>1</v>
      </c>
      <c r="C480" s="13">
        <v>1</v>
      </c>
      <c r="D480" s="209">
        <v>16.399999999999999</v>
      </c>
      <c r="E480" s="211">
        <v>22</v>
      </c>
      <c r="F480" s="210">
        <v>16</v>
      </c>
      <c r="G480" s="209">
        <v>15.8</v>
      </c>
      <c r="H480" s="210">
        <v>16.399999999999999</v>
      </c>
      <c r="I480" s="209">
        <v>16.899999999999999</v>
      </c>
      <c r="J480" s="210">
        <v>16.8</v>
      </c>
      <c r="K480" s="211">
        <v>34.200000000000003</v>
      </c>
      <c r="L480" s="209">
        <v>17.167000000000002</v>
      </c>
      <c r="M480" s="211">
        <v>24.167864373695579</v>
      </c>
      <c r="N480" s="211">
        <v>14</v>
      </c>
      <c r="O480" s="209">
        <v>16.399999999999999</v>
      </c>
      <c r="P480" s="211">
        <v>14.9</v>
      </c>
      <c r="Q480" s="209">
        <v>14.000971168622037</v>
      </c>
      <c r="R480" s="209">
        <v>16.5</v>
      </c>
      <c r="S480" s="209">
        <v>18</v>
      </c>
      <c r="T480" s="209">
        <v>16.100000000000001</v>
      </c>
      <c r="U480" s="209">
        <v>17.899999999999999</v>
      </c>
      <c r="V480" s="209">
        <v>16.3</v>
      </c>
      <c r="W480" s="211">
        <v>16</v>
      </c>
      <c r="X480" s="211">
        <v>16</v>
      </c>
      <c r="Y480" s="209">
        <v>18.78</v>
      </c>
      <c r="Z480" s="206"/>
      <c r="AA480" s="207"/>
      <c r="AB480" s="207"/>
      <c r="AC480" s="207"/>
      <c r="AD480" s="207"/>
      <c r="AE480" s="207"/>
      <c r="AF480" s="207"/>
      <c r="AG480" s="207"/>
      <c r="AH480" s="207"/>
      <c r="AI480" s="207"/>
      <c r="AJ480" s="207"/>
      <c r="AK480" s="207"/>
      <c r="AL480" s="207"/>
      <c r="AM480" s="207"/>
      <c r="AN480" s="207"/>
      <c r="AO480" s="207"/>
      <c r="AP480" s="207"/>
      <c r="AQ480" s="207"/>
      <c r="AR480" s="207"/>
      <c r="AS480" s="207"/>
      <c r="AT480" s="207"/>
      <c r="AU480" s="207"/>
      <c r="AV480" s="207"/>
      <c r="AW480" s="207"/>
      <c r="AX480" s="207"/>
      <c r="AY480" s="207"/>
      <c r="AZ480" s="207"/>
      <c r="BA480" s="207"/>
      <c r="BB480" s="207"/>
      <c r="BC480" s="207"/>
      <c r="BD480" s="207"/>
      <c r="BE480" s="207"/>
      <c r="BF480" s="207"/>
      <c r="BG480" s="207"/>
      <c r="BH480" s="207"/>
      <c r="BI480" s="207"/>
      <c r="BJ480" s="207"/>
      <c r="BK480" s="207"/>
      <c r="BL480" s="207"/>
      <c r="BM480" s="212">
        <v>1</v>
      </c>
    </row>
    <row r="481" spans="1:65">
      <c r="A481" s="32"/>
      <c r="B481" s="18">
        <v>1</v>
      </c>
      <c r="C481" s="7">
        <v>2</v>
      </c>
      <c r="D481" s="218">
        <v>14.5</v>
      </c>
      <c r="E481" s="216">
        <v>22.4</v>
      </c>
      <c r="F481" s="215">
        <v>15.8</v>
      </c>
      <c r="G481" s="218">
        <v>17.100000000000001</v>
      </c>
      <c r="H481" s="215">
        <v>16.100000000000001</v>
      </c>
      <c r="I481" s="213">
        <v>17.100000000000001</v>
      </c>
      <c r="J481" s="215">
        <v>17.100000000000001</v>
      </c>
      <c r="K481" s="216">
        <v>33.1</v>
      </c>
      <c r="L481" s="213">
        <v>16.75</v>
      </c>
      <c r="M481" s="216">
        <v>25.221971942459781</v>
      </c>
      <c r="N481" s="216">
        <v>13</v>
      </c>
      <c r="O481" s="213">
        <v>19.600000000000001</v>
      </c>
      <c r="P481" s="216">
        <v>13.8</v>
      </c>
      <c r="Q481" s="213">
        <v>14.130439629451406</v>
      </c>
      <c r="R481" s="213">
        <v>15.7</v>
      </c>
      <c r="S481" s="213">
        <v>19.03</v>
      </c>
      <c r="T481" s="213">
        <v>16.600000000000001</v>
      </c>
      <c r="U481" s="213">
        <v>16.3</v>
      </c>
      <c r="V481" s="213">
        <v>15.8</v>
      </c>
      <c r="W481" s="216">
        <v>16</v>
      </c>
      <c r="X481" s="216">
        <v>16</v>
      </c>
      <c r="Y481" s="213">
        <v>17.989999999999998</v>
      </c>
      <c r="Z481" s="206"/>
      <c r="AA481" s="207"/>
      <c r="AB481" s="207"/>
      <c r="AC481" s="207"/>
      <c r="AD481" s="207"/>
      <c r="AE481" s="207"/>
      <c r="AF481" s="207"/>
      <c r="AG481" s="207"/>
      <c r="AH481" s="207"/>
      <c r="AI481" s="207"/>
      <c r="AJ481" s="207"/>
      <c r="AK481" s="207"/>
      <c r="AL481" s="207"/>
      <c r="AM481" s="207"/>
      <c r="AN481" s="207"/>
      <c r="AO481" s="207"/>
      <c r="AP481" s="207"/>
      <c r="AQ481" s="207"/>
      <c r="AR481" s="207"/>
      <c r="AS481" s="207"/>
      <c r="AT481" s="207"/>
      <c r="AU481" s="207"/>
      <c r="AV481" s="207"/>
      <c r="AW481" s="207"/>
      <c r="AX481" s="207"/>
      <c r="AY481" s="207"/>
      <c r="AZ481" s="207"/>
      <c r="BA481" s="207"/>
      <c r="BB481" s="207"/>
      <c r="BC481" s="207"/>
      <c r="BD481" s="207"/>
      <c r="BE481" s="207"/>
      <c r="BF481" s="207"/>
      <c r="BG481" s="207"/>
      <c r="BH481" s="207"/>
      <c r="BI481" s="207"/>
      <c r="BJ481" s="207"/>
      <c r="BK481" s="207"/>
      <c r="BL481" s="207"/>
      <c r="BM481" s="212" t="e">
        <v>#N/A</v>
      </c>
    </row>
    <row r="482" spans="1:65">
      <c r="A482" s="32"/>
      <c r="B482" s="18">
        <v>1</v>
      </c>
      <c r="C482" s="7">
        <v>3</v>
      </c>
      <c r="D482" s="213">
        <v>16.8</v>
      </c>
      <c r="E482" s="216">
        <v>22.2</v>
      </c>
      <c r="F482" s="215">
        <v>16.100000000000001</v>
      </c>
      <c r="G482" s="213">
        <v>15.9</v>
      </c>
      <c r="H482" s="215">
        <v>15.8</v>
      </c>
      <c r="I482" s="213">
        <v>17</v>
      </c>
      <c r="J482" s="215">
        <v>16.7</v>
      </c>
      <c r="K482" s="217">
        <v>33.1</v>
      </c>
      <c r="L482" s="205">
        <v>17.552</v>
      </c>
      <c r="M482" s="217">
        <v>24.357733117056007</v>
      </c>
      <c r="N482" s="217">
        <v>13</v>
      </c>
      <c r="O482" s="205">
        <v>20</v>
      </c>
      <c r="P482" s="217">
        <v>14.2</v>
      </c>
      <c r="Q482" s="205">
        <v>13.954312045336621</v>
      </c>
      <c r="R482" s="205">
        <v>15.9</v>
      </c>
      <c r="S482" s="205">
        <v>18.78</v>
      </c>
      <c r="T482" s="205">
        <v>16.2</v>
      </c>
      <c r="U482" s="205">
        <v>16.7</v>
      </c>
      <c r="V482" s="205">
        <v>15.6</v>
      </c>
      <c r="W482" s="217">
        <v>17</v>
      </c>
      <c r="X482" s="217">
        <v>16</v>
      </c>
      <c r="Y482" s="205">
        <v>18.97</v>
      </c>
      <c r="Z482" s="206"/>
      <c r="AA482" s="207"/>
      <c r="AB482" s="207"/>
      <c r="AC482" s="207"/>
      <c r="AD482" s="207"/>
      <c r="AE482" s="207"/>
      <c r="AF482" s="207"/>
      <c r="AG482" s="207"/>
      <c r="AH482" s="207"/>
      <c r="AI482" s="207"/>
      <c r="AJ482" s="207"/>
      <c r="AK482" s="207"/>
      <c r="AL482" s="207"/>
      <c r="AM482" s="207"/>
      <c r="AN482" s="207"/>
      <c r="AO482" s="207"/>
      <c r="AP482" s="207"/>
      <c r="AQ482" s="207"/>
      <c r="AR482" s="207"/>
      <c r="AS482" s="207"/>
      <c r="AT482" s="207"/>
      <c r="AU482" s="207"/>
      <c r="AV482" s="207"/>
      <c r="AW482" s="207"/>
      <c r="AX482" s="207"/>
      <c r="AY482" s="207"/>
      <c r="AZ482" s="207"/>
      <c r="BA482" s="207"/>
      <c r="BB482" s="207"/>
      <c r="BC482" s="207"/>
      <c r="BD482" s="207"/>
      <c r="BE482" s="207"/>
      <c r="BF482" s="207"/>
      <c r="BG482" s="207"/>
      <c r="BH482" s="207"/>
      <c r="BI482" s="207"/>
      <c r="BJ482" s="207"/>
      <c r="BK482" s="207"/>
      <c r="BL482" s="207"/>
      <c r="BM482" s="212">
        <v>16</v>
      </c>
    </row>
    <row r="483" spans="1:65">
      <c r="A483" s="32"/>
      <c r="B483" s="18">
        <v>1</v>
      </c>
      <c r="C483" s="7">
        <v>4</v>
      </c>
      <c r="D483" s="213">
        <v>16.100000000000001</v>
      </c>
      <c r="E483" s="216">
        <v>22.3</v>
      </c>
      <c r="F483" s="215">
        <v>16.5</v>
      </c>
      <c r="G483" s="213">
        <v>15.7</v>
      </c>
      <c r="H483" s="215">
        <v>16.2</v>
      </c>
      <c r="I483" s="213">
        <v>17.399999999999999</v>
      </c>
      <c r="J483" s="215">
        <v>15.9</v>
      </c>
      <c r="K483" s="217">
        <v>32.6</v>
      </c>
      <c r="L483" s="205">
        <v>16.768000000000001</v>
      </c>
      <c r="M483" s="217">
        <v>25.70327760273328</v>
      </c>
      <c r="N483" s="217">
        <v>13</v>
      </c>
      <c r="O483" s="205">
        <v>18</v>
      </c>
      <c r="P483" s="217">
        <v>14.1</v>
      </c>
      <c r="Q483" s="205">
        <v>15.165786112773066</v>
      </c>
      <c r="R483" s="205">
        <v>16.3</v>
      </c>
      <c r="S483" s="205">
        <v>17.38</v>
      </c>
      <c r="T483" s="205">
        <v>15.6</v>
      </c>
      <c r="U483" s="205">
        <v>17</v>
      </c>
      <c r="V483" s="205">
        <v>16.5</v>
      </c>
      <c r="W483" s="217">
        <v>17</v>
      </c>
      <c r="X483" s="217">
        <v>16</v>
      </c>
      <c r="Y483" s="205">
        <v>18.989999999999998</v>
      </c>
      <c r="Z483" s="206"/>
      <c r="AA483" s="207"/>
      <c r="AB483" s="207"/>
      <c r="AC483" s="207"/>
      <c r="AD483" s="207"/>
      <c r="AE483" s="207"/>
      <c r="AF483" s="207"/>
      <c r="AG483" s="207"/>
      <c r="AH483" s="207"/>
      <c r="AI483" s="207"/>
      <c r="AJ483" s="207"/>
      <c r="AK483" s="207"/>
      <c r="AL483" s="207"/>
      <c r="AM483" s="207"/>
      <c r="AN483" s="207"/>
      <c r="AO483" s="207"/>
      <c r="AP483" s="207"/>
      <c r="AQ483" s="207"/>
      <c r="AR483" s="207"/>
      <c r="AS483" s="207"/>
      <c r="AT483" s="207"/>
      <c r="AU483" s="207"/>
      <c r="AV483" s="207"/>
      <c r="AW483" s="207"/>
      <c r="AX483" s="207"/>
      <c r="AY483" s="207"/>
      <c r="AZ483" s="207"/>
      <c r="BA483" s="207"/>
      <c r="BB483" s="207"/>
      <c r="BC483" s="207"/>
      <c r="BD483" s="207"/>
      <c r="BE483" s="207"/>
      <c r="BF483" s="207"/>
      <c r="BG483" s="207"/>
      <c r="BH483" s="207"/>
      <c r="BI483" s="207"/>
      <c r="BJ483" s="207"/>
      <c r="BK483" s="207"/>
      <c r="BL483" s="207"/>
      <c r="BM483" s="212">
        <v>16.677571536808752</v>
      </c>
    </row>
    <row r="484" spans="1:65">
      <c r="A484" s="32"/>
      <c r="B484" s="18">
        <v>1</v>
      </c>
      <c r="C484" s="7">
        <v>5</v>
      </c>
      <c r="D484" s="213">
        <v>16.600000000000001</v>
      </c>
      <c r="E484" s="216">
        <v>21.7</v>
      </c>
      <c r="F484" s="213">
        <v>16</v>
      </c>
      <c r="G484" s="213">
        <v>16.5</v>
      </c>
      <c r="H484" s="218">
        <v>17</v>
      </c>
      <c r="I484" s="213">
        <v>17.100000000000001</v>
      </c>
      <c r="J484" s="213">
        <v>16.399999999999999</v>
      </c>
      <c r="K484" s="216">
        <v>34.299999999999997</v>
      </c>
      <c r="L484" s="213">
        <v>17.285</v>
      </c>
      <c r="M484" s="216">
        <v>25.168138898767079</v>
      </c>
      <c r="N484" s="216">
        <v>14</v>
      </c>
      <c r="O484" s="213">
        <v>19.5</v>
      </c>
      <c r="P484" s="216">
        <v>14.2</v>
      </c>
      <c r="Q484" s="213">
        <v>14.035436826118179</v>
      </c>
      <c r="R484" s="213">
        <v>16.899999999999999</v>
      </c>
      <c r="S484" s="213">
        <v>17.48</v>
      </c>
      <c r="T484" s="213">
        <v>16.7</v>
      </c>
      <c r="U484" s="213">
        <v>16.899999999999999</v>
      </c>
      <c r="V484" s="213">
        <v>15.9</v>
      </c>
      <c r="W484" s="216">
        <v>18</v>
      </c>
      <c r="X484" s="216">
        <v>16</v>
      </c>
      <c r="Y484" s="213">
        <v>18.399999999999999</v>
      </c>
      <c r="Z484" s="206"/>
      <c r="AA484" s="207"/>
      <c r="AB484" s="207"/>
      <c r="AC484" s="207"/>
      <c r="AD484" s="207"/>
      <c r="AE484" s="207"/>
      <c r="AF484" s="207"/>
      <c r="AG484" s="207"/>
      <c r="AH484" s="207"/>
      <c r="AI484" s="207"/>
      <c r="AJ484" s="207"/>
      <c r="AK484" s="207"/>
      <c r="AL484" s="207"/>
      <c r="AM484" s="207"/>
      <c r="AN484" s="207"/>
      <c r="AO484" s="207"/>
      <c r="AP484" s="207"/>
      <c r="AQ484" s="207"/>
      <c r="AR484" s="207"/>
      <c r="AS484" s="207"/>
      <c r="AT484" s="207"/>
      <c r="AU484" s="207"/>
      <c r="AV484" s="207"/>
      <c r="AW484" s="207"/>
      <c r="AX484" s="207"/>
      <c r="AY484" s="207"/>
      <c r="AZ484" s="207"/>
      <c r="BA484" s="207"/>
      <c r="BB484" s="207"/>
      <c r="BC484" s="207"/>
      <c r="BD484" s="207"/>
      <c r="BE484" s="207"/>
      <c r="BF484" s="207"/>
      <c r="BG484" s="207"/>
      <c r="BH484" s="207"/>
      <c r="BI484" s="207"/>
      <c r="BJ484" s="207"/>
      <c r="BK484" s="207"/>
      <c r="BL484" s="207"/>
      <c r="BM484" s="212">
        <v>89</v>
      </c>
    </row>
    <row r="485" spans="1:65">
      <c r="A485" s="32"/>
      <c r="B485" s="18">
        <v>1</v>
      </c>
      <c r="C485" s="7">
        <v>6</v>
      </c>
      <c r="D485" s="213">
        <v>15.9</v>
      </c>
      <c r="E485" s="218">
        <v>20.7</v>
      </c>
      <c r="F485" s="213">
        <v>16.100000000000001</v>
      </c>
      <c r="G485" s="213">
        <v>15.8</v>
      </c>
      <c r="H485" s="213">
        <v>16.100000000000001</v>
      </c>
      <c r="I485" s="213">
        <v>17.2</v>
      </c>
      <c r="J485" s="213">
        <v>15.9</v>
      </c>
      <c r="K485" s="216">
        <v>33.4</v>
      </c>
      <c r="L485" s="213">
        <v>17.286000000000001</v>
      </c>
      <c r="M485" s="216">
        <v>25.274905982111981</v>
      </c>
      <c r="N485" s="216">
        <v>14</v>
      </c>
      <c r="O485" s="213">
        <v>18.8</v>
      </c>
      <c r="P485" s="216">
        <v>13.1</v>
      </c>
      <c r="Q485" s="213">
        <v>15.156492530486588</v>
      </c>
      <c r="R485" s="213">
        <v>16.100000000000001</v>
      </c>
      <c r="S485" s="213">
        <v>16.68</v>
      </c>
      <c r="T485" s="213">
        <v>15.8</v>
      </c>
      <c r="U485" s="213">
        <v>16.5</v>
      </c>
      <c r="V485" s="213">
        <v>16.3</v>
      </c>
      <c r="W485" s="216">
        <v>19</v>
      </c>
      <c r="X485" s="216">
        <v>16</v>
      </c>
      <c r="Y485" s="213">
        <v>18.329999999999998</v>
      </c>
      <c r="Z485" s="206"/>
      <c r="AA485" s="207"/>
      <c r="AB485" s="207"/>
      <c r="AC485" s="207"/>
      <c r="AD485" s="207"/>
      <c r="AE485" s="207"/>
      <c r="AF485" s="207"/>
      <c r="AG485" s="207"/>
      <c r="AH485" s="207"/>
      <c r="AI485" s="207"/>
      <c r="AJ485" s="207"/>
      <c r="AK485" s="207"/>
      <c r="AL485" s="207"/>
      <c r="AM485" s="207"/>
      <c r="AN485" s="207"/>
      <c r="AO485" s="207"/>
      <c r="AP485" s="207"/>
      <c r="AQ485" s="207"/>
      <c r="AR485" s="207"/>
      <c r="AS485" s="207"/>
      <c r="AT485" s="207"/>
      <c r="AU485" s="207"/>
      <c r="AV485" s="207"/>
      <c r="AW485" s="207"/>
      <c r="AX485" s="207"/>
      <c r="AY485" s="207"/>
      <c r="AZ485" s="207"/>
      <c r="BA485" s="207"/>
      <c r="BB485" s="207"/>
      <c r="BC485" s="207"/>
      <c r="BD485" s="207"/>
      <c r="BE485" s="207"/>
      <c r="BF485" s="207"/>
      <c r="BG485" s="207"/>
      <c r="BH485" s="207"/>
      <c r="BI485" s="207"/>
      <c r="BJ485" s="207"/>
      <c r="BK485" s="207"/>
      <c r="BL485" s="207"/>
      <c r="BM485" s="208"/>
    </row>
    <row r="486" spans="1:65">
      <c r="A486" s="32"/>
      <c r="B486" s="19" t="s">
        <v>242</v>
      </c>
      <c r="C486" s="11"/>
      <c r="D486" s="219">
        <v>16.05</v>
      </c>
      <c r="E486" s="219">
        <v>21.883333333333329</v>
      </c>
      <c r="F486" s="219">
        <v>16.083333333333332</v>
      </c>
      <c r="G486" s="219">
        <v>16.133333333333333</v>
      </c>
      <c r="H486" s="219">
        <v>16.266666666666666</v>
      </c>
      <c r="I486" s="219">
        <v>17.116666666666667</v>
      </c>
      <c r="J486" s="219">
        <v>16.466666666666669</v>
      </c>
      <c r="K486" s="219">
        <v>33.450000000000003</v>
      </c>
      <c r="L486" s="219">
        <v>17.134666666666664</v>
      </c>
      <c r="M486" s="219">
        <v>24.982315319470619</v>
      </c>
      <c r="N486" s="219">
        <v>13.5</v>
      </c>
      <c r="O486" s="219">
        <v>18.716666666666665</v>
      </c>
      <c r="P486" s="219">
        <v>14.049999999999999</v>
      </c>
      <c r="Q486" s="219">
        <v>14.407239718797982</v>
      </c>
      <c r="R486" s="219">
        <v>16.233333333333334</v>
      </c>
      <c r="S486" s="219">
        <v>17.891666666666666</v>
      </c>
      <c r="T486" s="219">
        <v>16.166666666666668</v>
      </c>
      <c r="U486" s="219">
        <v>16.883333333333336</v>
      </c>
      <c r="V486" s="219">
        <v>16.066666666666666</v>
      </c>
      <c r="W486" s="219">
        <v>17.166666666666668</v>
      </c>
      <c r="X486" s="219">
        <v>16</v>
      </c>
      <c r="Y486" s="219">
        <v>18.576666666666664</v>
      </c>
      <c r="Z486" s="206"/>
      <c r="AA486" s="207"/>
      <c r="AB486" s="207"/>
      <c r="AC486" s="207"/>
      <c r="AD486" s="207"/>
      <c r="AE486" s="207"/>
      <c r="AF486" s="207"/>
      <c r="AG486" s="207"/>
      <c r="AH486" s="207"/>
      <c r="AI486" s="207"/>
      <c r="AJ486" s="207"/>
      <c r="AK486" s="207"/>
      <c r="AL486" s="207"/>
      <c r="AM486" s="207"/>
      <c r="AN486" s="207"/>
      <c r="AO486" s="207"/>
      <c r="AP486" s="207"/>
      <c r="AQ486" s="207"/>
      <c r="AR486" s="207"/>
      <c r="AS486" s="207"/>
      <c r="AT486" s="207"/>
      <c r="AU486" s="207"/>
      <c r="AV486" s="207"/>
      <c r="AW486" s="207"/>
      <c r="AX486" s="207"/>
      <c r="AY486" s="207"/>
      <c r="AZ486" s="207"/>
      <c r="BA486" s="207"/>
      <c r="BB486" s="207"/>
      <c r="BC486" s="207"/>
      <c r="BD486" s="207"/>
      <c r="BE486" s="207"/>
      <c r="BF486" s="207"/>
      <c r="BG486" s="207"/>
      <c r="BH486" s="207"/>
      <c r="BI486" s="207"/>
      <c r="BJ486" s="207"/>
      <c r="BK486" s="207"/>
      <c r="BL486" s="207"/>
      <c r="BM486" s="208"/>
    </row>
    <row r="487" spans="1:65">
      <c r="A487" s="32"/>
      <c r="B487" s="2" t="s">
        <v>243</v>
      </c>
      <c r="C487" s="30"/>
      <c r="D487" s="205">
        <v>16.25</v>
      </c>
      <c r="E487" s="205">
        <v>22.1</v>
      </c>
      <c r="F487" s="205">
        <v>16.05</v>
      </c>
      <c r="G487" s="205">
        <v>15.850000000000001</v>
      </c>
      <c r="H487" s="205">
        <v>16.149999999999999</v>
      </c>
      <c r="I487" s="205">
        <v>17.100000000000001</v>
      </c>
      <c r="J487" s="205">
        <v>16.549999999999997</v>
      </c>
      <c r="K487" s="205">
        <v>33.25</v>
      </c>
      <c r="L487" s="205">
        <v>17.225999999999999</v>
      </c>
      <c r="M487" s="205">
        <v>25.195055420613429</v>
      </c>
      <c r="N487" s="205">
        <v>13.5</v>
      </c>
      <c r="O487" s="205">
        <v>19.149999999999999</v>
      </c>
      <c r="P487" s="205">
        <v>14.149999999999999</v>
      </c>
      <c r="Q487" s="205">
        <v>14.082938227784792</v>
      </c>
      <c r="R487" s="205">
        <v>16.200000000000003</v>
      </c>
      <c r="S487" s="205">
        <v>17.740000000000002</v>
      </c>
      <c r="T487" s="205">
        <v>16.149999999999999</v>
      </c>
      <c r="U487" s="205">
        <v>16.799999999999997</v>
      </c>
      <c r="V487" s="205">
        <v>16.100000000000001</v>
      </c>
      <c r="W487" s="205">
        <v>17</v>
      </c>
      <c r="X487" s="205">
        <v>16</v>
      </c>
      <c r="Y487" s="205">
        <v>18.59</v>
      </c>
      <c r="Z487" s="206"/>
      <c r="AA487" s="207"/>
      <c r="AB487" s="207"/>
      <c r="AC487" s="207"/>
      <c r="AD487" s="207"/>
      <c r="AE487" s="207"/>
      <c r="AF487" s="207"/>
      <c r="AG487" s="207"/>
      <c r="AH487" s="207"/>
      <c r="AI487" s="207"/>
      <c r="AJ487" s="207"/>
      <c r="AK487" s="207"/>
      <c r="AL487" s="207"/>
      <c r="AM487" s="207"/>
      <c r="AN487" s="207"/>
      <c r="AO487" s="207"/>
      <c r="AP487" s="207"/>
      <c r="AQ487" s="207"/>
      <c r="AR487" s="207"/>
      <c r="AS487" s="207"/>
      <c r="AT487" s="207"/>
      <c r="AU487" s="207"/>
      <c r="AV487" s="207"/>
      <c r="AW487" s="207"/>
      <c r="AX487" s="207"/>
      <c r="AY487" s="207"/>
      <c r="AZ487" s="207"/>
      <c r="BA487" s="207"/>
      <c r="BB487" s="207"/>
      <c r="BC487" s="207"/>
      <c r="BD487" s="207"/>
      <c r="BE487" s="207"/>
      <c r="BF487" s="207"/>
      <c r="BG487" s="207"/>
      <c r="BH487" s="207"/>
      <c r="BI487" s="207"/>
      <c r="BJ487" s="207"/>
      <c r="BK487" s="207"/>
      <c r="BL487" s="207"/>
      <c r="BM487" s="208"/>
    </row>
    <row r="488" spans="1:65">
      <c r="A488" s="32"/>
      <c r="B488" s="2" t="s">
        <v>244</v>
      </c>
      <c r="C488" s="30"/>
      <c r="D488" s="24">
        <v>0.82643814045577557</v>
      </c>
      <c r="E488" s="24">
        <v>0.63060817205826536</v>
      </c>
      <c r="F488" s="24">
        <v>0.23166067138525392</v>
      </c>
      <c r="G488" s="24">
        <v>0.55377492419453878</v>
      </c>
      <c r="H488" s="24">
        <v>0.40824829046386257</v>
      </c>
      <c r="I488" s="24">
        <v>0.1722401424368506</v>
      </c>
      <c r="J488" s="24">
        <v>0.49261208538429807</v>
      </c>
      <c r="K488" s="24">
        <v>0.67156533561523191</v>
      </c>
      <c r="L488" s="24">
        <v>0.31721517408009758</v>
      </c>
      <c r="M488" s="24">
        <v>0.59174232229312151</v>
      </c>
      <c r="N488" s="24">
        <v>0.54772255750516607</v>
      </c>
      <c r="O488" s="24">
        <v>1.3362883920272106</v>
      </c>
      <c r="P488" s="24">
        <v>0.58906705900092571</v>
      </c>
      <c r="Q488" s="24">
        <v>0.5868263287127482</v>
      </c>
      <c r="R488" s="24">
        <v>0.432049379893857</v>
      </c>
      <c r="S488" s="24">
        <v>0.89398918710836095</v>
      </c>
      <c r="T488" s="24">
        <v>0.43204937989385739</v>
      </c>
      <c r="U488" s="24">
        <v>0.56005952064639164</v>
      </c>
      <c r="V488" s="24">
        <v>0.35023801430836538</v>
      </c>
      <c r="W488" s="24">
        <v>1.1690451944500122</v>
      </c>
      <c r="X488" s="24">
        <v>0</v>
      </c>
      <c r="Y488" s="24">
        <v>0.40078256781784677</v>
      </c>
      <c r="Z488" s="107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67"/>
    </row>
    <row r="489" spans="1:65">
      <c r="A489" s="32"/>
      <c r="B489" s="2" t="s">
        <v>86</v>
      </c>
      <c r="C489" s="30"/>
      <c r="D489" s="12">
        <v>5.1491472925593494E-2</v>
      </c>
      <c r="E489" s="12">
        <v>2.8816824313401317E-2</v>
      </c>
      <c r="F489" s="12">
        <v>1.4403772314109053E-2</v>
      </c>
      <c r="G489" s="12">
        <v>3.4324891995529266E-2</v>
      </c>
      <c r="H489" s="12">
        <v>2.5097230971139094E-2</v>
      </c>
      <c r="I489" s="12">
        <v>1.0062715234869558E-2</v>
      </c>
      <c r="J489" s="12">
        <v>2.9915713687305546E-2</v>
      </c>
      <c r="K489" s="12">
        <v>2.0076691647690041E-2</v>
      </c>
      <c r="L489" s="12">
        <v>1.8513063618401153E-2</v>
      </c>
      <c r="M489" s="12">
        <v>2.3686448382625756E-2</v>
      </c>
      <c r="N489" s="12">
        <v>4.0572041296678969E-2</v>
      </c>
      <c r="O489" s="12">
        <v>7.1395639823359433E-2</v>
      </c>
      <c r="P489" s="12">
        <v>4.1926481067681549E-2</v>
      </c>
      <c r="Q489" s="12">
        <v>4.0731350360408113E-2</v>
      </c>
      <c r="R489" s="12">
        <v>2.6614951533502483E-2</v>
      </c>
      <c r="S489" s="12">
        <v>4.9966792013508766E-2</v>
      </c>
      <c r="T489" s="12">
        <v>2.6724703910960247E-2</v>
      </c>
      <c r="U489" s="12">
        <v>3.3172330936607597E-2</v>
      </c>
      <c r="V489" s="12">
        <v>2.1799046533715689E-2</v>
      </c>
      <c r="W489" s="12">
        <v>6.8099720065049246E-2</v>
      </c>
      <c r="X489" s="12">
        <v>0</v>
      </c>
      <c r="Y489" s="12">
        <v>2.1574514686049533E-2</v>
      </c>
      <c r="Z489" s="107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67"/>
    </row>
    <row r="490" spans="1:65">
      <c r="A490" s="32"/>
      <c r="B490" s="2" t="s">
        <v>245</v>
      </c>
      <c r="C490" s="30"/>
      <c r="D490" s="12">
        <v>-3.7629671407713672E-2</v>
      </c>
      <c r="E490" s="12">
        <v>0.31214147605573372</v>
      </c>
      <c r="F490" s="12">
        <v>-3.5630979136494045E-2</v>
      </c>
      <c r="G490" s="12">
        <v>-3.2632940729664495E-2</v>
      </c>
      <c r="H490" s="12">
        <v>-2.4638171644785767E-2</v>
      </c>
      <c r="I490" s="12">
        <v>2.6328481271316706E-2</v>
      </c>
      <c r="J490" s="12">
        <v>-1.2646018017467342E-2</v>
      </c>
      <c r="K490" s="12">
        <v>1.0056876941689707</v>
      </c>
      <c r="L490" s="12">
        <v>2.7407775097775255E-2</v>
      </c>
      <c r="M490" s="12">
        <v>0.49795881638598427</v>
      </c>
      <c r="N490" s="12">
        <v>-0.19052963015602087</v>
      </c>
      <c r="O490" s="12">
        <v>0.12226571028986233</v>
      </c>
      <c r="P490" s="12">
        <v>-0.15755120768089592</v>
      </c>
      <c r="Q490" s="12">
        <v>-0.13613083973286899</v>
      </c>
      <c r="R490" s="12">
        <v>-2.6636863916005282E-2</v>
      </c>
      <c r="S490" s="12">
        <v>7.2798076577174742E-2</v>
      </c>
      <c r="T490" s="12">
        <v>-3.0634248458444646E-2</v>
      </c>
      <c r="U490" s="12">
        <v>1.2337635372779099E-2</v>
      </c>
      <c r="V490" s="12">
        <v>-3.6630325272103859E-2</v>
      </c>
      <c r="W490" s="12">
        <v>2.9326519678146257E-2</v>
      </c>
      <c r="X490" s="12">
        <v>-4.0627709814543222E-2</v>
      </c>
      <c r="Y490" s="12">
        <v>0.11387120275073959</v>
      </c>
      <c r="Z490" s="107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67"/>
    </row>
    <row r="491" spans="1:65">
      <c r="A491" s="32"/>
      <c r="B491" s="55" t="s">
        <v>246</v>
      </c>
      <c r="C491" s="56"/>
      <c r="D491" s="54">
        <v>0.43</v>
      </c>
      <c r="E491" s="54">
        <v>5.62</v>
      </c>
      <c r="F491" s="54">
        <v>0.4</v>
      </c>
      <c r="G491" s="54">
        <v>0.35</v>
      </c>
      <c r="H491" s="54">
        <v>0.21</v>
      </c>
      <c r="I491" s="54">
        <v>0.67</v>
      </c>
      <c r="J491" s="54">
        <v>0</v>
      </c>
      <c r="K491" s="54">
        <v>17.62</v>
      </c>
      <c r="L491" s="54">
        <v>0.69</v>
      </c>
      <c r="M491" s="54">
        <v>8.83</v>
      </c>
      <c r="N491" s="54" t="s">
        <v>247</v>
      </c>
      <c r="O491" s="54">
        <v>2.33</v>
      </c>
      <c r="P491" s="54">
        <v>2.5099999999999998</v>
      </c>
      <c r="Q491" s="54">
        <v>2.14</v>
      </c>
      <c r="R491" s="54">
        <v>0.24</v>
      </c>
      <c r="S491" s="54">
        <v>1.48</v>
      </c>
      <c r="T491" s="54">
        <v>0.31</v>
      </c>
      <c r="U491" s="54">
        <v>0.43</v>
      </c>
      <c r="V491" s="54">
        <v>0.41</v>
      </c>
      <c r="W491" s="54" t="s">
        <v>247</v>
      </c>
      <c r="X491" s="54" t="s">
        <v>247</v>
      </c>
      <c r="Y491" s="54">
        <v>2.19</v>
      </c>
      <c r="Z491" s="107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67"/>
    </row>
    <row r="492" spans="1:65">
      <c r="B492" s="33" t="s">
        <v>289</v>
      </c>
      <c r="C492" s="19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BM492" s="67"/>
    </row>
    <row r="493" spans="1:65">
      <c r="BM493" s="67"/>
    </row>
    <row r="494" spans="1:65" ht="15">
      <c r="B494" s="36" t="s">
        <v>515</v>
      </c>
      <c r="BM494" s="29" t="s">
        <v>66</v>
      </c>
    </row>
    <row r="495" spans="1:65" ht="15">
      <c r="A495" s="25" t="s">
        <v>20</v>
      </c>
      <c r="B495" s="17" t="s">
        <v>115</v>
      </c>
      <c r="C495" s="14" t="s">
        <v>116</v>
      </c>
      <c r="D495" s="15" t="s">
        <v>209</v>
      </c>
      <c r="E495" s="16" t="s">
        <v>209</v>
      </c>
      <c r="F495" s="16" t="s">
        <v>209</v>
      </c>
      <c r="G495" s="16" t="s">
        <v>209</v>
      </c>
      <c r="H495" s="16" t="s">
        <v>209</v>
      </c>
      <c r="I495" s="16" t="s">
        <v>209</v>
      </c>
      <c r="J495" s="16" t="s">
        <v>209</v>
      </c>
      <c r="K495" s="16" t="s">
        <v>209</v>
      </c>
      <c r="L495" s="16" t="s">
        <v>209</v>
      </c>
      <c r="M495" s="16" t="s">
        <v>209</v>
      </c>
      <c r="N495" s="16" t="s">
        <v>209</v>
      </c>
      <c r="O495" s="16" t="s">
        <v>209</v>
      </c>
      <c r="P495" s="16" t="s">
        <v>209</v>
      </c>
      <c r="Q495" s="16" t="s">
        <v>209</v>
      </c>
      <c r="R495" s="16" t="s">
        <v>209</v>
      </c>
      <c r="S495" s="16" t="s">
        <v>209</v>
      </c>
      <c r="T495" s="16" t="s">
        <v>209</v>
      </c>
      <c r="U495" s="16" t="s">
        <v>209</v>
      </c>
      <c r="V495" s="16" t="s">
        <v>209</v>
      </c>
      <c r="W495" s="16" t="s">
        <v>209</v>
      </c>
      <c r="X495" s="107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9">
        <v>1</v>
      </c>
    </row>
    <row r="496" spans="1:65">
      <c r="A496" s="32"/>
      <c r="B496" s="18" t="s">
        <v>210</v>
      </c>
      <c r="C496" s="7" t="s">
        <v>210</v>
      </c>
      <c r="D496" s="105" t="s">
        <v>213</v>
      </c>
      <c r="E496" s="106" t="s">
        <v>214</v>
      </c>
      <c r="F496" s="106" t="s">
        <v>215</v>
      </c>
      <c r="G496" s="106" t="s">
        <v>216</v>
      </c>
      <c r="H496" s="106" t="s">
        <v>217</v>
      </c>
      <c r="I496" s="106" t="s">
        <v>218</v>
      </c>
      <c r="J496" s="106" t="s">
        <v>219</v>
      </c>
      <c r="K496" s="106" t="s">
        <v>220</v>
      </c>
      <c r="L496" s="106" t="s">
        <v>221</v>
      </c>
      <c r="M496" s="106" t="s">
        <v>222</v>
      </c>
      <c r="N496" s="106" t="s">
        <v>223</v>
      </c>
      <c r="O496" s="106" t="s">
        <v>226</v>
      </c>
      <c r="P496" s="106" t="s">
        <v>228</v>
      </c>
      <c r="Q496" s="106" t="s">
        <v>229</v>
      </c>
      <c r="R496" s="106" t="s">
        <v>230</v>
      </c>
      <c r="S496" s="106" t="s">
        <v>231</v>
      </c>
      <c r="T496" s="106" t="s">
        <v>232</v>
      </c>
      <c r="U496" s="106" t="s">
        <v>233</v>
      </c>
      <c r="V496" s="106" t="s">
        <v>234</v>
      </c>
      <c r="W496" s="106" t="s">
        <v>235</v>
      </c>
      <c r="X496" s="107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9" t="s">
        <v>3</v>
      </c>
    </row>
    <row r="497" spans="1:65">
      <c r="A497" s="32"/>
      <c r="B497" s="18"/>
      <c r="C497" s="7"/>
      <c r="D497" s="8" t="s">
        <v>249</v>
      </c>
      <c r="E497" s="9" t="s">
        <v>249</v>
      </c>
      <c r="F497" s="9" t="s">
        <v>249</v>
      </c>
      <c r="G497" s="9" t="s">
        <v>249</v>
      </c>
      <c r="H497" s="9" t="s">
        <v>249</v>
      </c>
      <c r="I497" s="9" t="s">
        <v>249</v>
      </c>
      <c r="J497" s="9" t="s">
        <v>249</v>
      </c>
      <c r="K497" s="9" t="s">
        <v>249</v>
      </c>
      <c r="L497" s="9" t="s">
        <v>278</v>
      </c>
      <c r="M497" s="9" t="s">
        <v>249</v>
      </c>
      <c r="N497" s="9" t="s">
        <v>278</v>
      </c>
      <c r="O497" s="9" t="s">
        <v>278</v>
      </c>
      <c r="P497" s="9" t="s">
        <v>278</v>
      </c>
      <c r="Q497" s="9" t="s">
        <v>278</v>
      </c>
      <c r="R497" s="9" t="s">
        <v>277</v>
      </c>
      <c r="S497" s="9" t="s">
        <v>278</v>
      </c>
      <c r="T497" s="9" t="s">
        <v>278</v>
      </c>
      <c r="U497" s="9" t="s">
        <v>277</v>
      </c>
      <c r="V497" s="9" t="s">
        <v>278</v>
      </c>
      <c r="W497" s="9" t="s">
        <v>277</v>
      </c>
      <c r="X497" s="107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9">
        <v>1</v>
      </c>
    </row>
    <row r="498" spans="1:65">
      <c r="A498" s="32"/>
      <c r="B498" s="18"/>
      <c r="C498" s="7"/>
      <c r="D498" s="26" t="s">
        <v>280</v>
      </c>
      <c r="E498" s="26" t="s">
        <v>251</v>
      </c>
      <c r="F498" s="26" t="s">
        <v>281</v>
      </c>
      <c r="G498" s="26" t="s">
        <v>281</v>
      </c>
      <c r="H498" s="26" t="s">
        <v>281</v>
      </c>
      <c r="I498" s="26" t="s">
        <v>281</v>
      </c>
      <c r="J498" s="26" t="s">
        <v>281</v>
      </c>
      <c r="K498" s="26" t="s">
        <v>281</v>
      </c>
      <c r="L498" s="26" t="s">
        <v>280</v>
      </c>
      <c r="M498" s="26" t="s">
        <v>281</v>
      </c>
      <c r="N498" s="26" t="s">
        <v>280</v>
      </c>
      <c r="O498" s="26" t="s">
        <v>281</v>
      </c>
      <c r="P498" s="26" t="s">
        <v>282</v>
      </c>
      <c r="Q498" s="26" t="s">
        <v>282</v>
      </c>
      <c r="R498" s="26" t="s">
        <v>279</v>
      </c>
      <c r="S498" s="26" t="s">
        <v>279</v>
      </c>
      <c r="T498" s="26" t="s">
        <v>279</v>
      </c>
      <c r="U498" s="26" t="s">
        <v>283</v>
      </c>
      <c r="V498" s="26" t="s">
        <v>279</v>
      </c>
      <c r="W498" s="26" t="s">
        <v>281</v>
      </c>
      <c r="X498" s="107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9">
        <v>1</v>
      </c>
    </row>
    <row r="499" spans="1:65">
      <c r="A499" s="32"/>
      <c r="B499" s="17">
        <v>1</v>
      </c>
      <c r="C499" s="13">
        <v>1</v>
      </c>
      <c r="D499" s="209">
        <v>12.7</v>
      </c>
      <c r="E499" s="209">
        <v>16.5</v>
      </c>
      <c r="F499" s="221">
        <v>20.5</v>
      </c>
      <c r="G499" s="209">
        <v>15.5</v>
      </c>
      <c r="H499" s="210">
        <v>16.100000000000001</v>
      </c>
      <c r="I499" s="209">
        <v>16.399999999999999</v>
      </c>
      <c r="J499" s="210">
        <v>19.3</v>
      </c>
      <c r="K499" s="209">
        <v>17.600000000000001</v>
      </c>
      <c r="L499" s="209">
        <v>19.5</v>
      </c>
      <c r="M499" s="209">
        <v>16.37</v>
      </c>
      <c r="N499" s="209">
        <v>18.740051577766089</v>
      </c>
      <c r="O499" s="209">
        <v>15.6</v>
      </c>
      <c r="P499" s="209">
        <v>17.116604793301917</v>
      </c>
      <c r="Q499" s="209">
        <v>15.5</v>
      </c>
      <c r="R499" s="209">
        <v>17.414000000000001</v>
      </c>
      <c r="S499" s="211">
        <v>16</v>
      </c>
      <c r="T499" s="211">
        <v>17</v>
      </c>
      <c r="U499" s="211">
        <v>16</v>
      </c>
      <c r="V499" s="209">
        <v>15.6</v>
      </c>
      <c r="W499" s="211">
        <v>19</v>
      </c>
      <c r="X499" s="206"/>
      <c r="Y499" s="207"/>
      <c r="Z499" s="207"/>
      <c r="AA499" s="207"/>
      <c r="AB499" s="207"/>
      <c r="AC499" s="207"/>
      <c r="AD499" s="207"/>
      <c r="AE499" s="207"/>
      <c r="AF499" s="207"/>
      <c r="AG499" s="207"/>
      <c r="AH499" s="207"/>
      <c r="AI499" s="207"/>
      <c r="AJ499" s="207"/>
      <c r="AK499" s="207"/>
      <c r="AL499" s="207"/>
      <c r="AM499" s="207"/>
      <c r="AN499" s="207"/>
      <c r="AO499" s="207"/>
      <c r="AP499" s="207"/>
      <c r="AQ499" s="207"/>
      <c r="AR499" s="207"/>
      <c r="AS499" s="207"/>
      <c r="AT499" s="207"/>
      <c r="AU499" s="207"/>
      <c r="AV499" s="207"/>
      <c r="AW499" s="207"/>
      <c r="AX499" s="207"/>
      <c r="AY499" s="207"/>
      <c r="AZ499" s="207"/>
      <c r="BA499" s="207"/>
      <c r="BB499" s="207"/>
      <c r="BC499" s="207"/>
      <c r="BD499" s="207"/>
      <c r="BE499" s="207"/>
      <c r="BF499" s="207"/>
      <c r="BG499" s="207"/>
      <c r="BH499" s="207"/>
      <c r="BI499" s="207"/>
      <c r="BJ499" s="207"/>
      <c r="BK499" s="207"/>
      <c r="BL499" s="207"/>
      <c r="BM499" s="212">
        <v>1</v>
      </c>
    </row>
    <row r="500" spans="1:65">
      <c r="A500" s="32"/>
      <c r="B500" s="18">
        <v>1</v>
      </c>
      <c r="C500" s="7">
        <v>2</v>
      </c>
      <c r="D500" s="213">
        <v>13</v>
      </c>
      <c r="E500" s="213">
        <v>16</v>
      </c>
      <c r="F500" s="217">
        <v>21.4</v>
      </c>
      <c r="G500" s="213">
        <v>15.9</v>
      </c>
      <c r="H500" s="215">
        <v>16.3</v>
      </c>
      <c r="I500" s="213">
        <v>16</v>
      </c>
      <c r="J500" s="215">
        <v>18.7</v>
      </c>
      <c r="K500" s="213">
        <v>18.2</v>
      </c>
      <c r="L500" s="213">
        <v>19</v>
      </c>
      <c r="M500" s="213">
        <v>16.64</v>
      </c>
      <c r="N500" s="213">
        <v>19.093656147347556</v>
      </c>
      <c r="O500" s="213">
        <v>15.5</v>
      </c>
      <c r="P500" s="213">
        <v>17.487686220719226</v>
      </c>
      <c r="Q500" s="213">
        <v>15.1</v>
      </c>
      <c r="R500" s="213">
        <v>16.716999999999999</v>
      </c>
      <c r="S500" s="216">
        <v>17</v>
      </c>
      <c r="T500" s="216">
        <v>16</v>
      </c>
      <c r="U500" s="216">
        <v>15</v>
      </c>
      <c r="V500" s="213">
        <v>14.9</v>
      </c>
      <c r="W500" s="216">
        <v>19</v>
      </c>
      <c r="X500" s="206"/>
      <c r="Y500" s="207"/>
      <c r="Z500" s="207"/>
      <c r="AA500" s="207"/>
      <c r="AB500" s="207"/>
      <c r="AC500" s="207"/>
      <c r="AD500" s="207"/>
      <c r="AE500" s="207"/>
      <c r="AF500" s="207"/>
      <c r="AG500" s="207"/>
      <c r="AH500" s="207"/>
      <c r="AI500" s="207"/>
      <c r="AJ500" s="207"/>
      <c r="AK500" s="207"/>
      <c r="AL500" s="207"/>
      <c r="AM500" s="207"/>
      <c r="AN500" s="207"/>
      <c r="AO500" s="207"/>
      <c r="AP500" s="207"/>
      <c r="AQ500" s="207"/>
      <c r="AR500" s="207"/>
      <c r="AS500" s="207"/>
      <c r="AT500" s="207"/>
      <c r="AU500" s="207"/>
      <c r="AV500" s="207"/>
      <c r="AW500" s="207"/>
      <c r="AX500" s="207"/>
      <c r="AY500" s="207"/>
      <c r="AZ500" s="207"/>
      <c r="BA500" s="207"/>
      <c r="BB500" s="207"/>
      <c r="BC500" s="207"/>
      <c r="BD500" s="207"/>
      <c r="BE500" s="207"/>
      <c r="BF500" s="207"/>
      <c r="BG500" s="207"/>
      <c r="BH500" s="207"/>
      <c r="BI500" s="207"/>
      <c r="BJ500" s="207"/>
      <c r="BK500" s="207"/>
      <c r="BL500" s="207"/>
      <c r="BM500" s="212" t="e">
        <v>#N/A</v>
      </c>
    </row>
    <row r="501" spans="1:65">
      <c r="A501" s="32"/>
      <c r="B501" s="18">
        <v>1</v>
      </c>
      <c r="C501" s="7">
        <v>3</v>
      </c>
      <c r="D501" s="213">
        <v>13.9</v>
      </c>
      <c r="E501" s="213">
        <v>16.100000000000001</v>
      </c>
      <c r="F501" s="217">
        <v>20.9</v>
      </c>
      <c r="G501" s="213">
        <v>15.8</v>
      </c>
      <c r="H501" s="215">
        <v>16.5</v>
      </c>
      <c r="I501" s="213">
        <v>15.9</v>
      </c>
      <c r="J501" s="215">
        <v>19.399999999999999</v>
      </c>
      <c r="K501" s="215">
        <v>17.8</v>
      </c>
      <c r="L501" s="205">
        <v>19.100000000000001</v>
      </c>
      <c r="M501" s="205">
        <v>16.920000000000002</v>
      </c>
      <c r="N501" s="205">
        <v>18.838367106402842</v>
      </c>
      <c r="O501" s="205">
        <v>15.5</v>
      </c>
      <c r="P501" s="205">
        <v>17.431302361810403</v>
      </c>
      <c r="Q501" s="205">
        <v>15.299999999999999</v>
      </c>
      <c r="R501" s="205">
        <v>16.902999999999999</v>
      </c>
      <c r="S501" s="217">
        <v>17</v>
      </c>
      <c r="T501" s="217">
        <v>17</v>
      </c>
      <c r="U501" s="217">
        <v>16</v>
      </c>
      <c r="V501" s="205">
        <v>13.3</v>
      </c>
      <c r="W501" s="217">
        <v>18</v>
      </c>
      <c r="X501" s="206"/>
      <c r="Y501" s="207"/>
      <c r="Z501" s="207"/>
      <c r="AA501" s="207"/>
      <c r="AB501" s="207"/>
      <c r="AC501" s="207"/>
      <c r="AD501" s="207"/>
      <c r="AE501" s="207"/>
      <c r="AF501" s="207"/>
      <c r="AG501" s="207"/>
      <c r="AH501" s="207"/>
      <c r="AI501" s="207"/>
      <c r="AJ501" s="207"/>
      <c r="AK501" s="207"/>
      <c r="AL501" s="207"/>
      <c r="AM501" s="207"/>
      <c r="AN501" s="207"/>
      <c r="AO501" s="207"/>
      <c r="AP501" s="207"/>
      <c r="AQ501" s="207"/>
      <c r="AR501" s="207"/>
      <c r="AS501" s="207"/>
      <c r="AT501" s="207"/>
      <c r="AU501" s="207"/>
      <c r="AV501" s="207"/>
      <c r="AW501" s="207"/>
      <c r="AX501" s="207"/>
      <c r="AY501" s="207"/>
      <c r="AZ501" s="207"/>
      <c r="BA501" s="207"/>
      <c r="BB501" s="207"/>
      <c r="BC501" s="207"/>
      <c r="BD501" s="207"/>
      <c r="BE501" s="207"/>
      <c r="BF501" s="207"/>
      <c r="BG501" s="207"/>
      <c r="BH501" s="207"/>
      <c r="BI501" s="207"/>
      <c r="BJ501" s="207"/>
      <c r="BK501" s="207"/>
      <c r="BL501" s="207"/>
      <c r="BM501" s="212">
        <v>16</v>
      </c>
    </row>
    <row r="502" spans="1:65">
      <c r="A502" s="32"/>
      <c r="B502" s="18">
        <v>1</v>
      </c>
      <c r="C502" s="7">
        <v>4</v>
      </c>
      <c r="D502" s="213">
        <v>13.3</v>
      </c>
      <c r="E502" s="213">
        <v>17</v>
      </c>
      <c r="F502" s="217">
        <v>20.8</v>
      </c>
      <c r="G502" s="218">
        <v>16.7</v>
      </c>
      <c r="H502" s="215">
        <v>16.5</v>
      </c>
      <c r="I502" s="213">
        <v>16.100000000000001</v>
      </c>
      <c r="J502" s="215">
        <v>19.5</v>
      </c>
      <c r="K502" s="215">
        <v>17.5</v>
      </c>
      <c r="L502" s="205">
        <v>19.100000000000001</v>
      </c>
      <c r="M502" s="205">
        <v>16.03</v>
      </c>
      <c r="N502" s="205">
        <v>19.163284661289726</v>
      </c>
      <c r="O502" s="205">
        <v>15.2</v>
      </c>
      <c r="P502" s="205">
        <v>17.785686913704744</v>
      </c>
      <c r="Q502" s="205">
        <v>15.400000000000002</v>
      </c>
      <c r="R502" s="205">
        <v>16.859000000000002</v>
      </c>
      <c r="S502" s="217">
        <v>18</v>
      </c>
      <c r="T502" s="217">
        <v>17</v>
      </c>
      <c r="U502" s="217">
        <v>15</v>
      </c>
      <c r="V502" s="205">
        <v>14.3</v>
      </c>
      <c r="W502" s="217">
        <v>19</v>
      </c>
      <c r="X502" s="206"/>
      <c r="Y502" s="207"/>
      <c r="Z502" s="207"/>
      <c r="AA502" s="207"/>
      <c r="AB502" s="207"/>
      <c r="AC502" s="207"/>
      <c r="AD502" s="207"/>
      <c r="AE502" s="207"/>
      <c r="AF502" s="207"/>
      <c r="AG502" s="207"/>
      <c r="AH502" s="207"/>
      <c r="AI502" s="207"/>
      <c r="AJ502" s="207"/>
      <c r="AK502" s="207"/>
      <c r="AL502" s="207"/>
      <c r="AM502" s="207"/>
      <c r="AN502" s="207"/>
      <c r="AO502" s="207"/>
      <c r="AP502" s="207"/>
      <c r="AQ502" s="207"/>
      <c r="AR502" s="207"/>
      <c r="AS502" s="207"/>
      <c r="AT502" s="207"/>
      <c r="AU502" s="207"/>
      <c r="AV502" s="207"/>
      <c r="AW502" s="207"/>
      <c r="AX502" s="207"/>
      <c r="AY502" s="207"/>
      <c r="AZ502" s="207"/>
      <c r="BA502" s="207"/>
      <c r="BB502" s="207"/>
      <c r="BC502" s="207"/>
      <c r="BD502" s="207"/>
      <c r="BE502" s="207"/>
      <c r="BF502" s="207"/>
      <c r="BG502" s="207"/>
      <c r="BH502" s="207"/>
      <c r="BI502" s="207"/>
      <c r="BJ502" s="207"/>
      <c r="BK502" s="207"/>
      <c r="BL502" s="207"/>
      <c r="BM502" s="212">
        <v>16.619561965694899</v>
      </c>
    </row>
    <row r="503" spans="1:65">
      <c r="A503" s="32"/>
      <c r="B503" s="18">
        <v>1</v>
      </c>
      <c r="C503" s="7">
        <v>5</v>
      </c>
      <c r="D503" s="213">
        <v>13.3</v>
      </c>
      <c r="E503" s="213">
        <v>16.3</v>
      </c>
      <c r="F503" s="216">
        <v>20.7</v>
      </c>
      <c r="G503" s="213">
        <v>15.7</v>
      </c>
      <c r="H503" s="213">
        <v>16.8</v>
      </c>
      <c r="I503" s="213">
        <v>16.5</v>
      </c>
      <c r="J503" s="213">
        <v>19.7</v>
      </c>
      <c r="K503" s="213">
        <v>17.8</v>
      </c>
      <c r="L503" s="213">
        <v>19.899999999999999</v>
      </c>
      <c r="M503" s="213">
        <v>16.059999999999999</v>
      </c>
      <c r="N503" s="213">
        <v>19.254322099170526</v>
      </c>
      <c r="O503" s="213">
        <v>15</v>
      </c>
      <c r="P503" s="213">
        <v>17.271326252905826</v>
      </c>
      <c r="Q503" s="213">
        <v>15.2</v>
      </c>
      <c r="R503" s="213">
        <v>16.381</v>
      </c>
      <c r="S503" s="216">
        <v>17</v>
      </c>
      <c r="T503" s="216">
        <v>17</v>
      </c>
      <c r="U503" s="216">
        <v>16</v>
      </c>
      <c r="V503" s="213">
        <v>14.9</v>
      </c>
      <c r="W503" s="216">
        <v>19</v>
      </c>
      <c r="X503" s="206"/>
      <c r="Y503" s="207"/>
      <c r="Z503" s="207"/>
      <c r="AA503" s="207"/>
      <c r="AB503" s="207"/>
      <c r="AC503" s="207"/>
      <c r="AD503" s="207"/>
      <c r="AE503" s="207"/>
      <c r="AF503" s="207"/>
      <c r="AG503" s="207"/>
      <c r="AH503" s="207"/>
      <c r="AI503" s="207"/>
      <c r="AJ503" s="207"/>
      <c r="AK503" s="207"/>
      <c r="AL503" s="207"/>
      <c r="AM503" s="207"/>
      <c r="AN503" s="207"/>
      <c r="AO503" s="207"/>
      <c r="AP503" s="207"/>
      <c r="AQ503" s="207"/>
      <c r="AR503" s="207"/>
      <c r="AS503" s="207"/>
      <c r="AT503" s="207"/>
      <c r="AU503" s="207"/>
      <c r="AV503" s="207"/>
      <c r="AW503" s="207"/>
      <c r="AX503" s="207"/>
      <c r="AY503" s="207"/>
      <c r="AZ503" s="207"/>
      <c r="BA503" s="207"/>
      <c r="BB503" s="207"/>
      <c r="BC503" s="207"/>
      <c r="BD503" s="207"/>
      <c r="BE503" s="207"/>
      <c r="BF503" s="207"/>
      <c r="BG503" s="207"/>
      <c r="BH503" s="207"/>
      <c r="BI503" s="207"/>
      <c r="BJ503" s="207"/>
      <c r="BK503" s="207"/>
      <c r="BL503" s="207"/>
      <c r="BM503" s="212">
        <v>90</v>
      </c>
    </row>
    <row r="504" spans="1:65">
      <c r="A504" s="32"/>
      <c r="B504" s="18">
        <v>1</v>
      </c>
      <c r="C504" s="7">
        <v>6</v>
      </c>
      <c r="D504" s="213">
        <v>14.1</v>
      </c>
      <c r="E504" s="213">
        <v>15.8</v>
      </c>
      <c r="F504" s="216">
        <v>19.7</v>
      </c>
      <c r="G504" s="213">
        <v>16</v>
      </c>
      <c r="H504" s="213">
        <v>16.399999999999999</v>
      </c>
      <c r="I504" s="213">
        <v>16.100000000000001</v>
      </c>
      <c r="J504" s="213">
        <v>19.7</v>
      </c>
      <c r="K504" s="213">
        <v>17.399999999999999</v>
      </c>
      <c r="L504" s="213">
        <v>19.5</v>
      </c>
      <c r="M504" s="213">
        <v>16.27</v>
      </c>
      <c r="N504" s="213">
        <v>19.184029368445479</v>
      </c>
      <c r="O504" s="213">
        <v>15.1</v>
      </c>
      <c r="P504" s="213">
        <v>17.402259409676464</v>
      </c>
      <c r="Q504" s="213">
        <v>15.2</v>
      </c>
      <c r="R504" s="213">
        <v>16.547999999999998</v>
      </c>
      <c r="S504" s="216">
        <v>16</v>
      </c>
      <c r="T504" s="216">
        <v>16</v>
      </c>
      <c r="U504" s="216">
        <v>15</v>
      </c>
      <c r="V504" s="213">
        <v>14.3</v>
      </c>
      <c r="W504" s="216">
        <v>19</v>
      </c>
      <c r="X504" s="206"/>
      <c r="Y504" s="207"/>
      <c r="Z504" s="207"/>
      <c r="AA504" s="207"/>
      <c r="AB504" s="207"/>
      <c r="AC504" s="207"/>
      <c r="AD504" s="207"/>
      <c r="AE504" s="207"/>
      <c r="AF504" s="207"/>
      <c r="AG504" s="207"/>
      <c r="AH504" s="207"/>
      <c r="AI504" s="207"/>
      <c r="AJ504" s="207"/>
      <c r="AK504" s="207"/>
      <c r="AL504" s="207"/>
      <c r="AM504" s="207"/>
      <c r="AN504" s="207"/>
      <c r="AO504" s="207"/>
      <c r="AP504" s="207"/>
      <c r="AQ504" s="207"/>
      <c r="AR504" s="207"/>
      <c r="AS504" s="207"/>
      <c r="AT504" s="207"/>
      <c r="AU504" s="207"/>
      <c r="AV504" s="207"/>
      <c r="AW504" s="207"/>
      <c r="AX504" s="207"/>
      <c r="AY504" s="207"/>
      <c r="AZ504" s="207"/>
      <c r="BA504" s="207"/>
      <c r="BB504" s="207"/>
      <c r="BC504" s="207"/>
      <c r="BD504" s="207"/>
      <c r="BE504" s="207"/>
      <c r="BF504" s="207"/>
      <c r="BG504" s="207"/>
      <c r="BH504" s="207"/>
      <c r="BI504" s="207"/>
      <c r="BJ504" s="207"/>
      <c r="BK504" s="207"/>
      <c r="BL504" s="207"/>
      <c r="BM504" s="208"/>
    </row>
    <row r="505" spans="1:65">
      <c r="A505" s="32"/>
      <c r="B505" s="19" t="s">
        <v>242</v>
      </c>
      <c r="C505" s="11"/>
      <c r="D505" s="219">
        <v>13.383333333333333</v>
      </c>
      <c r="E505" s="219">
        <v>16.283333333333331</v>
      </c>
      <c r="F505" s="219">
        <v>20.666666666666668</v>
      </c>
      <c r="G505" s="219">
        <v>15.933333333333335</v>
      </c>
      <c r="H505" s="219">
        <v>16.433333333333334</v>
      </c>
      <c r="I505" s="219">
        <v>16.166666666666668</v>
      </c>
      <c r="J505" s="219">
        <v>19.383333333333336</v>
      </c>
      <c r="K505" s="219">
        <v>17.716666666666665</v>
      </c>
      <c r="L505" s="219">
        <v>19.349999999999998</v>
      </c>
      <c r="M505" s="219">
        <v>16.381666666666668</v>
      </c>
      <c r="N505" s="219">
        <v>19.045618493403701</v>
      </c>
      <c r="O505" s="219">
        <v>15.316666666666665</v>
      </c>
      <c r="P505" s="219">
        <v>17.415810992019761</v>
      </c>
      <c r="Q505" s="219">
        <v>15.283333333333333</v>
      </c>
      <c r="R505" s="219">
        <v>16.803666666666668</v>
      </c>
      <c r="S505" s="219">
        <v>16.833333333333332</v>
      </c>
      <c r="T505" s="219">
        <v>16.666666666666668</v>
      </c>
      <c r="U505" s="219">
        <v>15.5</v>
      </c>
      <c r="V505" s="219">
        <v>14.549999999999999</v>
      </c>
      <c r="W505" s="219">
        <v>18.833333333333332</v>
      </c>
      <c r="X505" s="206"/>
      <c r="Y505" s="207"/>
      <c r="Z505" s="207"/>
      <c r="AA505" s="207"/>
      <c r="AB505" s="207"/>
      <c r="AC505" s="207"/>
      <c r="AD505" s="207"/>
      <c r="AE505" s="207"/>
      <c r="AF505" s="207"/>
      <c r="AG505" s="207"/>
      <c r="AH505" s="207"/>
      <c r="AI505" s="207"/>
      <c r="AJ505" s="207"/>
      <c r="AK505" s="207"/>
      <c r="AL505" s="207"/>
      <c r="AM505" s="207"/>
      <c r="AN505" s="207"/>
      <c r="AO505" s="207"/>
      <c r="AP505" s="207"/>
      <c r="AQ505" s="207"/>
      <c r="AR505" s="207"/>
      <c r="AS505" s="207"/>
      <c r="AT505" s="207"/>
      <c r="AU505" s="207"/>
      <c r="AV505" s="207"/>
      <c r="AW505" s="207"/>
      <c r="AX505" s="207"/>
      <c r="AY505" s="207"/>
      <c r="AZ505" s="207"/>
      <c r="BA505" s="207"/>
      <c r="BB505" s="207"/>
      <c r="BC505" s="207"/>
      <c r="BD505" s="207"/>
      <c r="BE505" s="207"/>
      <c r="BF505" s="207"/>
      <c r="BG505" s="207"/>
      <c r="BH505" s="207"/>
      <c r="BI505" s="207"/>
      <c r="BJ505" s="207"/>
      <c r="BK505" s="207"/>
      <c r="BL505" s="207"/>
      <c r="BM505" s="208"/>
    </row>
    <row r="506" spans="1:65">
      <c r="A506" s="32"/>
      <c r="B506" s="2" t="s">
        <v>243</v>
      </c>
      <c r="C506" s="30"/>
      <c r="D506" s="205">
        <v>13.3</v>
      </c>
      <c r="E506" s="205">
        <v>16.200000000000003</v>
      </c>
      <c r="F506" s="205">
        <v>20.75</v>
      </c>
      <c r="G506" s="205">
        <v>15.850000000000001</v>
      </c>
      <c r="H506" s="205">
        <v>16.45</v>
      </c>
      <c r="I506" s="205">
        <v>16.100000000000001</v>
      </c>
      <c r="J506" s="205">
        <v>19.45</v>
      </c>
      <c r="K506" s="205">
        <v>17.700000000000003</v>
      </c>
      <c r="L506" s="205">
        <v>19.3</v>
      </c>
      <c r="M506" s="205">
        <v>16.32</v>
      </c>
      <c r="N506" s="205">
        <v>19.128470404318641</v>
      </c>
      <c r="O506" s="205">
        <v>15.35</v>
      </c>
      <c r="P506" s="205">
        <v>17.416780885743435</v>
      </c>
      <c r="Q506" s="205">
        <v>15.25</v>
      </c>
      <c r="R506" s="205">
        <v>16.788</v>
      </c>
      <c r="S506" s="205">
        <v>17</v>
      </c>
      <c r="T506" s="205">
        <v>17</v>
      </c>
      <c r="U506" s="205">
        <v>15.5</v>
      </c>
      <c r="V506" s="205">
        <v>14.600000000000001</v>
      </c>
      <c r="W506" s="205">
        <v>19</v>
      </c>
      <c r="X506" s="206"/>
      <c r="Y506" s="207"/>
      <c r="Z506" s="207"/>
      <c r="AA506" s="207"/>
      <c r="AB506" s="207"/>
      <c r="AC506" s="207"/>
      <c r="AD506" s="207"/>
      <c r="AE506" s="207"/>
      <c r="AF506" s="207"/>
      <c r="AG506" s="207"/>
      <c r="AH506" s="207"/>
      <c r="AI506" s="207"/>
      <c r="AJ506" s="207"/>
      <c r="AK506" s="207"/>
      <c r="AL506" s="207"/>
      <c r="AM506" s="207"/>
      <c r="AN506" s="207"/>
      <c r="AO506" s="207"/>
      <c r="AP506" s="207"/>
      <c r="AQ506" s="207"/>
      <c r="AR506" s="207"/>
      <c r="AS506" s="207"/>
      <c r="AT506" s="207"/>
      <c r="AU506" s="207"/>
      <c r="AV506" s="207"/>
      <c r="AW506" s="207"/>
      <c r="AX506" s="207"/>
      <c r="AY506" s="207"/>
      <c r="AZ506" s="207"/>
      <c r="BA506" s="207"/>
      <c r="BB506" s="207"/>
      <c r="BC506" s="207"/>
      <c r="BD506" s="207"/>
      <c r="BE506" s="207"/>
      <c r="BF506" s="207"/>
      <c r="BG506" s="207"/>
      <c r="BH506" s="207"/>
      <c r="BI506" s="207"/>
      <c r="BJ506" s="207"/>
      <c r="BK506" s="207"/>
      <c r="BL506" s="207"/>
      <c r="BM506" s="208"/>
    </row>
    <row r="507" spans="1:65">
      <c r="A507" s="32"/>
      <c r="B507" s="2" t="s">
        <v>244</v>
      </c>
      <c r="C507" s="30"/>
      <c r="D507" s="205">
        <v>0.530722777603022</v>
      </c>
      <c r="E507" s="205">
        <v>0.4262237284181471</v>
      </c>
      <c r="F507" s="205">
        <v>0.56095157247900318</v>
      </c>
      <c r="G507" s="205">
        <v>0.41311822359545758</v>
      </c>
      <c r="H507" s="205">
        <v>0.23380903889000221</v>
      </c>
      <c r="I507" s="205">
        <v>0.2338090388900019</v>
      </c>
      <c r="J507" s="205">
        <v>0.37103458958251678</v>
      </c>
      <c r="K507" s="205">
        <v>0.28577380332470415</v>
      </c>
      <c r="L507" s="205">
        <v>0.34496376621320596</v>
      </c>
      <c r="M507" s="205">
        <v>0.34533558557824168</v>
      </c>
      <c r="N507" s="205">
        <v>0.20745697674331443</v>
      </c>
      <c r="O507" s="205">
        <v>0.24832774042918904</v>
      </c>
      <c r="P507" s="205">
        <v>0.2248546477406759</v>
      </c>
      <c r="Q507" s="205">
        <v>0.14719601443879801</v>
      </c>
      <c r="R507" s="205">
        <v>0.35691997235608319</v>
      </c>
      <c r="S507" s="205">
        <v>0.752772652709081</v>
      </c>
      <c r="T507" s="205">
        <v>0.5163977794943222</v>
      </c>
      <c r="U507" s="205">
        <v>0.54772255750516607</v>
      </c>
      <c r="V507" s="205">
        <v>0.77910204723129783</v>
      </c>
      <c r="W507" s="205">
        <v>0.40824829046386296</v>
      </c>
      <c r="X507" s="206"/>
      <c r="Y507" s="207"/>
      <c r="Z507" s="207"/>
      <c r="AA507" s="207"/>
      <c r="AB507" s="207"/>
      <c r="AC507" s="207"/>
      <c r="AD507" s="207"/>
      <c r="AE507" s="207"/>
      <c r="AF507" s="207"/>
      <c r="AG507" s="207"/>
      <c r="AH507" s="207"/>
      <c r="AI507" s="207"/>
      <c r="AJ507" s="207"/>
      <c r="AK507" s="207"/>
      <c r="AL507" s="207"/>
      <c r="AM507" s="207"/>
      <c r="AN507" s="207"/>
      <c r="AO507" s="207"/>
      <c r="AP507" s="207"/>
      <c r="AQ507" s="207"/>
      <c r="AR507" s="207"/>
      <c r="AS507" s="207"/>
      <c r="AT507" s="207"/>
      <c r="AU507" s="207"/>
      <c r="AV507" s="207"/>
      <c r="AW507" s="207"/>
      <c r="AX507" s="207"/>
      <c r="AY507" s="207"/>
      <c r="AZ507" s="207"/>
      <c r="BA507" s="207"/>
      <c r="BB507" s="207"/>
      <c r="BC507" s="207"/>
      <c r="BD507" s="207"/>
      <c r="BE507" s="207"/>
      <c r="BF507" s="207"/>
      <c r="BG507" s="207"/>
      <c r="BH507" s="207"/>
      <c r="BI507" s="207"/>
      <c r="BJ507" s="207"/>
      <c r="BK507" s="207"/>
      <c r="BL507" s="207"/>
      <c r="BM507" s="208"/>
    </row>
    <row r="508" spans="1:65">
      <c r="A508" s="32"/>
      <c r="B508" s="2" t="s">
        <v>86</v>
      </c>
      <c r="C508" s="30"/>
      <c r="D508" s="12">
        <v>3.965550019449729E-2</v>
      </c>
      <c r="E508" s="12">
        <v>2.6175459268258781E-2</v>
      </c>
      <c r="F508" s="12">
        <v>2.714281802317757E-2</v>
      </c>
      <c r="G508" s="12">
        <v>2.5927921982978507E-2</v>
      </c>
      <c r="H508" s="12">
        <v>1.4227730561257741E-2</v>
      </c>
      <c r="I508" s="12">
        <v>1.4462414776701148E-2</v>
      </c>
      <c r="J508" s="12">
        <v>1.9141939273388652E-2</v>
      </c>
      <c r="K508" s="12">
        <v>1.6130224082297508E-2</v>
      </c>
      <c r="L508" s="12">
        <v>1.7827584817219948E-2</v>
      </c>
      <c r="M508" s="12">
        <v>2.1080613627728659E-2</v>
      </c>
      <c r="N508" s="12">
        <v>1.0892635322668334E-2</v>
      </c>
      <c r="O508" s="12">
        <v>1.6212910147716371E-2</v>
      </c>
      <c r="P508" s="12">
        <v>1.2910949013152954E-2</v>
      </c>
      <c r="Q508" s="12">
        <v>9.631145982909357E-3</v>
      </c>
      <c r="R508" s="12">
        <v>2.1240600604396847E-2</v>
      </c>
      <c r="S508" s="12">
        <v>4.4719167487668181E-2</v>
      </c>
      <c r="T508" s="12">
        <v>3.0983866769659328E-2</v>
      </c>
      <c r="U508" s="12">
        <v>3.5336939193881679E-2</v>
      </c>
      <c r="V508" s="12">
        <v>5.3546532455759306E-2</v>
      </c>
      <c r="W508" s="12">
        <v>2.1676900378612193E-2</v>
      </c>
      <c r="X508" s="107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67"/>
    </row>
    <row r="509" spans="1:65">
      <c r="A509" s="32"/>
      <c r="B509" s="2" t="s">
        <v>245</v>
      </c>
      <c r="C509" s="30"/>
      <c r="D509" s="12">
        <v>-0.19472406306746204</v>
      </c>
      <c r="E509" s="12">
        <v>-2.0230896160536083E-2</v>
      </c>
      <c r="F509" s="12">
        <v>0.24351452278499019</v>
      </c>
      <c r="G509" s="12">
        <v>-4.1290416304475164E-2</v>
      </c>
      <c r="H509" s="12">
        <v>-1.1205387527419064E-2</v>
      </c>
      <c r="I509" s="12">
        <v>-2.7250736208515591E-2</v>
      </c>
      <c r="J509" s="12">
        <v>0.16629628225721271</v>
      </c>
      <c r="K509" s="12">
        <v>6.6012853000358529E-2</v>
      </c>
      <c r="L509" s="12">
        <v>0.16429061367207543</v>
      </c>
      <c r="M509" s="12">
        <v>-1.4314173834381494E-2</v>
      </c>
      <c r="N509" s="12">
        <v>0.14597596090176879</v>
      </c>
      <c r="O509" s="12">
        <v>-7.8395285129511438E-2</v>
      </c>
      <c r="P509" s="12">
        <v>4.7910349741372871E-2</v>
      </c>
      <c r="Q509" s="12">
        <v>-8.0400953714648393E-2</v>
      </c>
      <c r="R509" s="12">
        <v>1.1077590453453912E-2</v>
      </c>
      <c r="S509" s="12">
        <v>1.2862635494225838E-2</v>
      </c>
      <c r="T509" s="12">
        <v>2.8342925685405085E-3</v>
      </c>
      <c r="U509" s="12">
        <v>-6.7364107911257354E-2</v>
      </c>
      <c r="V509" s="12">
        <v>-0.12452566258766418</v>
      </c>
      <c r="W509" s="12">
        <v>0.13320275060245068</v>
      </c>
      <c r="X509" s="107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67"/>
    </row>
    <row r="510" spans="1:65">
      <c r="A510" s="32"/>
      <c r="B510" s="55" t="s">
        <v>246</v>
      </c>
      <c r="C510" s="56"/>
      <c r="D510" s="54">
        <v>1.84</v>
      </c>
      <c r="E510" s="54">
        <v>0.08</v>
      </c>
      <c r="F510" s="54">
        <v>2.59</v>
      </c>
      <c r="G510" s="54">
        <v>0.28999999999999998</v>
      </c>
      <c r="H510" s="54">
        <v>0.02</v>
      </c>
      <c r="I510" s="54">
        <v>0.15</v>
      </c>
      <c r="J510" s="54">
        <v>1.81</v>
      </c>
      <c r="K510" s="54">
        <v>0.8</v>
      </c>
      <c r="L510" s="54">
        <v>1.79</v>
      </c>
      <c r="M510" s="54">
        <v>0.02</v>
      </c>
      <c r="N510" s="54">
        <v>1.61</v>
      </c>
      <c r="O510" s="54">
        <v>0.66</v>
      </c>
      <c r="P510" s="54">
        <v>0.61</v>
      </c>
      <c r="Q510" s="54">
        <v>0.68</v>
      </c>
      <c r="R510" s="54">
        <v>0.24</v>
      </c>
      <c r="S510" s="54" t="s">
        <v>247</v>
      </c>
      <c r="T510" s="54" t="s">
        <v>247</v>
      </c>
      <c r="U510" s="54" t="s">
        <v>247</v>
      </c>
      <c r="V510" s="54">
        <v>1.1299999999999999</v>
      </c>
      <c r="W510" s="54" t="s">
        <v>247</v>
      </c>
      <c r="X510" s="107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67"/>
    </row>
    <row r="511" spans="1:65">
      <c r="B511" s="33" t="s">
        <v>290</v>
      </c>
      <c r="C511" s="19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BM511" s="67"/>
    </row>
    <row r="512" spans="1:65">
      <c r="BM512" s="67"/>
    </row>
    <row r="513" spans="1:65" ht="15">
      <c r="B513" s="36" t="s">
        <v>516</v>
      </c>
      <c r="BM513" s="29" t="s">
        <v>248</v>
      </c>
    </row>
    <row r="514" spans="1:65" ht="15">
      <c r="A514" s="25" t="s">
        <v>23</v>
      </c>
      <c r="B514" s="17" t="s">
        <v>115</v>
      </c>
      <c r="C514" s="14" t="s">
        <v>116</v>
      </c>
      <c r="D514" s="15" t="s">
        <v>209</v>
      </c>
      <c r="E514" s="16" t="s">
        <v>209</v>
      </c>
      <c r="F514" s="16" t="s">
        <v>209</v>
      </c>
      <c r="G514" s="10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9">
        <v>1</v>
      </c>
    </row>
    <row r="515" spans="1:65">
      <c r="A515" s="32"/>
      <c r="B515" s="18" t="s">
        <v>210</v>
      </c>
      <c r="C515" s="7" t="s">
        <v>210</v>
      </c>
      <c r="D515" s="105" t="s">
        <v>215</v>
      </c>
      <c r="E515" s="106" t="s">
        <v>231</v>
      </c>
      <c r="F515" s="106" t="s">
        <v>232</v>
      </c>
      <c r="G515" s="10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9" t="s">
        <v>82</v>
      </c>
    </row>
    <row r="516" spans="1:65">
      <c r="A516" s="32"/>
      <c r="B516" s="18"/>
      <c r="C516" s="7"/>
      <c r="D516" s="8" t="s">
        <v>249</v>
      </c>
      <c r="E516" s="9" t="s">
        <v>278</v>
      </c>
      <c r="F516" s="9" t="s">
        <v>278</v>
      </c>
      <c r="G516" s="10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9">
        <v>1</v>
      </c>
    </row>
    <row r="517" spans="1:65">
      <c r="A517" s="32"/>
      <c r="B517" s="18"/>
      <c r="C517" s="7"/>
      <c r="D517" s="26" t="s">
        <v>281</v>
      </c>
      <c r="E517" s="26" t="s">
        <v>279</v>
      </c>
      <c r="F517" s="26" t="s">
        <v>279</v>
      </c>
      <c r="G517" s="10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9">
        <v>1</v>
      </c>
    </row>
    <row r="518" spans="1:65">
      <c r="A518" s="32"/>
      <c r="B518" s="17">
        <v>1</v>
      </c>
      <c r="C518" s="13">
        <v>1</v>
      </c>
      <c r="D518" s="211" t="s">
        <v>96</v>
      </c>
      <c r="E518" s="209">
        <v>40</v>
      </c>
      <c r="F518" s="210">
        <v>29.999999999999996</v>
      </c>
      <c r="G518" s="206"/>
      <c r="H518" s="207"/>
      <c r="I518" s="207"/>
      <c r="J518" s="207"/>
      <c r="K518" s="207"/>
      <c r="L518" s="207"/>
      <c r="M518" s="207"/>
      <c r="N518" s="207"/>
      <c r="O518" s="207"/>
      <c r="P518" s="207"/>
      <c r="Q518" s="207"/>
      <c r="R518" s="207"/>
      <c r="S518" s="207"/>
      <c r="T518" s="207"/>
      <c r="U518" s="207"/>
      <c r="V518" s="207"/>
      <c r="W518" s="207"/>
      <c r="X518" s="207"/>
      <c r="Y518" s="207"/>
      <c r="Z518" s="207"/>
      <c r="AA518" s="207"/>
      <c r="AB518" s="207"/>
      <c r="AC518" s="207"/>
      <c r="AD518" s="207"/>
      <c r="AE518" s="207"/>
      <c r="AF518" s="207"/>
      <c r="AG518" s="207"/>
      <c r="AH518" s="207"/>
      <c r="AI518" s="207"/>
      <c r="AJ518" s="207"/>
      <c r="AK518" s="207"/>
      <c r="AL518" s="207"/>
      <c r="AM518" s="207"/>
      <c r="AN518" s="207"/>
      <c r="AO518" s="207"/>
      <c r="AP518" s="207"/>
      <c r="AQ518" s="207"/>
      <c r="AR518" s="207"/>
      <c r="AS518" s="207"/>
      <c r="AT518" s="207"/>
      <c r="AU518" s="207"/>
      <c r="AV518" s="207"/>
      <c r="AW518" s="207"/>
      <c r="AX518" s="207"/>
      <c r="AY518" s="207"/>
      <c r="AZ518" s="207"/>
      <c r="BA518" s="207"/>
      <c r="BB518" s="207"/>
      <c r="BC518" s="207"/>
      <c r="BD518" s="207"/>
      <c r="BE518" s="207"/>
      <c r="BF518" s="207"/>
      <c r="BG518" s="207"/>
      <c r="BH518" s="207"/>
      <c r="BI518" s="207"/>
      <c r="BJ518" s="207"/>
      <c r="BK518" s="207"/>
      <c r="BL518" s="207"/>
      <c r="BM518" s="212">
        <v>1</v>
      </c>
    </row>
    <row r="519" spans="1:65">
      <c r="A519" s="32"/>
      <c r="B519" s="18">
        <v>1</v>
      </c>
      <c r="C519" s="7">
        <v>2</v>
      </c>
      <c r="D519" s="216" t="s">
        <v>96</v>
      </c>
      <c r="E519" s="213">
        <v>29.999999999999996</v>
      </c>
      <c r="F519" s="215">
        <v>29.999999999999996</v>
      </c>
      <c r="G519" s="206"/>
      <c r="H519" s="207"/>
      <c r="I519" s="207"/>
      <c r="J519" s="207"/>
      <c r="K519" s="207"/>
      <c r="L519" s="207"/>
      <c r="M519" s="207"/>
      <c r="N519" s="207"/>
      <c r="O519" s="207"/>
      <c r="P519" s="207"/>
      <c r="Q519" s="207"/>
      <c r="R519" s="207"/>
      <c r="S519" s="207"/>
      <c r="T519" s="207"/>
      <c r="U519" s="207"/>
      <c r="V519" s="207"/>
      <c r="W519" s="207"/>
      <c r="X519" s="207"/>
      <c r="Y519" s="207"/>
      <c r="Z519" s="207"/>
      <c r="AA519" s="207"/>
      <c r="AB519" s="207"/>
      <c r="AC519" s="207"/>
      <c r="AD519" s="207"/>
      <c r="AE519" s="207"/>
      <c r="AF519" s="207"/>
      <c r="AG519" s="207"/>
      <c r="AH519" s="207"/>
      <c r="AI519" s="207"/>
      <c r="AJ519" s="207"/>
      <c r="AK519" s="207"/>
      <c r="AL519" s="207"/>
      <c r="AM519" s="207"/>
      <c r="AN519" s="207"/>
      <c r="AO519" s="207"/>
      <c r="AP519" s="207"/>
      <c r="AQ519" s="207"/>
      <c r="AR519" s="207"/>
      <c r="AS519" s="207"/>
      <c r="AT519" s="207"/>
      <c r="AU519" s="207"/>
      <c r="AV519" s="207"/>
      <c r="AW519" s="207"/>
      <c r="AX519" s="207"/>
      <c r="AY519" s="207"/>
      <c r="AZ519" s="207"/>
      <c r="BA519" s="207"/>
      <c r="BB519" s="207"/>
      <c r="BC519" s="207"/>
      <c r="BD519" s="207"/>
      <c r="BE519" s="207"/>
      <c r="BF519" s="207"/>
      <c r="BG519" s="207"/>
      <c r="BH519" s="207"/>
      <c r="BI519" s="207"/>
      <c r="BJ519" s="207"/>
      <c r="BK519" s="207"/>
      <c r="BL519" s="207"/>
      <c r="BM519" s="212" t="e">
        <v>#N/A</v>
      </c>
    </row>
    <row r="520" spans="1:65">
      <c r="A520" s="32"/>
      <c r="B520" s="18">
        <v>1</v>
      </c>
      <c r="C520" s="7">
        <v>3</v>
      </c>
      <c r="D520" s="216" t="s">
        <v>96</v>
      </c>
      <c r="E520" s="213">
        <v>40</v>
      </c>
      <c r="F520" s="215">
        <v>29.999999999999996</v>
      </c>
      <c r="G520" s="206"/>
      <c r="H520" s="207"/>
      <c r="I520" s="207"/>
      <c r="J520" s="207"/>
      <c r="K520" s="207"/>
      <c r="L520" s="207"/>
      <c r="M520" s="207"/>
      <c r="N520" s="207"/>
      <c r="O520" s="207"/>
      <c r="P520" s="207"/>
      <c r="Q520" s="207"/>
      <c r="R520" s="207"/>
      <c r="S520" s="207"/>
      <c r="T520" s="207"/>
      <c r="U520" s="207"/>
      <c r="V520" s="207"/>
      <c r="W520" s="207"/>
      <c r="X520" s="207"/>
      <c r="Y520" s="207"/>
      <c r="Z520" s="207"/>
      <c r="AA520" s="207"/>
      <c r="AB520" s="207"/>
      <c r="AC520" s="207"/>
      <c r="AD520" s="207"/>
      <c r="AE520" s="207"/>
      <c r="AF520" s="207"/>
      <c r="AG520" s="207"/>
      <c r="AH520" s="207"/>
      <c r="AI520" s="207"/>
      <c r="AJ520" s="207"/>
      <c r="AK520" s="207"/>
      <c r="AL520" s="207"/>
      <c r="AM520" s="207"/>
      <c r="AN520" s="207"/>
      <c r="AO520" s="207"/>
      <c r="AP520" s="207"/>
      <c r="AQ520" s="207"/>
      <c r="AR520" s="207"/>
      <c r="AS520" s="207"/>
      <c r="AT520" s="207"/>
      <c r="AU520" s="207"/>
      <c r="AV520" s="207"/>
      <c r="AW520" s="207"/>
      <c r="AX520" s="207"/>
      <c r="AY520" s="207"/>
      <c r="AZ520" s="207"/>
      <c r="BA520" s="207"/>
      <c r="BB520" s="207"/>
      <c r="BC520" s="207"/>
      <c r="BD520" s="207"/>
      <c r="BE520" s="207"/>
      <c r="BF520" s="207"/>
      <c r="BG520" s="207"/>
      <c r="BH520" s="207"/>
      <c r="BI520" s="207"/>
      <c r="BJ520" s="207"/>
      <c r="BK520" s="207"/>
      <c r="BL520" s="207"/>
      <c r="BM520" s="212">
        <v>16</v>
      </c>
    </row>
    <row r="521" spans="1:65">
      <c r="A521" s="32"/>
      <c r="B521" s="18">
        <v>1</v>
      </c>
      <c r="C521" s="7">
        <v>4</v>
      </c>
      <c r="D521" s="216" t="s">
        <v>96</v>
      </c>
      <c r="E521" s="213">
        <v>29.999999999999996</v>
      </c>
      <c r="F521" s="215">
        <v>29.999999999999996</v>
      </c>
      <c r="G521" s="206"/>
      <c r="H521" s="207"/>
      <c r="I521" s="207"/>
      <c r="J521" s="207"/>
      <c r="K521" s="207"/>
      <c r="L521" s="207"/>
      <c r="M521" s="207"/>
      <c r="N521" s="207"/>
      <c r="O521" s="207"/>
      <c r="P521" s="207"/>
      <c r="Q521" s="207"/>
      <c r="R521" s="207"/>
      <c r="S521" s="207"/>
      <c r="T521" s="207"/>
      <c r="U521" s="207"/>
      <c r="V521" s="207"/>
      <c r="W521" s="207"/>
      <c r="X521" s="207"/>
      <c r="Y521" s="207"/>
      <c r="Z521" s="207"/>
      <c r="AA521" s="207"/>
      <c r="AB521" s="207"/>
      <c r="AC521" s="207"/>
      <c r="AD521" s="207"/>
      <c r="AE521" s="207"/>
      <c r="AF521" s="207"/>
      <c r="AG521" s="207"/>
      <c r="AH521" s="207"/>
      <c r="AI521" s="207"/>
      <c r="AJ521" s="207"/>
      <c r="AK521" s="207"/>
      <c r="AL521" s="207"/>
      <c r="AM521" s="207"/>
      <c r="AN521" s="207"/>
      <c r="AO521" s="207"/>
      <c r="AP521" s="207"/>
      <c r="AQ521" s="207"/>
      <c r="AR521" s="207"/>
      <c r="AS521" s="207"/>
      <c r="AT521" s="207"/>
      <c r="AU521" s="207"/>
      <c r="AV521" s="207"/>
      <c r="AW521" s="207"/>
      <c r="AX521" s="207"/>
      <c r="AY521" s="207"/>
      <c r="AZ521" s="207"/>
      <c r="BA521" s="207"/>
      <c r="BB521" s="207"/>
      <c r="BC521" s="207"/>
      <c r="BD521" s="207"/>
      <c r="BE521" s="207"/>
      <c r="BF521" s="207"/>
      <c r="BG521" s="207"/>
      <c r="BH521" s="207"/>
      <c r="BI521" s="207"/>
      <c r="BJ521" s="207"/>
      <c r="BK521" s="207"/>
      <c r="BL521" s="207"/>
      <c r="BM521" s="212">
        <v>33.3333333333333</v>
      </c>
    </row>
    <row r="522" spans="1:65">
      <c r="A522" s="32"/>
      <c r="B522" s="18">
        <v>1</v>
      </c>
      <c r="C522" s="7">
        <v>5</v>
      </c>
      <c r="D522" s="216" t="s">
        <v>96</v>
      </c>
      <c r="E522" s="213">
        <v>40</v>
      </c>
      <c r="F522" s="213">
        <v>29.999999999999996</v>
      </c>
      <c r="G522" s="206"/>
      <c r="H522" s="207"/>
      <c r="I522" s="207"/>
      <c r="J522" s="207"/>
      <c r="K522" s="207"/>
      <c r="L522" s="207"/>
      <c r="M522" s="207"/>
      <c r="N522" s="207"/>
      <c r="O522" s="207"/>
      <c r="P522" s="207"/>
      <c r="Q522" s="207"/>
      <c r="R522" s="207"/>
      <c r="S522" s="207"/>
      <c r="T522" s="207"/>
      <c r="U522" s="207"/>
      <c r="V522" s="207"/>
      <c r="W522" s="207"/>
      <c r="X522" s="207"/>
      <c r="Y522" s="207"/>
      <c r="Z522" s="207"/>
      <c r="AA522" s="207"/>
      <c r="AB522" s="207"/>
      <c r="AC522" s="207"/>
      <c r="AD522" s="207"/>
      <c r="AE522" s="207"/>
      <c r="AF522" s="207"/>
      <c r="AG522" s="207"/>
      <c r="AH522" s="207"/>
      <c r="AI522" s="207"/>
      <c r="AJ522" s="207"/>
      <c r="AK522" s="207"/>
      <c r="AL522" s="207"/>
      <c r="AM522" s="207"/>
      <c r="AN522" s="207"/>
      <c r="AO522" s="207"/>
      <c r="AP522" s="207"/>
      <c r="AQ522" s="207"/>
      <c r="AR522" s="207"/>
      <c r="AS522" s="207"/>
      <c r="AT522" s="207"/>
      <c r="AU522" s="207"/>
      <c r="AV522" s="207"/>
      <c r="AW522" s="207"/>
      <c r="AX522" s="207"/>
      <c r="AY522" s="207"/>
      <c r="AZ522" s="207"/>
      <c r="BA522" s="207"/>
      <c r="BB522" s="207"/>
      <c r="BC522" s="207"/>
      <c r="BD522" s="207"/>
      <c r="BE522" s="207"/>
      <c r="BF522" s="207"/>
      <c r="BG522" s="207"/>
      <c r="BH522" s="207"/>
      <c r="BI522" s="207"/>
      <c r="BJ522" s="207"/>
      <c r="BK522" s="207"/>
      <c r="BL522" s="207"/>
      <c r="BM522" s="212">
        <v>14</v>
      </c>
    </row>
    <row r="523" spans="1:65">
      <c r="A523" s="32"/>
      <c r="B523" s="18">
        <v>1</v>
      </c>
      <c r="C523" s="7">
        <v>6</v>
      </c>
      <c r="D523" s="216" t="s">
        <v>96</v>
      </c>
      <c r="E523" s="213">
        <v>40</v>
      </c>
      <c r="F523" s="213">
        <v>29.999999999999996</v>
      </c>
      <c r="G523" s="206"/>
      <c r="H523" s="207"/>
      <c r="I523" s="207"/>
      <c r="J523" s="207"/>
      <c r="K523" s="207"/>
      <c r="L523" s="207"/>
      <c r="M523" s="207"/>
      <c r="N523" s="207"/>
      <c r="O523" s="207"/>
      <c r="P523" s="207"/>
      <c r="Q523" s="207"/>
      <c r="R523" s="207"/>
      <c r="S523" s="207"/>
      <c r="T523" s="207"/>
      <c r="U523" s="207"/>
      <c r="V523" s="207"/>
      <c r="W523" s="207"/>
      <c r="X523" s="207"/>
      <c r="Y523" s="207"/>
      <c r="Z523" s="207"/>
      <c r="AA523" s="207"/>
      <c r="AB523" s="207"/>
      <c r="AC523" s="207"/>
      <c r="AD523" s="207"/>
      <c r="AE523" s="207"/>
      <c r="AF523" s="207"/>
      <c r="AG523" s="207"/>
      <c r="AH523" s="207"/>
      <c r="AI523" s="207"/>
      <c r="AJ523" s="207"/>
      <c r="AK523" s="207"/>
      <c r="AL523" s="207"/>
      <c r="AM523" s="207"/>
      <c r="AN523" s="207"/>
      <c r="AO523" s="207"/>
      <c r="AP523" s="207"/>
      <c r="AQ523" s="207"/>
      <c r="AR523" s="207"/>
      <c r="AS523" s="207"/>
      <c r="AT523" s="207"/>
      <c r="AU523" s="207"/>
      <c r="AV523" s="207"/>
      <c r="AW523" s="207"/>
      <c r="AX523" s="207"/>
      <c r="AY523" s="207"/>
      <c r="AZ523" s="207"/>
      <c r="BA523" s="207"/>
      <c r="BB523" s="207"/>
      <c r="BC523" s="207"/>
      <c r="BD523" s="207"/>
      <c r="BE523" s="207"/>
      <c r="BF523" s="207"/>
      <c r="BG523" s="207"/>
      <c r="BH523" s="207"/>
      <c r="BI523" s="207"/>
      <c r="BJ523" s="207"/>
      <c r="BK523" s="207"/>
      <c r="BL523" s="207"/>
      <c r="BM523" s="208"/>
    </row>
    <row r="524" spans="1:65">
      <c r="A524" s="32"/>
      <c r="B524" s="19" t="s">
        <v>242</v>
      </c>
      <c r="C524" s="11"/>
      <c r="D524" s="219" t="s">
        <v>630</v>
      </c>
      <c r="E524" s="219">
        <v>36.666666666666664</v>
      </c>
      <c r="F524" s="219">
        <v>29.999999999999996</v>
      </c>
      <c r="G524" s="206"/>
      <c r="H524" s="207"/>
      <c r="I524" s="207"/>
      <c r="J524" s="207"/>
      <c r="K524" s="207"/>
      <c r="L524" s="207"/>
      <c r="M524" s="207"/>
      <c r="N524" s="207"/>
      <c r="O524" s="207"/>
      <c r="P524" s="207"/>
      <c r="Q524" s="207"/>
      <c r="R524" s="207"/>
      <c r="S524" s="207"/>
      <c r="T524" s="207"/>
      <c r="U524" s="207"/>
      <c r="V524" s="207"/>
      <c r="W524" s="207"/>
      <c r="X524" s="207"/>
      <c r="Y524" s="207"/>
      <c r="Z524" s="207"/>
      <c r="AA524" s="207"/>
      <c r="AB524" s="207"/>
      <c r="AC524" s="207"/>
      <c r="AD524" s="207"/>
      <c r="AE524" s="207"/>
      <c r="AF524" s="207"/>
      <c r="AG524" s="207"/>
      <c r="AH524" s="207"/>
      <c r="AI524" s="207"/>
      <c r="AJ524" s="207"/>
      <c r="AK524" s="207"/>
      <c r="AL524" s="207"/>
      <c r="AM524" s="207"/>
      <c r="AN524" s="207"/>
      <c r="AO524" s="207"/>
      <c r="AP524" s="207"/>
      <c r="AQ524" s="207"/>
      <c r="AR524" s="207"/>
      <c r="AS524" s="207"/>
      <c r="AT524" s="207"/>
      <c r="AU524" s="207"/>
      <c r="AV524" s="207"/>
      <c r="AW524" s="207"/>
      <c r="AX524" s="207"/>
      <c r="AY524" s="207"/>
      <c r="AZ524" s="207"/>
      <c r="BA524" s="207"/>
      <c r="BB524" s="207"/>
      <c r="BC524" s="207"/>
      <c r="BD524" s="207"/>
      <c r="BE524" s="207"/>
      <c r="BF524" s="207"/>
      <c r="BG524" s="207"/>
      <c r="BH524" s="207"/>
      <c r="BI524" s="207"/>
      <c r="BJ524" s="207"/>
      <c r="BK524" s="207"/>
      <c r="BL524" s="207"/>
      <c r="BM524" s="208"/>
    </row>
    <row r="525" spans="1:65">
      <c r="A525" s="32"/>
      <c r="B525" s="2" t="s">
        <v>243</v>
      </c>
      <c r="C525" s="30"/>
      <c r="D525" s="205" t="s">
        <v>630</v>
      </c>
      <c r="E525" s="205">
        <v>40</v>
      </c>
      <c r="F525" s="205">
        <v>29.999999999999996</v>
      </c>
      <c r="G525" s="206"/>
      <c r="H525" s="207"/>
      <c r="I525" s="207"/>
      <c r="J525" s="207"/>
      <c r="K525" s="207"/>
      <c r="L525" s="207"/>
      <c r="M525" s="207"/>
      <c r="N525" s="207"/>
      <c r="O525" s="207"/>
      <c r="P525" s="207"/>
      <c r="Q525" s="207"/>
      <c r="R525" s="207"/>
      <c r="S525" s="207"/>
      <c r="T525" s="207"/>
      <c r="U525" s="207"/>
      <c r="V525" s="207"/>
      <c r="W525" s="207"/>
      <c r="X525" s="207"/>
      <c r="Y525" s="207"/>
      <c r="Z525" s="207"/>
      <c r="AA525" s="207"/>
      <c r="AB525" s="207"/>
      <c r="AC525" s="207"/>
      <c r="AD525" s="207"/>
      <c r="AE525" s="207"/>
      <c r="AF525" s="207"/>
      <c r="AG525" s="207"/>
      <c r="AH525" s="207"/>
      <c r="AI525" s="207"/>
      <c r="AJ525" s="207"/>
      <c r="AK525" s="207"/>
      <c r="AL525" s="207"/>
      <c r="AM525" s="207"/>
      <c r="AN525" s="207"/>
      <c r="AO525" s="207"/>
      <c r="AP525" s="207"/>
      <c r="AQ525" s="207"/>
      <c r="AR525" s="207"/>
      <c r="AS525" s="207"/>
      <c r="AT525" s="207"/>
      <c r="AU525" s="207"/>
      <c r="AV525" s="207"/>
      <c r="AW525" s="207"/>
      <c r="AX525" s="207"/>
      <c r="AY525" s="207"/>
      <c r="AZ525" s="207"/>
      <c r="BA525" s="207"/>
      <c r="BB525" s="207"/>
      <c r="BC525" s="207"/>
      <c r="BD525" s="207"/>
      <c r="BE525" s="207"/>
      <c r="BF525" s="207"/>
      <c r="BG525" s="207"/>
      <c r="BH525" s="207"/>
      <c r="BI525" s="207"/>
      <c r="BJ525" s="207"/>
      <c r="BK525" s="207"/>
      <c r="BL525" s="207"/>
      <c r="BM525" s="208"/>
    </row>
    <row r="526" spans="1:65">
      <c r="A526" s="32"/>
      <c r="B526" s="2" t="s">
        <v>244</v>
      </c>
      <c r="C526" s="30"/>
      <c r="D526" s="205" t="s">
        <v>630</v>
      </c>
      <c r="E526" s="205">
        <v>5.1639777949432171</v>
      </c>
      <c r="F526" s="205">
        <v>0</v>
      </c>
      <c r="G526" s="206"/>
      <c r="H526" s="207"/>
      <c r="I526" s="207"/>
      <c r="J526" s="207"/>
      <c r="K526" s="207"/>
      <c r="L526" s="207"/>
      <c r="M526" s="207"/>
      <c r="N526" s="207"/>
      <c r="O526" s="207"/>
      <c r="P526" s="207"/>
      <c r="Q526" s="207"/>
      <c r="R526" s="207"/>
      <c r="S526" s="207"/>
      <c r="T526" s="207"/>
      <c r="U526" s="207"/>
      <c r="V526" s="207"/>
      <c r="W526" s="207"/>
      <c r="X526" s="207"/>
      <c r="Y526" s="207"/>
      <c r="Z526" s="207"/>
      <c r="AA526" s="207"/>
      <c r="AB526" s="207"/>
      <c r="AC526" s="207"/>
      <c r="AD526" s="207"/>
      <c r="AE526" s="207"/>
      <c r="AF526" s="207"/>
      <c r="AG526" s="207"/>
      <c r="AH526" s="207"/>
      <c r="AI526" s="207"/>
      <c r="AJ526" s="207"/>
      <c r="AK526" s="207"/>
      <c r="AL526" s="207"/>
      <c r="AM526" s="207"/>
      <c r="AN526" s="207"/>
      <c r="AO526" s="207"/>
      <c r="AP526" s="207"/>
      <c r="AQ526" s="207"/>
      <c r="AR526" s="207"/>
      <c r="AS526" s="207"/>
      <c r="AT526" s="207"/>
      <c r="AU526" s="207"/>
      <c r="AV526" s="207"/>
      <c r="AW526" s="207"/>
      <c r="AX526" s="207"/>
      <c r="AY526" s="207"/>
      <c r="AZ526" s="207"/>
      <c r="BA526" s="207"/>
      <c r="BB526" s="207"/>
      <c r="BC526" s="207"/>
      <c r="BD526" s="207"/>
      <c r="BE526" s="207"/>
      <c r="BF526" s="207"/>
      <c r="BG526" s="207"/>
      <c r="BH526" s="207"/>
      <c r="BI526" s="207"/>
      <c r="BJ526" s="207"/>
      <c r="BK526" s="207"/>
      <c r="BL526" s="207"/>
      <c r="BM526" s="208"/>
    </row>
    <row r="527" spans="1:65">
      <c r="A527" s="32"/>
      <c r="B527" s="2" t="s">
        <v>86</v>
      </c>
      <c r="C527" s="30"/>
      <c r="D527" s="12" t="s">
        <v>630</v>
      </c>
      <c r="E527" s="12">
        <v>0.14083575804390594</v>
      </c>
      <c r="F527" s="12">
        <v>0</v>
      </c>
      <c r="G527" s="10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67"/>
    </row>
    <row r="528" spans="1:65">
      <c r="A528" s="32"/>
      <c r="B528" s="2" t="s">
        <v>245</v>
      </c>
      <c r="C528" s="30"/>
      <c r="D528" s="12" t="s">
        <v>630</v>
      </c>
      <c r="E528" s="12">
        <v>0.10000000000000098</v>
      </c>
      <c r="F528" s="12">
        <v>-9.9999999999999201E-2</v>
      </c>
      <c r="G528" s="10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67"/>
    </row>
    <row r="529" spans="1:65">
      <c r="A529" s="32"/>
      <c r="B529" s="55" t="s">
        <v>246</v>
      </c>
      <c r="C529" s="56"/>
      <c r="D529" s="54">
        <v>1.35</v>
      </c>
      <c r="E529" s="54">
        <v>0</v>
      </c>
      <c r="F529" s="54">
        <v>0.67</v>
      </c>
      <c r="G529" s="10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67"/>
    </row>
    <row r="530" spans="1:65">
      <c r="B530" s="33"/>
      <c r="C530" s="19"/>
      <c r="D530" s="28"/>
      <c r="E530" s="28"/>
      <c r="F530" s="28"/>
      <c r="BM530" s="67"/>
    </row>
    <row r="531" spans="1:65" ht="15">
      <c r="B531" s="36" t="s">
        <v>517</v>
      </c>
      <c r="BM531" s="29" t="s">
        <v>66</v>
      </c>
    </row>
    <row r="532" spans="1:65" ht="15">
      <c r="A532" s="25" t="s">
        <v>55</v>
      </c>
      <c r="B532" s="17" t="s">
        <v>115</v>
      </c>
      <c r="C532" s="14" t="s">
        <v>116</v>
      </c>
      <c r="D532" s="15" t="s">
        <v>209</v>
      </c>
      <c r="E532" s="16" t="s">
        <v>209</v>
      </c>
      <c r="F532" s="16" t="s">
        <v>209</v>
      </c>
      <c r="G532" s="16" t="s">
        <v>209</v>
      </c>
      <c r="H532" s="16" t="s">
        <v>209</v>
      </c>
      <c r="I532" s="16" t="s">
        <v>209</v>
      </c>
      <c r="J532" s="16" t="s">
        <v>209</v>
      </c>
      <c r="K532" s="16" t="s">
        <v>209</v>
      </c>
      <c r="L532" s="16" t="s">
        <v>209</v>
      </c>
      <c r="M532" s="16" t="s">
        <v>209</v>
      </c>
      <c r="N532" s="16" t="s">
        <v>209</v>
      </c>
      <c r="O532" s="16" t="s">
        <v>209</v>
      </c>
      <c r="P532" s="16" t="s">
        <v>209</v>
      </c>
      <c r="Q532" s="16" t="s">
        <v>209</v>
      </c>
      <c r="R532" s="16" t="s">
        <v>209</v>
      </c>
      <c r="S532" s="16" t="s">
        <v>209</v>
      </c>
      <c r="T532" s="16" t="s">
        <v>209</v>
      </c>
      <c r="U532" s="16" t="s">
        <v>209</v>
      </c>
      <c r="V532" s="16" t="s">
        <v>209</v>
      </c>
      <c r="W532" s="16" t="s">
        <v>209</v>
      </c>
      <c r="X532" s="16" t="s">
        <v>209</v>
      </c>
      <c r="Y532" s="16" t="s">
        <v>209</v>
      </c>
      <c r="Z532" s="16" t="s">
        <v>209</v>
      </c>
      <c r="AA532" s="107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9">
        <v>1</v>
      </c>
    </row>
    <row r="533" spans="1:65">
      <c r="A533" s="32"/>
      <c r="B533" s="18" t="s">
        <v>210</v>
      </c>
      <c r="C533" s="7" t="s">
        <v>210</v>
      </c>
      <c r="D533" s="105" t="s">
        <v>213</v>
      </c>
      <c r="E533" s="106" t="s">
        <v>214</v>
      </c>
      <c r="F533" s="106" t="s">
        <v>215</v>
      </c>
      <c r="G533" s="106" t="s">
        <v>216</v>
      </c>
      <c r="H533" s="106" t="s">
        <v>217</v>
      </c>
      <c r="I533" s="106" t="s">
        <v>218</v>
      </c>
      <c r="J533" s="106" t="s">
        <v>219</v>
      </c>
      <c r="K533" s="106" t="s">
        <v>220</v>
      </c>
      <c r="L533" s="106" t="s">
        <v>221</v>
      </c>
      <c r="M533" s="106" t="s">
        <v>222</v>
      </c>
      <c r="N533" s="106" t="s">
        <v>223</v>
      </c>
      <c r="O533" s="106" t="s">
        <v>224</v>
      </c>
      <c r="P533" s="106" t="s">
        <v>225</v>
      </c>
      <c r="Q533" s="106" t="s">
        <v>226</v>
      </c>
      <c r="R533" s="106" t="s">
        <v>228</v>
      </c>
      <c r="S533" s="106" t="s">
        <v>229</v>
      </c>
      <c r="T533" s="106" t="s">
        <v>230</v>
      </c>
      <c r="U533" s="106" t="s">
        <v>231</v>
      </c>
      <c r="V533" s="106" t="s">
        <v>232</v>
      </c>
      <c r="W533" s="106" t="s">
        <v>233</v>
      </c>
      <c r="X533" s="106" t="s">
        <v>234</v>
      </c>
      <c r="Y533" s="106" t="s">
        <v>235</v>
      </c>
      <c r="Z533" s="106" t="s">
        <v>236</v>
      </c>
      <c r="AA533" s="107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9" t="s">
        <v>3</v>
      </c>
    </row>
    <row r="534" spans="1:65">
      <c r="A534" s="32"/>
      <c r="B534" s="18"/>
      <c r="C534" s="7"/>
      <c r="D534" s="8" t="s">
        <v>277</v>
      </c>
      <c r="E534" s="9" t="s">
        <v>249</v>
      </c>
      <c r="F534" s="9" t="s">
        <v>249</v>
      </c>
      <c r="G534" s="9" t="s">
        <v>249</v>
      </c>
      <c r="H534" s="9" t="s">
        <v>249</v>
      </c>
      <c r="I534" s="9" t="s">
        <v>249</v>
      </c>
      <c r="J534" s="9" t="s">
        <v>249</v>
      </c>
      <c r="K534" s="9" t="s">
        <v>249</v>
      </c>
      <c r="L534" s="9" t="s">
        <v>278</v>
      </c>
      <c r="M534" s="9" t="s">
        <v>249</v>
      </c>
      <c r="N534" s="9" t="s">
        <v>278</v>
      </c>
      <c r="O534" s="9" t="s">
        <v>277</v>
      </c>
      <c r="P534" s="9" t="s">
        <v>249</v>
      </c>
      <c r="Q534" s="9" t="s">
        <v>278</v>
      </c>
      <c r="R534" s="9" t="s">
        <v>278</v>
      </c>
      <c r="S534" s="9" t="s">
        <v>278</v>
      </c>
      <c r="T534" s="9" t="s">
        <v>277</v>
      </c>
      <c r="U534" s="9" t="s">
        <v>278</v>
      </c>
      <c r="V534" s="9" t="s">
        <v>278</v>
      </c>
      <c r="W534" s="9" t="s">
        <v>277</v>
      </c>
      <c r="X534" s="9" t="s">
        <v>278</v>
      </c>
      <c r="Y534" s="9" t="s">
        <v>277</v>
      </c>
      <c r="Z534" s="9" t="s">
        <v>277</v>
      </c>
      <c r="AA534" s="107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9">
        <v>0</v>
      </c>
    </row>
    <row r="535" spans="1:65">
      <c r="A535" s="32"/>
      <c r="B535" s="18"/>
      <c r="C535" s="7"/>
      <c r="D535" s="26" t="s">
        <v>280</v>
      </c>
      <c r="E535" s="26" t="s">
        <v>251</v>
      </c>
      <c r="F535" s="26" t="s">
        <v>281</v>
      </c>
      <c r="G535" s="26" t="s">
        <v>281</v>
      </c>
      <c r="H535" s="26" t="s">
        <v>281</v>
      </c>
      <c r="I535" s="26" t="s">
        <v>281</v>
      </c>
      <c r="J535" s="26" t="s">
        <v>281</v>
      </c>
      <c r="K535" s="26" t="s">
        <v>281</v>
      </c>
      <c r="L535" s="26" t="s">
        <v>280</v>
      </c>
      <c r="M535" s="26" t="s">
        <v>281</v>
      </c>
      <c r="N535" s="26" t="s">
        <v>280</v>
      </c>
      <c r="O535" s="26" t="s">
        <v>281</v>
      </c>
      <c r="P535" s="26" t="s">
        <v>281</v>
      </c>
      <c r="Q535" s="26" t="s">
        <v>281</v>
      </c>
      <c r="R535" s="26" t="s">
        <v>282</v>
      </c>
      <c r="S535" s="26" t="s">
        <v>282</v>
      </c>
      <c r="T535" s="26" t="s">
        <v>279</v>
      </c>
      <c r="U535" s="26" t="s">
        <v>279</v>
      </c>
      <c r="V535" s="26" t="s">
        <v>279</v>
      </c>
      <c r="W535" s="26" t="s">
        <v>283</v>
      </c>
      <c r="X535" s="26" t="s">
        <v>279</v>
      </c>
      <c r="Y535" s="26" t="s">
        <v>281</v>
      </c>
      <c r="Z535" s="26" t="s">
        <v>280</v>
      </c>
      <c r="AA535" s="107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9">
        <v>0</v>
      </c>
    </row>
    <row r="536" spans="1:65">
      <c r="A536" s="32"/>
      <c r="B536" s="17">
        <v>1</v>
      </c>
      <c r="C536" s="13">
        <v>1</v>
      </c>
      <c r="D536" s="186">
        <v>2800.0000000000005</v>
      </c>
      <c r="E536" s="186">
        <v>2500</v>
      </c>
      <c r="F536" s="188">
        <v>2700</v>
      </c>
      <c r="G536" s="186">
        <v>2400</v>
      </c>
      <c r="H536" s="188">
        <v>2500</v>
      </c>
      <c r="I536" s="186">
        <v>2300</v>
      </c>
      <c r="J536" s="188">
        <v>2400</v>
      </c>
      <c r="K536" s="186">
        <v>2500</v>
      </c>
      <c r="L536" s="187">
        <v>2900</v>
      </c>
      <c r="M536" s="186" t="s">
        <v>291</v>
      </c>
      <c r="N536" s="187">
        <v>2791.7662500000001</v>
      </c>
      <c r="O536" s="186">
        <v>2400</v>
      </c>
      <c r="P536" s="186">
        <v>2600</v>
      </c>
      <c r="Q536" s="186">
        <v>2600</v>
      </c>
      <c r="R536" s="186">
        <v>2515.2231589433322</v>
      </c>
      <c r="S536" s="186">
        <v>2600</v>
      </c>
      <c r="T536" s="186">
        <v>2500</v>
      </c>
      <c r="U536" s="186">
        <v>2400</v>
      </c>
      <c r="V536" s="186">
        <v>2600</v>
      </c>
      <c r="W536" s="186">
        <v>2500</v>
      </c>
      <c r="X536" s="186">
        <v>2500</v>
      </c>
      <c r="Y536" s="186">
        <v>2500</v>
      </c>
      <c r="Z536" s="186">
        <v>2603</v>
      </c>
      <c r="AA536" s="189"/>
      <c r="AB536" s="190"/>
      <c r="AC536" s="190"/>
      <c r="AD536" s="190"/>
      <c r="AE536" s="190"/>
      <c r="AF536" s="190"/>
      <c r="AG536" s="190"/>
      <c r="AH536" s="190"/>
      <c r="AI536" s="190"/>
      <c r="AJ536" s="190"/>
      <c r="AK536" s="190"/>
      <c r="AL536" s="190"/>
      <c r="AM536" s="190"/>
      <c r="AN536" s="190"/>
      <c r="AO536" s="190"/>
      <c r="AP536" s="190"/>
      <c r="AQ536" s="190"/>
      <c r="AR536" s="190"/>
      <c r="AS536" s="190"/>
      <c r="AT536" s="190"/>
      <c r="AU536" s="190"/>
      <c r="AV536" s="190"/>
      <c r="AW536" s="190"/>
      <c r="AX536" s="190"/>
      <c r="AY536" s="190"/>
      <c r="AZ536" s="190"/>
      <c r="BA536" s="190"/>
      <c r="BB536" s="190"/>
      <c r="BC536" s="190"/>
      <c r="BD536" s="190"/>
      <c r="BE536" s="190"/>
      <c r="BF536" s="190"/>
      <c r="BG536" s="190"/>
      <c r="BH536" s="190"/>
      <c r="BI536" s="190"/>
      <c r="BJ536" s="190"/>
      <c r="BK536" s="190"/>
      <c r="BL536" s="190"/>
      <c r="BM536" s="191">
        <v>1</v>
      </c>
    </row>
    <row r="537" spans="1:65">
      <c r="A537" s="32"/>
      <c r="B537" s="18">
        <v>1</v>
      </c>
      <c r="C537" s="7">
        <v>2</v>
      </c>
      <c r="D537" s="192">
        <v>2700</v>
      </c>
      <c r="E537" s="192">
        <v>2400</v>
      </c>
      <c r="F537" s="194">
        <v>2900</v>
      </c>
      <c r="G537" s="192">
        <v>2400</v>
      </c>
      <c r="H537" s="195">
        <v>2500</v>
      </c>
      <c r="I537" s="192">
        <v>2300</v>
      </c>
      <c r="J537" s="195">
        <v>2400</v>
      </c>
      <c r="K537" s="192">
        <v>2400</v>
      </c>
      <c r="L537" s="193">
        <v>2800</v>
      </c>
      <c r="M537" s="196">
        <v>2230</v>
      </c>
      <c r="N537" s="193">
        <v>2857.3385400000002</v>
      </c>
      <c r="O537" s="192">
        <v>2400</v>
      </c>
      <c r="P537" s="192">
        <v>2600</v>
      </c>
      <c r="Q537" s="192">
        <v>2500</v>
      </c>
      <c r="R537" s="192">
        <v>2546.3342747307806</v>
      </c>
      <c r="S537" s="192">
        <v>2600</v>
      </c>
      <c r="T537" s="192">
        <v>2500</v>
      </c>
      <c r="U537" s="192">
        <v>2500</v>
      </c>
      <c r="V537" s="192">
        <v>2400</v>
      </c>
      <c r="W537" s="192">
        <v>2300</v>
      </c>
      <c r="X537" s="192">
        <v>2500</v>
      </c>
      <c r="Y537" s="192">
        <v>2600</v>
      </c>
      <c r="Z537" s="192">
        <v>2675.0000000000005</v>
      </c>
      <c r="AA537" s="189"/>
      <c r="AB537" s="190"/>
      <c r="AC537" s="190"/>
      <c r="AD537" s="190"/>
      <c r="AE537" s="190"/>
      <c r="AF537" s="190"/>
      <c r="AG537" s="190"/>
      <c r="AH537" s="190"/>
      <c r="AI537" s="190"/>
      <c r="AJ537" s="190"/>
      <c r="AK537" s="190"/>
      <c r="AL537" s="190"/>
      <c r="AM537" s="190"/>
      <c r="AN537" s="190"/>
      <c r="AO537" s="190"/>
      <c r="AP537" s="190"/>
      <c r="AQ537" s="190"/>
      <c r="AR537" s="190"/>
      <c r="AS537" s="190"/>
      <c r="AT537" s="190"/>
      <c r="AU537" s="190"/>
      <c r="AV537" s="190"/>
      <c r="AW537" s="190"/>
      <c r="AX537" s="190"/>
      <c r="AY537" s="190"/>
      <c r="AZ537" s="190"/>
      <c r="BA537" s="190"/>
      <c r="BB537" s="190"/>
      <c r="BC537" s="190"/>
      <c r="BD537" s="190"/>
      <c r="BE537" s="190"/>
      <c r="BF537" s="190"/>
      <c r="BG537" s="190"/>
      <c r="BH537" s="190"/>
      <c r="BI537" s="190"/>
      <c r="BJ537" s="190"/>
      <c r="BK537" s="190"/>
      <c r="BL537" s="190"/>
      <c r="BM537" s="191" t="e">
        <v>#N/A</v>
      </c>
    </row>
    <row r="538" spans="1:65">
      <c r="A538" s="32"/>
      <c r="B538" s="18">
        <v>1</v>
      </c>
      <c r="C538" s="7">
        <v>3</v>
      </c>
      <c r="D538" s="192">
        <v>2700</v>
      </c>
      <c r="E538" s="192">
        <v>2500</v>
      </c>
      <c r="F538" s="195">
        <v>2800.0000000000005</v>
      </c>
      <c r="G538" s="192">
        <v>2300</v>
      </c>
      <c r="H538" s="195">
        <v>2400</v>
      </c>
      <c r="I538" s="192">
        <v>2300</v>
      </c>
      <c r="J538" s="195">
        <v>2400</v>
      </c>
      <c r="K538" s="195">
        <v>2400</v>
      </c>
      <c r="L538" s="198">
        <v>2900</v>
      </c>
      <c r="M538" s="197">
        <v>2570.0000000000005</v>
      </c>
      <c r="N538" s="198">
        <v>2788.2696365999996</v>
      </c>
      <c r="O538" s="197">
        <v>2300</v>
      </c>
      <c r="P538" s="197">
        <v>2700</v>
      </c>
      <c r="Q538" s="197">
        <v>2500</v>
      </c>
      <c r="R538" s="197">
        <v>2553.6503768589942</v>
      </c>
      <c r="S538" s="197">
        <v>2600</v>
      </c>
      <c r="T538" s="197">
        <v>2500</v>
      </c>
      <c r="U538" s="197">
        <v>2500</v>
      </c>
      <c r="V538" s="197">
        <v>2500</v>
      </c>
      <c r="W538" s="197">
        <v>2400</v>
      </c>
      <c r="X538" s="197">
        <v>2500</v>
      </c>
      <c r="Y538" s="197">
        <v>2400</v>
      </c>
      <c r="Z538" s="197">
        <v>2600</v>
      </c>
      <c r="AA538" s="189"/>
      <c r="AB538" s="190"/>
      <c r="AC538" s="190"/>
      <c r="AD538" s="190"/>
      <c r="AE538" s="190"/>
      <c r="AF538" s="190"/>
      <c r="AG538" s="190"/>
      <c r="AH538" s="190"/>
      <c r="AI538" s="190"/>
      <c r="AJ538" s="190"/>
      <c r="AK538" s="190"/>
      <c r="AL538" s="190"/>
      <c r="AM538" s="190"/>
      <c r="AN538" s="190"/>
      <c r="AO538" s="190"/>
      <c r="AP538" s="190"/>
      <c r="AQ538" s="190"/>
      <c r="AR538" s="190"/>
      <c r="AS538" s="190"/>
      <c r="AT538" s="190"/>
      <c r="AU538" s="190"/>
      <c r="AV538" s="190"/>
      <c r="AW538" s="190"/>
      <c r="AX538" s="190"/>
      <c r="AY538" s="190"/>
      <c r="AZ538" s="190"/>
      <c r="BA538" s="190"/>
      <c r="BB538" s="190"/>
      <c r="BC538" s="190"/>
      <c r="BD538" s="190"/>
      <c r="BE538" s="190"/>
      <c r="BF538" s="190"/>
      <c r="BG538" s="190"/>
      <c r="BH538" s="190"/>
      <c r="BI538" s="190"/>
      <c r="BJ538" s="190"/>
      <c r="BK538" s="190"/>
      <c r="BL538" s="190"/>
      <c r="BM538" s="191">
        <v>16</v>
      </c>
    </row>
    <row r="539" spans="1:65">
      <c r="A539" s="32"/>
      <c r="B539" s="18">
        <v>1</v>
      </c>
      <c r="C539" s="7">
        <v>4</v>
      </c>
      <c r="D539" s="192">
        <v>2600</v>
      </c>
      <c r="E539" s="192">
        <v>2600</v>
      </c>
      <c r="F539" s="195">
        <v>2700</v>
      </c>
      <c r="G539" s="192">
        <v>2400</v>
      </c>
      <c r="H539" s="195">
        <v>2500</v>
      </c>
      <c r="I539" s="192">
        <v>2300</v>
      </c>
      <c r="J539" s="195">
        <v>2400</v>
      </c>
      <c r="K539" s="195">
        <v>2300</v>
      </c>
      <c r="L539" s="198">
        <v>2800</v>
      </c>
      <c r="M539" s="197">
        <v>2460</v>
      </c>
      <c r="N539" s="198">
        <v>2859.6027600000002</v>
      </c>
      <c r="O539" s="197">
        <v>2300</v>
      </c>
      <c r="P539" s="197">
        <v>2600</v>
      </c>
      <c r="Q539" s="197">
        <v>2500</v>
      </c>
      <c r="R539" s="197">
        <v>2568.2649241698227</v>
      </c>
      <c r="S539" s="197">
        <v>2600</v>
      </c>
      <c r="T539" s="197">
        <v>2500</v>
      </c>
      <c r="U539" s="197">
        <v>2400</v>
      </c>
      <c r="V539" s="197">
        <v>2600</v>
      </c>
      <c r="W539" s="197">
        <v>2400</v>
      </c>
      <c r="X539" s="197">
        <v>2500</v>
      </c>
      <c r="Y539" s="197">
        <v>2600</v>
      </c>
      <c r="Z539" s="197">
        <v>2565.54</v>
      </c>
      <c r="AA539" s="189"/>
      <c r="AB539" s="190"/>
      <c r="AC539" s="190"/>
      <c r="AD539" s="190"/>
      <c r="AE539" s="190"/>
      <c r="AF539" s="190"/>
      <c r="AG539" s="190"/>
      <c r="AH539" s="190"/>
      <c r="AI539" s="190"/>
      <c r="AJ539" s="190"/>
      <c r="AK539" s="190"/>
      <c r="AL539" s="190"/>
      <c r="AM539" s="190"/>
      <c r="AN539" s="190"/>
      <c r="AO539" s="190"/>
      <c r="AP539" s="190"/>
      <c r="AQ539" s="190"/>
      <c r="AR539" s="190"/>
      <c r="AS539" s="190"/>
      <c r="AT539" s="190"/>
      <c r="AU539" s="190"/>
      <c r="AV539" s="190"/>
      <c r="AW539" s="190"/>
      <c r="AX539" s="190"/>
      <c r="AY539" s="190"/>
      <c r="AZ539" s="190"/>
      <c r="BA539" s="190"/>
      <c r="BB539" s="190"/>
      <c r="BC539" s="190"/>
      <c r="BD539" s="190"/>
      <c r="BE539" s="190"/>
      <c r="BF539" s="190"/>
      <c r="BG539" s="190"/>
      <c r="BH539" s="190"/>
      <c r="BI539" s="190"/>
      <c r="BJ539" s="190"/>
      <c r="BK539" s="190"/>
      <c r="BL539" s="190"/>
      <c r="BM539" s="191">
        <v>2498.6730556539142</v>
      </c>
    </row>
    <row r="540" spans="1:65">
      <c r="A540" s="32"/>
      <c r="B540" s="18">
        <v>1</v>
      </c>
      <c r="C540" s="7">
        <v>5</v>
      </c>
      <c r="D540" s="192">
        <v>2700</v>
      </c>
      <c r="E540" s="192">
        <v>2500</v>
      </c>
      <c r="F540" s="192">
        <v>2800.0000000000005</v>
      </c>
      <c r="G540" s="192">
        <v>2400</v>
      </c>
      <c r="H540" s="192">
        <v>2500</v>
      </c>
      <c r="I540" s="192">
        <v>2300</v>
      </c>
      <c r="J540" s="192">
        <v>2400</v>
      </c>
      <c r="K540" s="192">
        <v>2400</v>
      </c>
      <c r="L540" s="193">
        <v>2900</v>
      </c>
      <c r="M540" s="192">
        <v>2490</v>
      </c>
      <c r="N540" s="193">
        <v>2816.7359400000005</v>
      </c>
      <c r="O540" s="192">
        <v>2400</v>
      </c>
      <c r="P540" s="192">
        <v>2600</v>
      </c>
      <c r="Q540" s="192">
        <v>2500</v>
      </c>
      <c r="R540" s="192">
        <v>2526.6963598359735</v>
      </c>
      <c r="S540" s="192">
        <v>2600</v>
      </c>
      <c r="T540" s="192">
        <v>2480</v>
      </c>
      <c r="U540" s="192">
        <v>2500</v>
      </c>
      <c r="V540" s="192">
        <v>2600</v>
      </c>
      <c r="W540" s="192">
        <v>2400</v>
      </c>
      <c r="X540" s="192">
        <v>2500</v>
      </c>
      <c r="Y540" s="192">
        <v>2600</v>
      </c>
      <c r="Z540" s="192">
        <v>2600</v>
      </c>
      <c r="AA540" s="189"/>
      <c r="AB540" s="190"/>
      <c r="AC540" s="190"/>
      <c r="AD540" s="190"/>
      <c r="AE540" s="190"/>
      <c r="AF540" s="190"/>
      <c r="AG540" s="190"/>
      <c r="AH540" s="190"/>
      <c r="AI540" s="190"/>
      <c r="AJ540" s="190"/>
      <c r="AK540" s="190"/>
      <c r="AL540" s="190"/>
      <c r="AM540" s="190"/>
      <c r="AN540" s="190"/>
      <c r="AO540" s="190"/>
      <c r="AP540" s="190"/>
      <c r="AQ540" s="190"/>
      <c r="AR540" s="190"/>
      <c r="AS540" s="190"/>
      <c r="AT540" s="190"/>
      <c r="AU540" s="190"/>
      <c r="AV540" s="190"/>
      <c r="AW540" s="190"/>
      <c r="AX540" s="190"/>
      <c r="AY540" s="190"/>
      <c r="AZ540" s="190"/>
      <c r="BA540" s="190"/>
      <c r="BB540" s="190"/>
      <c r="BC540" s="190"/>
      <c r="BD540" s="190"/>
      <c r="BE540" s="190"/>
      <c r="BF540" s="190"/>
      <c r="BG540" s="190"/>
      <c r="BH540" s="190"/>
      <c r="BI540" s="190"/>
      <c r="BJ540" s="190"/>
      <c r="BK540" s="190"/>
      <c r="BL540" s="190"/>
      <c r="BM540" s="191">
        <v>91</v>
      </c>
    </row>
    <row r="541" spans="1:65">
      <c r="A541" s="32"/>
      <c r="B541" s="18">
        <v>1</v>
      </c>
      <c r="C541" s="7">
        <v>6</v>
      </c>
      <c r="D541" s="192">
        <v>2700</v>
      </c>
      <c r="E541" s="192">
        <v>2500</v>
      </c>
      <c r="F541" s="192">
        <v>2600</v>
      </c>
      <c r="G541" s="192">
        <v>2400</v>
      </c>
      <c r="H541" s="192">
        <v>2400</v>
      </c>
      <c r="I541" s="192">
        <v>2300</v>
      </c>
      <c r="J541" s="192">
        <v>2400</v>
      </c>
      <c r="K541" s="192">
        <v>2400</v>
      </c>
      <c r="L541" s="193">
        <v>2800</v>
      </c>
      <c r="M541" s="192">
        <v>2550</v>
      </c>
      <c r="N541" s="193">
        <v>2842.59294</v>
      </c>
      <c r="O541" s="192">
        <v>2400</v>
      </c>
      <c r="P541" s="192">
        <v>2600</v>
      </c>
      <c r="Q541" s="192">
        <v>2500</v>
      </c>
      <c r="R541" s="192">
        <v>2534.0959178542612</v>
      </c>
      <c r="S541" s="192">
        <v>2500</v>
      </c>
      <c r="T541" s="192">
        <v>2440</v>
      </c>
      <c r="U541" s="192">
        <v>2300</v>
      </c>
      <c r="V541" s="192">
        <v>2500</v>
      </c>
      <c r="W541" s="192">
        <v>2200</v>
      </c>
      <c r="X541" s="192">
        <v>2500</v>
      </c>
      <c r="Y541" s="192">
        <v>2600</v>
      </c>
      <c r="Z541" s="192">
        <v>2500</v>
      </c>
      <c r="AA541" s="189"/>
      <c r="AB541" s="190"/>
      <c r="AC541" s="190"/>
      <c r="AD541" s="190"/>
      <c r="AE541" s="190"/>
      <c r="AF541" s="190"/>
      <c r="AG541" s="190"/>
      <c r="AH541" s="190"/>
      <c r="AI541" s="190"/>
      <c r="AJ541" s="190"/>
      <c r="AK541" s="190"/>
      <c r="AL541" s="190"/>
      <c r="AM541" s="190"/>
      <c r="AN541" s="190"/>
      <c r="AO541" s="190"/>
      <c r="AP541" s="190"/>
      <c r="AQ541" s="190"/>
      <c r="AR541" s="190"/>
      <c r="AS541" s="190"/>
      <c r="AT541" s="190"/>
      <c r="AU541" s="190"/>
      <c r="AV541" s="190"/>
      <c r="AW541" s="190"/>
      <c r="AX541" s="190"/>
      <c r="AY541" s="190"/>
      <c r="AZ541" s="190"/>
      <c r="BA541" s="190"/>
      <c r="BB541" s="190"/>
      <c r="BC541" s="190"/>
      <c r="BD541" s="190"/>
      <c r="BE541" s="190"/>
      <c r="BF541" s="190"/>
      <c r="BG541" s="190"/>
      <c r="BH541" s="190"/>
      <c r="BI541" s="190"/>
      <c r="BJ541" s="190"/>
      <c r="BK541" s="190"/>
      <c r="BL541" s="190"/>
      <c r="BM541" s="199"/>
    </row>
    <row r="542" spans="1:65">
      <c r="A542" s="32"/>
      <c r="B542" s="19" t="s">
        <v>242</v>
      </c>
      <c r="C542" s="11"/>
      <c r="D542" s="200">
        <v>2700</v>
      </c>
      <c r="E542" s="200">
        <v>2500</v>
      </c>
      <c r="F542" s="200">
        <v>2750</v>
      </c>
      <c r="G542" s="200">
        <v>2383.3333333333335</v>
      </c>
      <c r="H542" s="200">
        <v>2466.6666666666665</v>
      </c>
      <c r="I542" s="200">
        <v>2300</v>
      </c>
      <c r="J542" s="200">
        <v>2400</v>
      </c>
      <c r="K542" s="200">
        <v>2400</v>
      </c>
      <c r="L542" s="200">
        <v>2850</v>
      </c>
      <c r="M542" s="200">
        <v>2460</v>
      </c>
      <c r="N542" s="200">
        <v>2826.0510110999999</v>
      </c>
      <c r="O542" s="200">
        <v>2366.6666666666665</v>
      </c>
      <c r="P542" s="200">
        <v>2616.6666666666665</v>
      </c>
      <c r="Q542" s="200">
        <v>2516.6666666666665</v>
      </c>
      <c r="R542" s="200">
        <v>2540.7108353988606</v>
      </c>
      <c r="S542" s="200">
        <v>2583.3333333333335</v>
      </c>
      <c r="T542" s="200">
        <v>2486.6666666666665</v>
      </c>
      <c r="U542" s="200">
        <v>2433.3333333333335</v>
      </c>
      <c r="V542" s="200">
        <v>2533.3333333333335</v>
      </c>
      <c r="W542" s="200">
        <v>2366.6666666666665</v>
      </c>
      <c r="X542" s="200">
        <v>2500</v>
      </c>
      <c r="Y542" s="200">
        <v>2550</v>
      </c>
      <c r="Z542" s="200">
        <v>2590.59</v>
      </c>
      <c r="AA542" s="189"/>
      <c r="AB542" s="190"/>
      <c r="AC542" s="190"/>
      <c r="AD542" s="190"/>
      <c r="AE542" s="190"/>
      <c r="AF542" s="190"/>
      <c r="AG542" s="190"/>
      <c r="AH542" s="190"/>
      <c r="AI542" s="190"/>
      <c r="AJ542" s="190"/>
      <c r="AK542" s="190"/>
      <c r="AL542" s="190"/>
      <c r="AM542" s="190"/>
      <c r="AN542" s="190"/>
      <c r="AO542" s="190"/>
      <c r="AP542" s="190"/>
      <c r="AQ542" s="190"/>
      <c r="AR542" s="190"/>
      <c r="AS542" s="190"/>
      <c r="AT542" s="190"/>
      <c r="AU542" s="190"/>
      <c r="AV542" s="190"/>
      <c r="AW542" s="190"/>
      <c r="AX542" s="190"/>
      <c r="AY542" s="190"/>
      <c r="AZ542" s="190"/>
      <c r="BA542" s="190"/>
      <c r="BB542" s="190"/>
      <c r="BC542" s="190"/>
      <c r="BD542" s="190"/>
      <c r="BE542" s="190"/>
      <c r="BF542" s="190"/>
      <c r="BG542" s="190"/>
      <c r="BH542" s="190"/>
      <c r="BI542" s="190"/>
      <c r="BJ542" s="190"/>
      <c r="BK542" s="190"/>
      <c r="BL542" s="190"/>
      <c r="BM542" s="199"/>
    </row>
    <row r="543" spans="1:65">
      <c r="A543" s="32"/>
      <c r="B543" s="2" t="s">
        <v>243</v>
      </c>
      <c r="C543" s="30"/>
      <c r="D543" s="197">
        <v>2700</v>
      </c>
      <c r="E543" s="197">
        <v>2500</v>
      </c>
      <c r="F543" s="197">
        <v>2750</v>
      </c>
      <c r="G543" s="197">
        <v>2400</v>
      </c>
      <c r="H543" s="197">
        <v>2500</v>
      </c>
      <c r="I543" s="197">
        <v>2300</v>
      </c>
      <c r="J543" s="197">
        <v>2400</v>
      </c>
      <c r="K543" s="197">
        <v>2400</v>
      </c>
      <c r="L543" s="197">
        <v>2850</v>
      </c>
      <c r="M543" s="197">
        <v>2490</v>
      </c>
      <c r="N543" s="197">
        <v>2829.6644400000005</v>
      </c>
      <c r="O543" s="197">
        <v>2400</v>
      </c>
      <c r="P543" s="197">
        <v>2600</v>
      </c>
      <c r="Q543" s="197">
        <v>2500</v>
      </c>
      <c r="R543" s="197">
        <v>2540.2150962925207</v>
      </c>
      <c r="S543" s="197">
        <v>2600</v>
      </c>
      <c r="T543" s="197">
        <v>2500</v>
      </c>
      <c r="U543" s="197">
        <v>2450</v>
      </c>
      <c r="V543" s="197">
        <v>2550</v>
      </c>
      <c r="W543" s="197">
        <v>2400</v>
      </c>
      <c r="X543" s="197">
        <v>2500</v>
      </c>
      <c r="Y543" s="197">
        <v>2600</v>
      </c>
      <c r="Z543" s="197">
        <v>2600</v>
      </c>
      <c r="AA543" s="189"/>
      <c r="AB543" s="190"/>
      <c r="AC543" s="190"/>
      <c r="AD543" s="190"/>
      <c r="AE543" s="190"/>
      <c r="AF543" s="190"/>
      <c r="AG543" s="190"/>
      <c r="AH543" s="190"/>
      <c r="AI543" s="190"/>
      <c r="AJ543" s="190"/>
      <c r="AK543" s="190"/>
      <c r="AL543" s="190"/>
      <c r="AM543" s="190"/>
      <c r="AN543" s="190"/>
      <c r="AO543" s="190"/>
      <c r="AP543" s="190"/>
      <c r="AQ543" s="190"/>
      <c r="AR543" s="190"/>
      <c r="AS543" s="190"/>
      <c r="AT543" s="190"/>
      <c r="AU543" s="190"/>
      <c r="AV543" s="190"/>
      <c r="AW543" s="190"/>
      <c r="AX543" s="190"/>
      <c r="AY543" s="190"/>
      <c r="AZ543" s="190"/>
      <c r="BA543" s="190"/>
      <c r="BB543" s="190"/>
      <c r="BC543" s="190"/>
      <c r="BD543" s="190"/>
      <c r="BE543" s="190"/>
      <c r="BF543" s="190"/>
      <c r="BG543" s="190"/>
      <c r="BH543" s="190"/>
      <c r="BI543" s="190"/>
      <c r="BJ543" s="190"/>
      <c r="BK543" s="190"/>
      <c r="BL543" s="190"/>
      <c r="BM543" s="199"/>
    </row>
    <row r="544" spans="1:65">
      <c r="A544" s="32"/>
      <c r="B544" s="2" t="s">
        <v>244</v>
      </c>
      <c r="C544" s="30"/>
      <c r="D544" s="197">
        <v>63.245553203367727</v>
      </c>
      <c r="E544" s="197">
        <v>63.245553203367585</v>
      </c>
      <c r="F544" s="197">
        <v>104.88088481701524</v>
      </c>
      <c r="G544" s="197">
        <v>40.824829046386306</v>
      </c>
      <c r="H544" s="197">
        <v>51.639777949432222</v>
      </c>
      <c r="I544" s="197">
        <v>0</v>
      </c>
      <c r="J544" s="197">
        <v>0</v>
      </c>
      <c r="K544" s="197">
        <v>63.245553203367585</v>
      </c>
      <c r="L544" s="197">
        <v>54.772255750516614</v>
      </c>
      <c r="M544" s="197">
        <v>136.01470508735451</v>
      </c>
      <c r="N544" s="197">
        <v>31.836810088452836</v>
      </c>
      <c r="O544" s="197">
        <v>51.639777949432222</v>
      </c>
      <c r="P544" s="197">
        <v>40.824829046386306</v>
      </c>
      <c r="Q544" s="197">
        <v>40.824829046386306</v>
      </c>
      <c r="R544" s="197">
        <v>19.225331839230588</v>
      </c>
      <c r="S544" s="197">
        <v>40.824829046386306</v>
      </c>
      <c r="T544" s="197">
        <v>24.221202832779934</v>
      </c>
      <c r="U544" s="197">
        <v>81.649658092772597</v>
      </c>
      <c r="V544" s="197">
        <v>81.649658092772597</v>
      </c>
      <c r="W544" s="197">
        <v>103.27955589886444</v>
      </c>
      <c r="X544" s="197">
        <v>0</v>
      </c>
      <c r="Y544" s="197">
        <v>83.66600265340756</v>
      </c>
      <c r="Z544" s="197">
        <v>57.079248418317633</v>
      </c>
      <c r="AA544" s="189"/>
      <c r="AB544" s="190"/>
      <c r="AC544" s="190"/>
      <c r="AD544" s="190"/>
      <c r="AE544" s="190"/>
      <c r="AF544" s="190"/>
      <c r="AG544" s="190"/>
      <c r="AH544" s="190"/>
      <c r="AI544" s="190"/>
      <c r="AJ544" s="190"/>
      <c r="AK544" s="190"/>
      <c r="AL544" s="190"/>
      <c r="AM544" s="190"/>
      <c r="AN544" s="190"/>
      <c r="AO544" s="190"/>
      <c r="AP544" s="190"/>
      <c r="AQ544" s="190"/>
      <c r="AR544" s="190"/>
      <c r="AS544" s="190"/>
      <c r="AT544" s="190"/>
      <c r="AU544" s="190"/>
      <c r="AV544" s="190"/>
      <c r="AW544" s="190"/>
      <c r="AX544" s="190"/>
      <c r="AY544" s="190"/>
      <c r="AZ544" s="190"/>
      <c r="BA544" s="190"/>
      <c r="BB544" s="190"/>
      <c r="BC544" s="190"/>
      <c r="BD544" s="190"/>
      <c r="BE544" s="190"/>
      <c r="BF544" s="190"/>
      <c r="BG544" s="190"/>
      <c r="BH544" s="190"/>
      <c r="BI544" s="190"/>
      <c r="BJ544" s="190"/>
      <c r="BK544" s="190"/>
      <c r="BL544" s="190"/>
      <c r="BM544" s="199"/>
    </row>
    <row r="545" spans="1:65">
      <c r="A545" s="32"/>
      <c r="B545" s="2" t="s">
        <v>86</v>
      </c>
      <c r="C545" s="30"/>
      <c r="D545" s="12">
        <v>2.342427896421027E-2</v>
      </c>
      <c r="E545" s="12">
        <v>2.5298221281347035E-2</v>
      </c>
      <c r="F545" s="12">
        <v>3.8138503569823727E-2</v>
      </c>
      <c r="G545" s="12">
        <v>1.7129298900581666E-2</v>
      </c>
      <c r="H545" s="12">
        <v>2.0935045114634687E-2</v>
      </c>
      <c r="I545" s="12">
        <v>0</v>
      </c>
      <c r="J545" s="12">
        <v>0</v>
      </c>
      <c r="K545" s="12">
        <v>2.6352313834736494E-2</v>
      </c>
      <c r="L545" s="12">
        <v>1.921833535105846E-2</v>
      </c>
      <c r="M545" s="12">
        <v>5.529053052331484E-2</v>
      </c>
      <c r="N545" s="12">
        <v>1.1265476087800982E-2</v>
      </c>
      <c r="O545" s="12">
        <v>2.1819624485675589E-2</v>
      </c>
      <c r="P545" s="12">
        <v>1.5601845495434257E-2</v>
      </c>
      <c r="Q545" s="12">
        <v>1.6221786376047539E-2</v>
      </c>
      <c r="R545" s="12">
        <v>7.5669106343667974E-3</v>
      </c>
      <c r="S545" s="12">
        <v>1.5803159630859213E-2</v>
      </c>
      <c r="T545" s="12">
        <v>9.7404300936112347E-3</v>
      </c>
      <c r="U545" s="12">
        <v>3.3554654010728463E-2</v>
      </c>
      <c r="V545" s="12">
        <v>3.2230128194515498E-2</v>
      </c>
      <c r="W545" s="12">
        <v>4.3639248971351179E-2</v>
      </c>
      <c r="X545" s="12">
        <v>0</v>
      </c>
      <c r="Y545" s="12">
        <v>3.2810197118983357E-2</v>
      </c>
      <c r="Z545" s="12">
        <v>2.2033300683750662E-2</v>
      </c>
      <c r="AA545" s="107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67"/>
    </row>
    <row r="546" spans="1:65">
      <c r="A546" s="32"/>
      <c r="B546" s="2" t="s">
        <v>245</v>
      </c>
      <c r="C546" s="30"/>
      <c r="D546" s="12">
        <v>8.0573544382099183E-2</v>
      </c>
      <c r="E546" s="12">
        <v>5.31059613054774E-4</v>
      </c>
      <c r="F546" s="12">
        <v>0.10058416557436023</v>
      </c>
      <c r="G546" s="12">
        <v>-4.6160389835554483E-2</v>
      </c>
      <c r="H546" s="12">
        <v>-1.2809354515119442E-2</v>
      </c>
      <c r="I546" s="12">
        <v>-7.9511425155989635E-2</v>
      </c>
      <c r="J546" s="12">
        <v>-3.949018277146743E-2</v>
      </c>
      <c r="K546" s="12">
        <v>-3.949018277146743E-2</v>
      </c>
      <c r="L546" s="12">
        <v>0.14060540795888232</v>
      </c>
      <c r="M546" s="12">
        <v>-1.547743734075413E-2</v>
      </c>
      <c r="N546" s="12">
        <v>0.13102072506257101</v>
      </c>
      <c r="O546" s="12">
        <v>-5.2830596899641535E-2</v>
      </c>
      <c r="P546" s="12">
        <v>4.7222509061663809E-2</v>
      </c>
      <c r="Q546" s="12">
        <v>7.2012666771417155E-3</v>
      </c>
      <c r="R546" s="12">
        <v>1.6824041724796679E-2</v>
      </c>
      <c r="S546" s="12">
        <v>3.3882094933489926E-2</v>
      </c>
      <c r="T546" s="12">
        <v>-4.8051060382149346E-3</v>
      </c>
      <c r="U546" s="12">
        <v>-2.6149768643293325E-2</v>
      </c>
      <c r="V546" s="12">
        <v>1.3871473741228879E-2</v>
      </c>
      <c r="W546" s="12">
        <v>-5.2830596899641535E-2</v>
      </c>
      <c r="X546" s="12">
        <v>5.31059613054774E-4</v>
      </c>
      <c r="Y546" s="12">
        <v>2.0541680805315821E-2</v>
      </c>
      <c r="Z546" s="12">
        <v>3.6786303089193506E-2</v>
      </c>
      <c r="AA546" s="107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67"/>
    </row>
    <row r="547" spans="1:65">
      <c r="A547" s="32"/>
      <c r="B547" s="55" t="s">
        <v>246</v>
      </c>
      <c r="C547" s="56"/>
      <c r="D547" s="54">
        <v>1.49</v>
      </c>
      <c r="E547" s="54">
        <v>0</v>
      </c>
      <c r="F547" s="54">
        <v>1.86</v>
      </c>
      <c r="G547" s="54">
        <v>0.87</v>
      </c>
      <c r="H547" s="54">
        <v>0.25</v>
      </c>
      <c r="I547" s="54">
        <v>1.49</v>
      </c>
      <c r="J547" s="54">
        <v>0.74</v>
      </c>
      <c r="K547" s="54">
        <v>0.74</v>
      </c>
      <c r="L547" s="54">
        <v>2.61</v>
      </c>
      <c r="M547" s="54">
        <v>0.3</v>
      </c>
      <c r="N547" s="54">
        <v>2.4300000000000002</v>
      </c>
      <c r="O547" s="54">
        <v>0.99</v>
      </c>
      <c r="P547" s="54">
        <v>0.87</v>
      </c>
      <c r="Q547" s="54">
        <v>0.12</v>
      </c>
      <c r="R547" s="54">
        <v>0.3</v>
      </c>
      <c r="S547" s="54">
        <v>0.62</v>
      </c>
      <c r="T547" s="54">
        <v>0.1</v>
      </c>
      <c r="U547" s="54">
        <v>0.5</v>
      </c>
      <c r="V547" s="54">
        <v>0.25</v>
      </c>
      <c r="W547" s="54">
        <v>0.99</v>
      </c>
      <c r="X547" s="54">
        <v>0</v>
      </c>
      <c r="Y547" s="54">
        <v>0.37</v>
      </c>
      <c r="Z547" s="54">
        <v>0.67</v>
      </c>
      <c r="AA547" s="107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67"/>
    </row>
    <row r="548" spans="1:65">
      <c r="B548" s="33"/>
      <c r="C548" s="19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BM548" s="67"/>
    </row>
    <row r="549" spans="1:65" ht="15">
      <c r="B549" s="36" t="s">
        <v>518</v>
      </c>
      <c r="BM549" s="29" t="s">
        <v>66</v>
      </c>
    </row>
    <row r="550" spans="1:65" ht="15">
      <c r="A550" s="25" t="s">
        <v>56</v>
      </c>
      <c r="B550" s="17" t="s">
        <v>115</v>
      </c>
      <c r="C550" s="14" t="s">
        <v>116</v>
      </c>
      <c r="D550" s="15" t="s">
        <v>209</v>
      </c>
      <c r="E550" s="16" t="s">
        <v>209</v>
      </c>
      <c r="F550" s="16" t="s">
        <v>209</v>
      </c>
      <c r="G550" s="16" t="s">
        <v>209</v>
      </c>
      <c r="H550" s="16" t="s">
        <v>209</v>
      </c>
      <c r="I550" s="16" t="s">
        <v>209</v>
      </c>
      <c r="J550" s="16" t="s">
        <v>209</v>
      </c>
      <c r="K550" s="16" t="s">
        <v>209</v>
      </c>
      <c r="L550" s="16" t="s">
        <v>209</v>
      </c>
      <c r="M550" s="16" t="s">
        <v>209</v>
      </c>
      <c r="N550" s="16" t="s">
        <v>209</v>
      </c>
      <c r="O550" s="16" t="s">
        <v>209</v>
      </c>
      <c r="P550" s="16" t="s">
        <v>209</v>
      </c>
      <c r="Q550" s="16" t="s">
        <v>209</v>
      </c>
      <c r="R550" s="16" t="s">
        <v>209</v>
      </c>
      <c r="S550" s="16" t="s">
        <v>209</v>
      </c>
      <c r="T550" s="16" t="s">
        <v>209</v>
      </c>
      <c r="U550" s="16" t="s">
        <v>209</v>
      </c>
      <c r="V550" s="16" t="s">
        <v>209</v>
      </c>
      <c r="W550" s="16" t="s">
        <v>209</v>
      </c>
      <c r="X550" s="16" t="s">
        <v>209</v>
      </c>
      <c r="Y550" s="16" t="s">
        <v>209</v>
      </c>
      <c r="Z550" s="16" t="s">
        <v>209</v>
      </c>
      <c r="AA550" s="16" t="s">
        <v>209</v>
      </c>
      <c r="AB550" s="107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9">
        <v>1</v>
      </c>
    </row>
    <row r="551" spans="1:65">
      <c r="A551" s="32"/>
      <c r="B551" s="18" t="s">
        <v>210</v>
      </c>
      <c r="C551" s="7" t="s">
        <v>210</v>
      </c>
      <c r="D551" s="105" t="s">
        <v>212</v>
      </c>
      <c r="E551" s="106" t="s">
        <v>213</v>
      </c>
      <c r="F551" s="106" t="s">
        <v>214</v>
      </c>
      <c r="G551" s="106" t="s">
        <v>215</v>
      </c>
      <c r="H551" s="106" t="s">
        <v>216</v>
      </c>
      <c r="I551" s="106" t="s">
        <v>217</v>
      </c>
      <c r="J551" s="106" t="s">
        <v>218</v>
      </c>
      <c r="K551" s="106" t="s">
        <v>219</v>
      </c>
      <c r="L551" s="106" t="s">
        <v>220</v>
      </c>
      <c r="M551" s="106" t="s">
        <v>221</v>
      </c>
      <c r="N551" s="106" t="s">
        <v>222</v>
      </c>
      <c r="O551" s="106" t="s">
        <v>223</v>
      </c>
      <c r="P551" s="106" t="s">
        <v>224</v>
      </c>
      <c r="Q551" s="106" t="s">
        <v>225</v>
      </c>
      <c r="R551" s="106" t="s">
        <v>226</v>
      </c>
      <c r="S551" s="106" t="s">
        <v>228</v>
      </c>
      <c r="T551" s="106" t="s">
        <v>229</v>
      </c>
      <c r="U551" s="106" t="s">
        <v>230</v>
      </c>
      <c r="V551" s="106" t="s">
        <v>231</v>
      </c>
      <c r="W551" s="106" t="s">
        <v>232</v>
      </c>
      <c r="X551" s="106" t="s">
        <v>233</v>
      </c>
      <c r="Y551" s="106" t="s">
        <v>234</v>
      </c>
      <c r="Z551" s="106" t="s">
        <v>235</v>
      </c>
      <c r="AA551" s="106" t="s">
        <v>236</v>
      </c>
      <c r="AB551" s="107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9" t="s">
        <v>3</v>
      </c>
    </row>
    <row r="552" spans="1:65">
      <c r="A552" s="32"/>
      <c r="B552" s="18"/>
      <c r="C552" s="7"/>
      <c r="D552" s="8" t="s">
        <v>277</v>
      </c>
      <c r="E552" s="9" t="s">
        <v>277</v>
      </c>
      <c r="F552" s="9" t="s">
        <v>249</v>
      </c>
      <c r="G552" s="9" t="s">
        <v>249</v>
      </c>
      <c r="H552" s="9" t="s">
        <v>249</v>
      </c>
      <c r="I552" s="9" t="s">
        <v>249</v>
      </c>
      <c r="J552" s="9" t="s">
        <v>249</v>
      </c>
      <c r="K552" s="9" t="s">
        <v>249</v>
      </c>
      <c r="L552" s="9" t="s">
        <v>249</v>
      </c>
      <c r="M552" s="9" t="s">
        <v>278</v>
      </c>
      <c r="N552" s="9" t="s">
        <v>249</v>
      </c>
      <c r="O552" s="9" t="s">
        <v>278</v>
      </c>
      <c r="P552" s="9" t="s">
        <v>277</v>
      </c>
      <c r="Q552" s="9" t="s">
        <v>249</v>
      </c>
      <c r="R552" s="9" t="s">
        <v>278</v>
      </c>
      <c r="S552" s="9" t="s">
        <v>278</v>
      </c>
      <c r="T552" s="9" t="s">
        <v>278</v>
      </c>
      <c r="U552" s="9" t="s">
        <v>277</v>
      </c>
      <c r="V552" s="9" t="s">
        <v>278</v>
      </c>
      <c r="W552" s="9" t="s">
        <v>278</v>
      </c>
      <c r="X552" s="9" t="s">
        <v>277</v>
      </c>
      <c r="Y552" s="9" t="s">
        <v>278</v>
      </c>
      <c r="Z552" s="9" t="s">
        <v>277</v>
      </c>
      <c r="AA552" s="9" t="s">
        <v>277</v>
      </c>
      <c r="AB552" s="107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9">
        <v>0</v>
      </c>
    </row>
    <row r="553" spans="1:65">
      <c r="A553" s="32"/>
      <c r="B553" s="18"/>
      <c r="C553" s="7"/>
      <c r="D553" s="26" t="s">
        <v>279</v>
      </c>
      <c r="E553" s="26" t="s">
        <v>280</v>
      </c>
      <c r="F553" s="26" t="s">
        <v>251</v>
      </c>
      <c r="G553" s="26" t="s">
        <v>281</v>
      </c>
      <c r="H553" s="26" t="s">
        <v>281</v>
      </c>
      <c r="I553" s="26" t="s">
        <v>281</v>
      </c>
      <c r="J553" s="26" t="s">
        <v>281</v>
      </c>
      <c r="K553" s="26" t="s">
        <v>281</v>
      </c>
      <c r="L553" s="26" t="s">
        <v>281</v>
      </c>
      <c r="M553" s="26" t="s">
        <v>280</v>
      </c>
      <c r="N553" s="26" t="s">
        <v>281</v>
      </c>
      <c r="O553" s="26" t="s">
        <v>280</v>
      </c>
      <c r="P553" s="26" t="s">
        <v>281</v>
      </c>
      <c r="Q553" s="26" t="s">
        <v>281</v>
      </c>
      <c r="R553" s="26" t="s">
        <v>281</v>
      </c>
      <c r="S553" s="26" t="s">
        <v>282</v>
      </c>
      <c r="T553" s="26" t="s">
        <v>282</v>
      </c>
      <c r="U553" s="26" t="s">
        <v>279</v>
      </c>
      <c r="V553" s="26" t="s">
        <v>279</v>
      </c>
      <c r="W553" s="26" t="s">
        <v>279</v>
      </c>
      <c r="X553" s="26" t="s">
        <v>283</v>
      </c>
      <c r="Y553" s="26" t="s">
        <v>279</v>
      </c>
      <c r="Z553" s="26" t="s">
        <v>281</v>
      </c>
      <c r="AA553" s="26" t="s">
        <v>280</v>
      </c>
      <c r="AB553" s="107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9">
        <v>1</v>
      </c>
    </row>
    <row r="554" spans="1:65">
      <c r="A554" s="32"/>
      <c r="B554" s="17">
        <v>1</v>
      </c>
      <c r="C554" s="13">
        <v>1</v>
      </c>
      <c r="D554" s="186">
        <v>87.9</v>
      </c>
      <c r="E554" s="187">
        <v>109</v>
      </c>
      <c r="F554" s="188">
        <v>90</v>
      </c>
      <c r="G554" s="186">
        <v>98</v>
      </c>
      <c r="H554" s="188">
        <v>86</v>
      </c>
      <c r="I554" s="186">
        <v>92</v>
      </c>
      <c r="J554" s="188">
        <v>90</v>
      </c>
      <c r="K554" s="186">
        <v>87</v>
      </c>
      <c r="L554" s="186">
        <v>93</v>
      </c>
      <c r="M554" s="186">
        <v>94</v>
      </c>
      <c r="N554" s="186">
        <v>86.4</v>
      </c>
      <c r="O554" s="186">
        <v>87.554273634411686</v>
      </c>
      <c r="P554" s="186">
        <v>90</v>
      </c>
      <c r="Q554" s="186">
        <v>97</v>
      </c>
      <c r="R554" s="186">
        <v>96</v>
      </c>
      <c r="S554" s="186">
        <v>90.642950787958355</v>
      </c>
      <c r="T554" s="186">
        <v>88</v>
      </c>
      <c r="U554" s="186">
        <v>92.141999999999996</v>
      </c>
      <c r="V554" s="186">
        <v>94</v>
      </c>
      <c r="W554" s="186">
        <v>98</v>
      </c>
      <c r="X554" s="186">
        <v>93</v>
      </c>
      <c r="Y554" s="186">
        <v>84</v>
      </c>
      <c r="Z554" s="187">
        <v>112</v>
      </c>
      <c r="AA554" s="187">
        <v>100.6</v>
      </c>
      <c r="AB554" s="189"/>
      <c r="AC554" s="190"/>
      <c r="AD554" s="190"/>
      <c r="AE554" s="190"/>
      <c r="AF554" s="190"/>
      <c r="AG554" s="190"/>
      <c r="AH554" s="190"/>
      <c r="AI554" s="190"/>
      <c r="AJ554" s="190"/>
      <c r="AK554" s="190"/>
      <c r="AL554" s="190"/>
      <c r="AM554" s="190"/>
      <c r="AN554" s="190"/>
      <c r="AO554" s="190"/>
      <c r="AP554" s="190"/>
      <c r="AQ554" s="190"/>
      <c r="AR554" s="190"/>
      <c r="AS554" s="190"/>
      <c r="AT554" s="190"/>
      <c r="AU554" s="190"/>
      <c r="AV554" s="190"/>
      <c r="AW554" s="190"/>
      <c r="AX554" s="190"/>
      <c r="AY554" s="190"/>
      <c r="AZ554" s="190"/>
      <c r="BA554" s="190"/>
      <c r="BB554" s="190"/>
      <c r="BC554" s="190"/>
      <c r="BD554" s="190"/>
      <c r="BE554" s="190"/>
      <c r="BF554" s="190"/>
      <c r="BG554" s="190"/>
      <c r="BH554" s="190"/>
      <c r="BI554" s="190"/>
      <c r="BJ554" s="190"/>
      <c r="BK554" s="190"/>
      <c r="BL554" s="190"/>
      <c r="BM554" s="191">
        <v>1</v>
      </c>
    </row>
    <row r="555" spans="1:65">
      <c r="A555" s="32"/>
      <c r="B555" s="18">
        <v>1</v>
      </c>
      <c r="C555" s="7">
        <v>2</v>
      </c>
      <c r="D555" s="192">
        <v>87.3</v>
      </c>
      <c r="E555" s="193">
        <v>101</v>
      </c>
      <c r="F555" s="195">
        <v>91</v>
      </c>
      <c r="G555" s="192">
        <v>102</v>
      </c>
      <c r="H555" s="195">
        <v>87</v>
      </c>
      <c r="I555" s="192">
        <v>90</v>
      </c>
      <c r="J555" s="195">
        <v>89</v>
      </c>
      <c r="K555" s="192">
        <v>89</v>
      </c>
      <c r="L555" s="192">
        <v>91</v>
      </c>
      <c r="M555" s="192">
        <v>96</v>
      </c>
      <c r="N555" s="192">
        <v>83.1</v>
      </c>
      <c r="O555" s="192">
        <v>90.037392074940996</v>
      </c>
      <c r="P555" s="192">
        <v>88</v>
      </c>
      <c r="Q555" s="192">
        <v>97</v>
      </c>
      <c r="R555" s="192">
        <v>94</v>
      </c>
      <c r="S555" s="192">
        <v>92.018218919028897</v>
      </c>
      <c r="T555" s="192">
        <v>87</v>
      </c>
      <c r="U555" s="192">
        <v>92.457999999999998</v>
      </c>
      <c r="V555" s="192">
        <v>89</v>
      </c>
      <c r="W555" s="196">
        <v>91</v>
      </c>
      <c r="X555" s="192">
        <v>85</v>
      </c>
      <c r="Y555" s="192">
        <v>82</v>
      </c>
      <c r="Z555" s="193">
        <v>111</v>
      </c>
      <c r="AA555" s="193">
        <v>108.3</v>
      </c>
      <c r="AB555" s="189"/>
      <c r="AC555" s="190"/>
      <c r="AD555" s="190"/>
      <c r="AE555" s="190"/>
      <c r="AF555" s="190"/>
      <c r="AG555" s="190"/>
      <c r="AH555" s="190"/>
      <c r="AI555" s="190"/>
      <c r="AJ555" s="190"/>
      <c r="AK555" s="190"/>
      <c r="AL555" s="190"/>
      <c r="AM555" s="190"/>
      <c r="AN555" s="190"/>
      <c r="AO555" s="190"/>
      <c r="AP555" s="190"/>
      <c r="AQ555" s="190"/>
      <c r="AR555" s="190"/>
      <c r="AS555" s="190"/>
      <c r="AT555" s="190"/>
      <c r="AU555" s="190"/>
      <c r="AV555" s="190"/>
      <c r="AW555" s="190"/>
      <c r="AX555" s="190"/>
      <c r="AY555" s="190"/>
      <c r="AZ555" s="190"/>
      <c r="BA555" s="190"/>
      <c r="BB555" s="190"/>
      <c r="BC555" s="190"/>
      <c r="BD555" s="190"/>
      <c r="BE555" s="190"/>
      <c r="BF555" s="190"/>
      <c r="BG555" s="190"/>
      <c r="BH555" s="190"/>
      <c r="BI555" s="190"/>
      <c r="BJ555" s="190"/>
      <c r="BK555" s="190"/>
      <c r="BL555" s="190"/>
      <c r="BM555" s="191" t="e">
        <v>#N/A</v>
      </c>
    </row>
    <row r="556" spans="1:65">
      <c r="A556" s="32"/>
      <c r="B556" s="18">
        <v>1</v>
      </c>
      <c r="C556" s="7">
        <v>3</v>
      </c>
      <c r="D556" s="192">
        <v>83</v>
      </c>
      <c r="E556" s="193">
        <v>102</v>
      </c>
      <c r="F556" s="195">
        <v>93</v>
      </c>
      <c r="G556" s="192">
        <v>99</v>
      </c>
      <c r="H556" s="195">
        <v>87</v>
      </c>
      <c r="I556" s="192">
        <v>91</v>
      </c>
      <c r="J556" s="195">
        <v>89</v>
      </c>
      <c r="K556" s="195">
        <v>90</v>
      </c>
      <c r="L556" s="197">
        <v>88</v>
      </c>
      <c r="M556" s="197">
        <v>98</v>
      </c>
      <c r="N556" s="197">
        <v>91.5</v>
      </c>
      <c r="O556" s="197">
        <v>86.503333990929107</v>
      </c>
      <c r="P556" s="197">
        <v>86</v>
      </c>
      <c r="Q556" s="197">
        <v>96</v>
      </c>
      <c r="R556" s="197">
        <v>94</v>
      </c>
      <c r="S556" s="197">
        <v>91.959724611529666</v>
      </c>
      <c r="T556" s="197">
        <v>87</v>
      </c>
      <c r="U556" s="197">
        <v>91.266999999999996</v>
      </c>
      <c r="V556" s="197">
        <v>94</v>
      </c>
      <c r="W556" s="197">
        <v>95</v>
      </c>
      <c r="X556" s="197">
        <v>89</v>
      </c>
      <c r="Y556" s="197">
        <v>84</v>
      </c>
      <c r="Z556" s="198">
        <v>109</v>
      </c>
      <c r="AA556" s="198">
        <v>116</v>
      </c>
      <c r="AB556" s="189"/>
      <c r="AC556" s="190"/>
      <c r="AD556" s="190"/>
      <c r="AE556" s="190"/>
      <c r="AF556" s="190"/>
      <c r="AG556" s="190"/>
      <c r="AH556" s="190"/>
      <c r="AI556" s="190"/>
      <c r="AJ556" s="190"/>
      <c r="AK556" s="190"/>
      <c r="AL556" s="190"/>
      <c r="AM556" s="190"/>
      <c r="AN556" s="190"/>
      <c r="AO556" s="190"/>
      <c r="AP556" s="190"/>
      <c r="AQ556" s="190"/>
      <c r="AR556" s="190"/>
      <c r="AS556" s="190"/>
      <c r="AT556" s="190"/>
      <c r="AU556" s="190"/>
      <c r="AV556" s="190"/>
      <c r="AW556" s="190"/>
      <c r="AX556" s="190"/>
      <c r="AY556" s="190"/>
      <c r="AZ556" s="190"/>
      <c r="BA556" s="190"/>
      <c r="BB556" s="190"/>
      <c r="BC556" s="190"/>
      <c r="BD556" s="190"/>
      <c r="BE556" s="190"/>
      <c r="BF556" s="190"/>
      <c r="BG556" s="190"/>
      <c r="BH556" s="190"/>
      <c r="BI556" s="190"/>
      <c r="BJ556" s="190"/>
      <c r="BK556" s="190"/>
      <c r="BL556" s="190"/>
      <c r="BM556" s="191">
        <v>16</v>
      </c>
    </row>
    <row r="557" spans="1:65">
      <c r="A557" s="32"/>
      <c r="B557" s="18">
        <v>1</v>
      </c>
      <c r="C557" s="7">
        <v>4</v>
      </c>
      <c r="D557" s="192">
        <v>87.5</v>
      </c>
      <c r="E557" s="193">
        <v>98</v>
      </c>
      <c r="F557" s="195">
        <v>94</v>
      </c>
      <c r="G557" s="192">
        <v>97</v>
      </c>
      <c r="H557" s="195">
        <v>86</v>
      </c>
      <c r="I557" s="192">
        <v>92</v>
      </c>
      <c r="J557" s="195">
        <v>90</v>
      </c>
      <c r="K557" s="195">
        <v>90</v>
      </c>
      <c r="L557" s="197">
        <v>86</v>
      </c>
      <c r="M557" s="197">
        <v>97</v>
      </c>
      <c r="N557" s="197">
        <v>88.6</v>
      </c>
      <c r="O557" s="197">
        <v>89.968660182967994</v>
      </c>
      <c r="P557" s="197">
        <v>86</v>
      </c>
      <c r="Q557" s="197">
        <v>96</v>
      </c>
      <c r="R557" s="197">
        <v>96</v>
      </c>
      <c r="S557" s="197">
        <v>91.453382081929064</v>
      </c>
      <c r="T557" s="197">
        <v>88</v>
      </c>
      <c r="U557" s="197">
        <v>93.197999999999993</v>
      </c>
      <c r="V557" s="197">
        <v>87</v>
      </c>
      <c r="W557" s="197">
        <v>98</v>
      </c>
      <c r="X557" s="197">
        <v>91</v>
      </c>
      <c r="Y557" s="197">
        <v>81</v>
      </c>
      <c r="Z557" s="198">
        <v>111</v>
      </c>
      <c r="AA557" s="198">
        <v>113.7</v>
      </c>
      <c r="AB557" s="189"/>
      <c r="AC557" s="190"/>
      <c r="AD557" s="190"/>
      <c r="AE557" s="190"/>
      <c r="AF557" s="190"/>
      <c r="AG557" s="190"/>
      <c r="AH557" s="190"/>
      <c r="AI557" s="190"/>
      <c r="AJ557" s="190"/>
      <c r="AK557" s="190"/>
      <c r="AL557" s="190"/>
      <c r="AM557" s="190"/>
      <c r="AN557" s="190"/>
      <c r="AO557" s="190"/>
      <c r="AP557" s="190"/>
      <c r="AQ557" s="190"/>
      <c r="AR557" s="190"/>
      <c r="AS557" s="190"/>
      <c r="AT557" s="190"/>
      <c r="AU557" s="190"/>
      <c r="AV557" s="190"/>
      <c r="AW557" s="190"/>
      <c r="AX557" s="190"/>
      <c r="AY557" s="190"/>
      <c r="AZ557" s="190"/>
      <c r="BA557" s="190"/>
      <c r="BB557" s="190"/>
      <c r="BC557" s="190"/>
      <c r="BD557" s="190"/>
      <c r="BE557" s="190"/>
      <c r="BF557" s="190"/>
      <c r="BG557" s="190"/>
      <c r="BH557" s="190"/>
      <c r="BI557" s="190"/>
      <c r="BJ557" s="190"/>
      <c r="BK557" s="190"/>
      <c r="BL557" s="190"/>
      <c r="BM557" s="191">
        <v>90.596779007773421</v>
      </c>
    </row>
    <row r="558" spans="1:65">
      <c r="A558" s="32"/>
      <c r="B558" s="18">
        <v>1</v>
      </c>
      <c r="C558" s="7">
        <v>5</v>
      </c>
      <c r="D558" s="192">
        <v>89.3</v>
      </c>
      <c r="E558" s="193">
        <v>102</v>
      </c>
      <c r="F558" s="192">
        <v>96</v>
      </c>
      <c r="G558" s="192">
        <v>98</v>
      </c>
      <c r="H558" s="192">
        <v>88</v>
      </c>
      <c r="I558" s="192">
        <v>90</v>
      </c>
      <c r="J558" s="192">
        <v>91</v>
      </c>
      <c r="K558" s="192">
        <v>94</v>
      </c>
      <c r="L558" s="192">
        <v>90</v>
      </c>
      <c r="M558" s="192">
        <v>94</v>
      </c>
      <c r="N558" s="192">
        <v>89.5</v>
      </c>
      <c r="O558" s="192">
        <v>89.753110574819999</v>
      </c>
      <c r="P558" s="192">
        <v>87</v>
      </c>
      <c r="Q558" s="192">
        <v>90</v>
      </c>
      <c r="R558" s="192">
        <v>94</v>
      </c>
      <c r="S558" s="192">
        <v>91.215562675322985</v>
      </c>
      <c r="T558" s="192">
        <v>88</v>
      </c>
      <c r="U558" s="192">
        <v>91.311999999999998</v>
      </c>
      <c r="V558" s="192">
        <v>90</v>
      </c>
      <c r="W558" s="192">
        <v>100</v>
      </c>
      <c r="X558" s="192">
        <v>90</v>
      </c>
      <c r="Y558" s="192">
        <v>81</v>
      </c>
      <c r="Z558" s="193">
        <v>111</v>
      </c>
      <c r="AA558" s="193">
        <v>104.5</v>
      </c>
      <c r="AB558" s="189"/>
      <c r="AC558" s="190"/>
      <c r="AD558" s="190"/>
      <c r="AE558" s="190"/>
      <c r="AF558" s="190"/>
      <c r="AG558" s="190"/>
      <c r="AH558" s="190"/>
      <c r="AI558" s="190"/>
      <c r="AJ558" s="190"/>
      <c r="AK558" s="190"/>
      <c r="AL558" s="190"/>
      <c r="AM558" s="190"/>
      <c r="AN558" s="190"/>
      <c r="AO558" s="190"/>
      <c r="AP558" s="190"/>
      <c r="AQ558" s="190"/>
      <c r="AR558" s="190"/>
      <c r="AS558" s="190"/>
      <c r="AT558" s="190"/>
      <c r="AU558" s="190"/>
      <c r="AV558" s="190"/>
      <c r="AW558" s="190"/>
      <c r="AX558" s="190"/>
      <c r="AY558" s="190"/>
      <c r="AZ558" s="190"/>
      <c r="BA558" s="190"/>
      <c r="BB558" s="190"/>
      <c r="BC558" s="190"/>
      <c r="BD558" s="190"/>
      <c r="BE558" s="190"/>
      <c r="BF558" s="190"/>
      <c r="BG558" s="190"/>
      <c r="BH558" s="190"/>
      <c r="BI558" s="190"/>
      <c r="BJ558" s="190"/>
      <c r="BK558" s="190"/>
      <c r="BL558" s="190"/>
      <c r="BM558" s="191">
        <v>92</v>
      </c>
    </row>
    <row r="559" spans="1:65">
      <c r="A559" s="32"/>
      <c r="B559" s="18">
        <v>1</v>
      </c>
      <c r="C559" s="7">
        <v>6</v>
      </c>
      <c r="D559" s="192">
        <v>80.5</v>
      </c>
      <c r="E559" s="193">
        <v>104</v>
      </c>
      <c r="F559" s="192">
        <v>94</v>
      </c>
      <c r="G559" s="192">
        <v>93</v>
      </c>
      <c r="H559" s="192">
        <v>88</v>
      </c>
      <c r="I559" s="192">
        <v>91</v>
      </c>
      <c r="J559" s="192">
        <v>89</v>
      </c>
      <c r="K559" s="192">
        <v>88</v>
      </c>
      <c r="L559" s="192">
        <v>89</v>
      </c>
      <c r="M559" s="192">
        <v>98</v>
      </c>
      <c r="N559" s="192">
        <v>89.8</v>
      </c>
      <c r="O559" s="192">
        <v>87.905037537010003</v>
      </c>
      <c r="P559" s="192">
        <v>87</v>
      </c>
      <c r="Q559" s="192">
        <v>92</v>
      </c>
      <c r="R559" s="192">
        <v>94</v>
      </c>
      <c r="S559" s="192">
        <v>91.125507908602117</v>
      </c>
      <c r="T559" s="192">
        <v>86</v>
      </c>
      <c r="U559" s="192">
        <v>90.48</v>
      </c>
      <c r="V559" s="192">
        <v>87</v>
      </c>
      <c r="W559" s="192">
        <v>98</v>
      </c>
      <c r="X559" s="192">
        <v>82</v>
      </c>
      <c r="Y559" s="192">
        <v>83</v>
      </c>
      <c r="Z559" s="193">
        <v>112</v>
      </c>
      <c r="AA559" s="193">
        <v>114.3</v>
      </c>
      <c r="AB559" s="189"/>
      <c r="AC559" s="190"/>
      <c r="AD559" s="190"/>
      <c r="AE559" s="190"/>
      <c r="AF559" s="190"/>
      <c r="AG559" s="190"/>
      <c r="AH559" s="190"/>
      <c r="AI559" s="190"/>
      <c r="AJ559" s="190"/>
      <c r="AK559" s="190"/>
      <c r="AL559" s="190"/>
      <c r="AM559" s="190"/>
      <c r="AN559" s="190"/>
      <c r="AO559" s="190"/>
      <c r="AP559" s="190"/>
      <c r="AQ559" s="190"/>
      <c r="AR559" s="190"/>
      <c r="AS559" s="190"/>
      <c r="AT559" s="190"/>
      <c r="AU559" s="190"/>
      <c r="AV559" s="190"/>
      <c r="AW559" s="190"/>
      <c r="AX559" s="190"/>
      <c r="AY559" s="190"/>
      <c r="AZ559" s="190"/>
      <c r="BA559" s="190"/>
      <c r="BB559" s="190"/>
      <c r="BC559" s="190"/>
      <c r="BD559" s="190"/>
      <c r="BE559" s="190"/>
      <c r="BF559" s="190"/>
      <c r="BG559" s="190"/>
      <c r="BH559" s="190"/>
      <c r="BI559" s="190"/>
      <c r="BJ559" s="190"/>
      <c r="BK559" s="190"/>
      <c r="BL559" s="190"/>
      <c r="BM559" s="199"/>
    </row>
    <row r="560" spans="1:65">
      <c r="A560" s="32"/>
      <c r="B560" s="19" t="s">
        <v>242</v>
      </c>
      <c r="C560" s="11"/>
      <c r="D560" s="200">
        <v>85.916666666666671</v>
      </c>
      <c r="E560" s="200">
        <v>102.66666666666667</v>
      </c>
      <c r="F560" s="200">
        <v>93</v>
      </c>
      <c r="G560" s="200">
        <v>97.833333333333329</v>
      </c>
      <c r="H560" s="200">
        <v>87</v>
      </c>
      <c r="I560" s="200">
        <v>91</v>
      </c>
      <c r="J560" s="200">
        <v>89.666666666666671</v>
      </c>
      <c r="K560" s="200">
        <v>89.666666666666671</v>
      </c>
      <c r="L560" s="200">
        <v>89.5</v>
      </c>
      <c r="M560" s="200">
        <v>96.166666666666671</v>
      </c>
      <c r="N560" s="200">
        <v>88.149999999999991</v>
      </c>
      <c r="O560" s="200">
        <v>88.620301332513293</v>
      </c>
      <c r="P560" s="200">
        <v>87.333333333333329</v>
      </c>
      <c r="Q560" s="200">
        <v>94.666666666666671</v>
      </c>
      <c r="R560" s="200">
        <v>94.666666666666671</v>
      </c>
      <c r="S560" s="200">
        <v>91.402557830728526</v>
      </c>
      <c r="T560" s="200">
        <v>87.333333333333329</v>
      </c>
      <c r="U560" s="200">
        <v>91.8095</v>
      </c>
      <c r="V560" s="200">
        <v>90.166666666666671</v>
      </c>
      <c r="W560" s="200">
        <v>96.666666666666671</v>
      </c>
      <c r="X560" s="200">
        <v>88.333333333333329</v>
      </c>
      <c r="Y560" s="200">
        <v>82.5</v>
      </c>
      <c r="Z560" s="200">
        <v>111</v>
      </c>
      <c r="AA560" s="200">
        <v>109.56666666666665</v>
      </c>
      <c r="AB560" s="189"/>
      <c r="AC560" s="190"/>
      <c r="AD560" s="190"/>
      <c r="AE560" s="190"/>
      <c r="AF560" s="190"/>
      <c r="AG560" s="190"/>
      <c r="AH560" s="190"/>
      <c r="AI560" s="190"/>
      <c r="AJ560" s="190"/>
      <c r="AK560" s="190"/>
      <c r="AL560" s="190"/>
      <c r="AM560" s="190"/>
      <c r="AN560" s="190"/>
      <c r="AO560" s="190"/>
      <c r="AP560" s="190"/>
      <c r="AQ560" s="190"/>
      <c r="AR560" s="190"/>
      <c r="AS560" s="190"/>
      <c r="AT560" s="190"/>
      <c r="AU560" s="190"/>
      <c r="AV560" s="190"/>
      <c r="AW560" s="190"/>
      <c r="AX560" s="190"/>
      <c r="AY560" s="190"/>
      <c r="AZ560" s="190"/>
      <c r="BA560" s="190"/>
      <c r="BB560" s="190"/>
      <c r="BC560" s="190"/>
      <c r="BD560" s="190"/>
      <c r="BE560" s="190"/>
      <c r="BF560" s="190"/>
      <c r="BG560" s="190"/>
      <c r="BH560" s="190"/>
      <c r="BI560" s="190"/>
      <c r="BJ560" s="190"/>
      <c r="BK560" s="190"/>
      <c r="BL560" s="190"/>
      <c r="BM560" s="199"/>
    </row>
    <row r="561" spans="1:65">
      <c r="A561" s="32"/>
      <c r="B561" s="2" t="s">
        <v>243</v>
      </c>
      <c r="C561" s="30"/>
      <c r="D561" s="197">
        <v>87.4</v>
      </c>
      <c r="E561" s="197">
        <v>102</v>
      </c>
      <c r="F561" s="197">
        <v>93.5</v>
      </c>
      <c r="G561" s="197">
        <v>98</v>
      </c>
      <c r="H561" s="197">
        <v>87</v>
      </c>
      <c r="I561" s="197">
        <v>91</v>
      </c>
      <c r="J561" s="197">
        <v>89.5</v>
      </c>
      <c r="K561" s="197">
        <v>89.5</v>
      </c>
      <c r="L561" s="197">
        <v>89.5</v>
      </c>
      <c r="M561" s="197">
        <v>96.5</v>
      </c>
      <c r="N561" s="197">
        <v>89.05</v>
      </c>
      <c r="O561" s="197">
        <v>88.829074055915001</v>
      </c>
      <c r="P561" s="197">
        <v>87</v>
      </c>
      <c r="Q561" s="197">
        <v>96</v>
      </c>
      <c r="R561" s="197">
        <v>94</v>
      </c>
      <c r="S561" s="197">
        <v>91.334472378626032</v>
      </c>
      <c r="T561" s="197">
        <v>87.5</v>
      </c>
      <c r="U561" s="197">
        <v>91.727000000000004</v>
      </c>
      <c r="V561" s="197">
        <v>89.5</v>
      </c>
      <c r="W561" s="197">
        <v>98</v>
      </c>
      <c r="X561" s="197">
        <v>89.5</v>
      </c>
      <c r="Y561" s="197">
        <v>82.5</v>
      </c>
      <c r="Z561" s="197">
        <v>111</v>
      </c>
      <c r="AA561" s="197">
        <v>111</v>
      </c>
      <c r="AB561" s="189"/>
      <c r="AC561" s="190"/>
      <c r="AD561" s="190"/>
      <c r="AE561" s="190"/>
      <c r="AF561" s="190"/>
      <c r="AG561" s="190"/>
      <c r="AH561" s="190"/>
      <c r="AI561" s="190"/>
      <c r="AJ561" s="190"/>
      <c r="AK561" s="190"/>
      <c r="AL561" s="190"/>
      <c r="AM561" s="190"/>
      <c r="AN561" s="190"/>
      <c r="AO561" s="190"/>
      <c r="AP561" s="190"/>
      <c r="AQ561" s="190"/>
      <c r="AR561" s="190"/>
      <c r="AS561" s="190"/>
      <c r="AT561" s="190"/>
      <c r="AU561" s="190"/>
      <c r="AV561" s="190"/>
      <c r="AW561" s="190"/>
      <c r="AX561" s="190"/>
      <c r="AY561" s="190"/>
      <c r="AZ561" s="190"/>
      <c r="BA561" s="190"/>
      <c r="BB561" s="190"/>
      <c r="BC561" s="190"/>
      <c r="BD561" s="190"/>
      <c r="BE561" s="190"/>
      <c r="BF561" s="190"/>
      <c r="BG561" s="190"/>
      <c r="BH561" s="190"/>
      <c r="BI561" s="190"/>
      <c r="BJ561" s="190"/>
      <c r="BK561" s="190"/>
      <c r="BL561" s="190"/>
      <c r="BM561" s="199"/>
    </row>
    <row r="562" spans="1:65">
      <c r="A562" s="32"/>
      <c r="B562" s="2" t="s">
        <v>244</v>
      </c>
      <c r="C562" s="30"/>
      <c r="D562" s="205">
        <v>3.3955362855765014</v>
      </c>
      <c r="E562" s="205">
        <v>3.6696957185394363</v>
      </c>
      <c r="F562" s="205">
        <v>2.1908902300206643</v>
      </c>
      <c r="G562" s="205">
        <v>2.9268868558020253</v>
      </c>
      <c r="H562" s="205">
        <v>0.89442719099991586</v>
      </c>
      <c r="I562" s="205">
        <v>0.89442719099991586</v>
      </c>
      <c r="J562" s="205">
        <v>0.81649658092772603</v>
      </c>
      <c r="K562" s="205">
        <v>2.4221202832779931</v>
      </c>
      <c r="L562" s="205">
        <v>2.4289915602982237</v>
      </c>
      <c r="M562" s="205">
        <v>1.8348478592697179</v>
      </c>
      <c r="N562" s="205">
        <v>2.984459750105537</v>
      </c>
      <c r="O562" s="205">
        <v>1.4992693298364315</v>
      </c>
      <c r="P562" s="205">
        <v>1.505545305418162</v>
      </c>
      <c r="Q562" s="205">
        <v>2.9439202887759492</v>
      </c>
      <c r="R562" s="205">
        <v>1.0327955589886446</v>
      </c>
      <c r="S562" s="205">
        <v>0.52550608154559608</v>
      </c>
      <c r="T562" s="205">
        <v>0.81649658092772603</v>
      </c>
      <c r="U562" s="205">
        <v>0.97656781638552603</v>
      </c>
      <c r="V562" s="205">
        <v>3.1885210782848317</v>
      </c>
      <c r="W562" s="205">
        <v>3.2041639575194441</v>
      </c>
      <c r="X562" s="205">
        <v>4.0824829046386295</v>
      </c>
      <c r="Y562" s="205">
        <v>1.3784048752090221</v>
      </c>
      <c r="Z562" s="205">
        <v>1.0954451150103321</v>
      </c>
      <c r="AA562" s="205">
        <v>6.1409011282275729</v>
      </c>
      <c r="AB562" s="206"/>
      <c r="AC562" s="207"/>
      <c r="AD562" s="207"/>
      <c r="AE562" s="207"/>
      <c r="AF562" s="207"/>
      <c r="AG562" s="207"/>
      <c r="AH562" s="207"/>
      <c r="AI562" s="207"/>
      <c r="AJ562" s="207"/>
      <c r="AK562" s="207"/>
      <c r="AL562" s="207"/>
      <c r="AM562" s="207"/>
      <c r="AN562" s="207"/>
      <c r="AO562" s="207"/>
      <c r="AP562" s="207"/>
      <c r="AQ562" s="207"/>
      <c r="AR562" s="207"/>
      <c r="AS562" s="207"/>
      <c r="AT562" s="207"/>
      <c r="AU562" s="207"/>
      <c r="AV562" s="207"/>
      <c r="AW562" s="207"/>
      <c r="AX562" s="207"/>
      <c r="AY562" s="207"/>
      <c r="AZ562" s="207"/>
      <c r="BA562" s="207"/>
      <c r="BB562" s="207"/>
      <c r="BC562" s="207"/>
      <c r="BD562" s="207"/>
      <c r="BE562" s="207"/>
      <c r="BF562" s="207"/>
      <c r="BG562" s="207"/>
      <c r="BH562" s="207"/>
      <c r="BI562" s="207"/>
      <c r="BJ562" s="207"/>
      <c r="BK562" s="207"/>
      <c r="BL562" s="207"/>
      <c r="BM562" s="208"/>
    </row>
    <row r="563" spans="1:65">
      <c r="A563" s="32"/>
      <c r="B563" s="2" t="s">
        <v>86</v>
      </c>
      <c r="C563" s="30"/>
      <c r="D563" s="12">
        <v>3.9521275874799242E-2</v>
      </c>
      <c r="E563" s="12">
        <v>3.574378946629321E-2</v>
      </c>
      <c r="F563" s="12">
        <v>2.3557959462587787E-2</v>
      </c>
      <c r="G563" s="12">
        <v>2.9917071779918487E-2</v>
      </c>
      <c r="H563" s="12">
        <v>1.0280772310343861E-2</v>
      </c>
      <c r="I563" s="12">
        <v>9.8288702307683055E-3</v>
      </c>
      <c r="J563" s="12">
        <v>9.1059098244727806E-3</v>
      </c>
      <c r="K563" s="12">
        <v>2.7012493865553825E-2</v>
      </c>
      <c r="L563" s="12">
        <v>2.7139570506125404E-2</v>
      </c>
      <c r="M563" s="12">
        <v>1.9079873753237966E-2</v>
      </c>
      <c r="N563" s="12">
        <v>3.3856605219575009E-2</v>
      </c>
      <c r="O563" s="12">
        <v>1.6917899254381964E-2</v>
      </c>
      <c r="P563" s="12">
        <v>1.7239068382650709E-2</v>
      </c>
      <c r="Q563" s="12">
        <v>3.1097749529323405E-2</v>
      </c>
      <c r="R563" s="12">
        <v>1.0909812242837795E-2</v>
      </c>
      <c r="S563" s="12">
        <v>5.7493585958370936E-3</v>
      </c>
      <c r="T563" s="12">
        <v>9.3491974915388479E-3</v>
      </c>
      <c r="U563" s="12">
        <v>1.06368928747627E-2</v>
      </c>
      <c r="V563" s="12">
        <v>3.5362525822012922E-2</v>
      </c>
      <c r="W563" s="12">
        <v>3.3146523698477003E-2</v>
      </c>
      <c r="X563" s="12">
        <v>4.6216787599682597E-2</v>
      </c>
      <c r="Y563" s="12">
        <v>1.670793788132148E-2</v>
      </c>
      <c r="Z563" s="12">
        <v>9.8688749100029928E-3</v>
      </c>
      <c r="AA563" s="12">
        <v>5.6047165758085556E-2</v>
      </c>
      <c r="AB563" s="107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67"/>
    </row>
    <row r="564" spans="1:65">
      <c r="A564" s="32"/>
      <c r="B564" s="2" t="s">
        <v>245</v>
      </c>
      <c r="C564" s="30"/>
      <c r="D564" s="12">
        <v>-5.1658705666624005E-2</v>
      </c>
      <c r="E564" s="12">
        <v>0.13322645452834059</v>
      </c>
      <c r="F564" s="12">
        <v>2.6526561082490296E-2</v>
      </c>
      <c r="G564" s="12">
        <v>7.9876507805415331E-2</v>
      </c>
      <c r="H564" s="12">
        <v>-3.9700958987347712E-2</v>
      </c>
      <c r="I564" s="12">
        <v>4.4507210592110713E-3</v>
      </c>
      <c r="J564" s="12">
        <v>-1.0266505622975264E-2</v>
      </c>
      <c r="K564" s="12">
        <v>-1.0266505622975264E-2</v>
      </c>
      <c r="L564" s="12">
        <v>-1.2106158958248514E-2</v>
      </c>
      <c r="M564" s="12">
        <v>6.1479974452682606E-2</v>
      </c>
      <c r="N564" s="12">
        <v>-2.700735097396223E-2</v>
      </c>
      <c r="O564" s="12">
        <v>-2.1816202484312819E-2</v>
      </c>
      <c r="P564" s="12">
        <v>-3.6021652316801211E-2</v>
      </c>
      <c r="Q564" s="12">
        <v>4.4923094435223243E-2</v>
      </c>
      <c r="R564" s="12">
        <v>4.4923094435223243E-2</v>
      </c>
      <c r="S564" s="12">
        <v>8.8941221948515281E-3</v>
      </c>
      <c r="T564" s="12">
        <v>-3.6021652316801211E-2</v>
      </c>
      <c r="U564" s="12">
        <v>1.3385917308633255E-2</v>
      </c>
      <c r="V564" s="12">
        <v>-4.747545617155402E-3</v>
      </c>
      <c r="W564" s="12">
        <v>6.6998934458502468E-2</v>
      </c>
      <c r="X564" s="12">
        <v>-2.4983732305161599E-2</v>
      </c>
      <c r="Y564" s="12">
        <v>-8.9371599039726357E-2</v>
      </c>
      <c r="Z564" s="12">
        <v>0.22520912129200465</v>
      </c>
      <c r="AA564" s="12">
        <v>0.20938810260865415</v>
      </c>
      <c r="AB564" s="107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67"/>
    </row>
    <row r="565" spans="1:65">
      <c r="A565" s="32"/>
      <c r="B565" s="55" t="s">
        <v>246</v>
      </c>
      <c r="C565" s="56"/>
      <c r="D565" s="54">
        <v>0.97</v>
      </c>
      <c r="E565" s="54">
        <v>2.5099999999999998</v>
      </c>
      <c r="F565" s="54">
        <v>0.5</v>
      </c>
      <c r="G565" s="54">
        <v>1.5</v>
      </c>
      <c r="H565" s="54">
        <v>0.74</v>
      </c>
      <c r="I565" s="54">
        <v>0.09</v>
      </c>
      <c r="J565" s="54">
        <v>0.19</v>
      </c>
      <c r="K565" s="54">
        <v>0.19</v>
      </c>
      <c r="L565" s="54">
        <v>0.22</v>
      </c>
      <c r="M565" s="54">
        <v>1.1599999999999999</v>
      </c>
      <c r="N565" s="54">
        <v>0.5</v>
      </c>
      <c r="O565" s="54">
        <v>0.41</v>
      </c>
      <c r="P565" s="54">
        <v>0.67</v>
      </c>
      <c r="Q565" s="54">
        <v>0.85</v>
      </c>
      <c r="R565" s="54">
        <v>0.85</v>
      </c>
      <c r="S565" s="54">
        <v>0.17</v>
      </c>
      <c r="T565" s="54">
        <v>0.67</v>
      </c>
      <c r="U565" s="54">
        <v>0.25</v>
      </c>
      <c r="V565" s="54">
        <v>0.09</v>
      </c>
      <c r="W565" s="54">
        <v>1.26</v>
      </c>
      <c r="X565" s="54">
        <v>0.47</v>
      </c>
      <c r="Y565" s="54">
        <v>1.68</v>
      </c>
      <c r="Z565" s="54">
        <v>4.24</v>
      </c>
      <c r="AA565" s="54">
        <v>3.94</v>
      </c>
      <c r="AB565" s="107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67"/>
    </row>
    <row r="566" spans="1:65">
      <c r="B566" s="33"/>
      <c r="C566" s="19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BM566" s="67"/>
    </row>
    <row r="567" spans="1:65" ht="15">
      <c r="B567" s="36" t="s">
        <v>519</v>
      </c>
      <c r="BM567" s="29" t="s">
        <v>66</v>
      </c>
    </row>
    <row r="568" spans="1:65" ht="15">
      <c r="A568" s="25" t="s">
        <v>26</v>
      </c>
      <c r="B568" s="17" t="s">
        <v>115</v>
      </c>
      <c r="C568" s="14" t="s">
        <v>116</v>
      </c>
      <c r="D568" s="15" t="s">
        <v>209</v>
      </c>
      <c r="E568" s="16" t="s">
        <v>209</v>
      </c>
      <c r="F568" s="16" t="s">
        <v>209</v>
      </c>
      <c r="G568" s="16" t="s">
        <v>209</v>
      </c>
      <c r="H568" s="16" t="s">
        <v>209</v>
      </c>
      <c r="I568" s="16" t="s">
        <v>209</v>
      </c>
      <c r="J568" s="16" t="s">
        <v>209</v>
      </c>
      <c r="K568" s="16" t="s">
        <v>209</v>
      </c>
      <c r="L568" s="16" t="s">
        <v>209</v>
      </c>
      <c r="M568" s="16" t="s">
        <v>209</v>
      </c>
      <c r="N568" s="16" t="s">
        <v>209</v>
      </c>
      <c r="O568" s="16" t="s">
        <v>209</v>
      </c>
      <c r="P568" s="16" t="s">
        <v>209</v>
      </c>
      <c r="Q568" s="16" t="s">
        <v>209</v>
      </c>
      <c r="R568" s="16" t="s">
        <v>209</v>
      </c>
      <c r="S568" s="16" t="s">
        <v>209</v>
      </c>
      <c r="T568" s="16" t="s">
        <v>209</v>
      </c>
      <c r="U568" s="16" t="s">
        <v>209</v>
      </c>
      <c r="V568" s="16" t="s">
        <v>209</v>
      </c>
      <c r="W568" s="16" t="s">
        <v>209</v>
      </c>
      <c r="X568" s="16" t="s">
        <v>209</v>
      </c>
      <c r="Y568" s="16" t="s">
        <v>209</v>
      </c>
      <c r="Z568" s="107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9">
        <v>1</v>
      </c>
    </row>
    <row r="569" spans="1:65">
      <c r="A569" s="32"/>
      <c r="B569" s="18" t="s">
        <v>210</v>
      </c>
      <c r="C569" s="7" t="s">
        <v>210</v>
      </c>
      <c r="D569" s="105" t="s">
        <v>213</v>
      </c>
      <c r="E569" s="106" t="s">
        <v>214</v>
      </c>
      <c r="F569" s="106" t="s">
        <v>215</v>
      </c>
      <c r="G569" s="106" t="s">
        <v>216</v>
      </c>
      <c r="H569" s="106" t="s">
        <v>217</v>
      </c>
      <c r="I569" s="106" t="s">
        <v>218</v>
      </c>
      <c r="J569" s="106" t="s">
        <v>219</v>
      </c>
      <c r="K569" s="106" t="s">
        <v>220</v>
      </c>
      <c r="L569" s="106" t="s">
        <v>221</v>
      </c>
      <c r="M569" s="106" t="s">
        <v>222</v>
      </c>
      <c r="N569" s="106" t="s">
        <v>223</v>
      </c>
      <c r="O569" s="106" t="s">
        <v>224</v>
      </c>
      <c r="P569" s="106" t="s">
        <v>225</v>
      </c>
      <c r="Q569" s="106" t="s">
        <v>226</v>
      </c>
      <c r="R569" s="106" t="s">
        <v>228</v>
      </c>
      <c r="S569" s="106" t="s">
        <v>229</v>
      </c>
      <c r="T569" s="106" t="s">
        <v>231</v>
      </c>
      <c r="U569" s="106" t="s">
        <v>232</v>
      </c>
      <c r="V569" s="106" t="s">
        <v>233</v>
      </c>
      <c r="W569" s="106" t="s">
        <v>234</v>
      </c>
      <c r="X569" s="106" t="s">
        <v>235</v>
      </c>
      <c r="Y569" s="106" t="s">
        <v>236</v>
      </c>
      <c r="Z569" s="107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9" t="s">
        <v>3</v>
      </c>
    </row>
    <row r="570" spans="1:65">
      <c r="A570" s="32"/>
      <c r="B570" s="18"/>
      <c r="C570" s="7"/>
      <c r="D570" s="8" t="s">
        <v>249</v>
      </c>
      <c r="E570" s="9" t="s">
        <v>249</v>
      </c>
      <c r="F570" s="9" t="s">
        <v>249</v>
      </c>
      <c r="G570" s="9" t="s">
        <v>249</v>
      </c>
      <c r="H570" s="9" t="s">
        <v>249</v>
      </c>
      <c r="I570" s="9" t="s">
        <v>249</v>
      </c>
      <c r="J570" s="9" t="s">
        <v>249</v>
      </c>
      <c r="K570" s="9" t="s">
        <v>249</v>
      </c>
      <c r="L570" s="9" t="s">
        <v>278</v>
      </c>
      <c r="M570" s="9" t="s">
        <v>249</v>
      </c>
      <c r="N570" s="9" t="s">
        <v>278</v>
      </c>
      <c r="O570" s="9" t="s">
        <v>277</v>
      </c>
      <c r="P570" s="9" t="s">
        <v>249</v>
      </c>
      <c r="Q570" s="9" t="s">
        <v>278</v>
      </c>
      <c r="R570" s="9" t="s">
        <v>278</v>
      </c>
      <c r="S570" s="9" t="s">
        <v>278</v>
      </c>
      <c r="T570" s="9" t="s">
        <v>278</v>
      </c>
      <c r="U570" s="9" t="s">
        <v>278</v>
      </c>
      <c r="V570" s="9" t="s">
        <v>277</v>
      </c>
      <c r="W570" s="9" t="s">
        <v>278</v>
      </c>
      <c r="X570" s="9" t="s">
        <v>277</v>
      </c>
      <c r="Y570" s="9" t="s">
        <v>277</v>
      </c>
      <c r="Z570" s="107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9">
        <v>2</v>
      </c>
    </row>
    <row r="571" spans="1:65">
      <c r="A571" s="32"/>
      <c r="B571" s="18"/>
      <c r="C571" s="7"/>
      <c r="D571" s="26" t="s">
        <v>280</v>
      </c>
      <c r="E571" s="26" t="s">
        <v>251</v>
      </c>
      <c r="F571" s="26" t="s">
        <v>281</v>
      </c>
      <c r="G571" s="26" t="s">
        <v>281</v>
      </c>
      <c r="H571" s="26" t="s">
        <v>281</v>
      </c>
      <c r="I571" s="26" t="s">
        <v>281</v>
      </c>
      <c r="J571" s="26" t="s">
        <v>281</v>
      </c>
      <c r="K571" s="26" t="s">
        <v>281</v>
      </c>
      <c r="L571" s="26" t="s">
        <v>280</v>
      </c>
      <c r="M571" s="26" t="s">
        <v>281</v>
      </c>
      <c r="N571" s="26" t="s">
        <v>280</v>
      </c>
      <c r="O571" s="26" t="s">
        <v>281</v>
      </c>
      <c r="P571" s="26" t="s">
        <v>281</v>
      </c>
      <c r="Q571" s="26" t="s">
        <v>281</v>
      </c>
      <c r="R571" s="26" t="s">
        <v>282</v>
      </c>
      <c r="S571" s="26" t="s">
        <v>282</v>
      </c>
      <c r="T571" s="26" t="s">
        <v>279</v>
      </c>
      <c r="U571" s="26" t="s">
        <v>279</v>
      </c>
      <c r="V571" s="26" t="s">
        <v>283</v>
      </c>
      <c r="W571" s="26" t="s">
        <v>279</v>
      </c>
      <c r="X571" s="26" t="s">
        <v>281</v>
      </c>
      <c r="Y571" s="26" t="s">
        <v>280</v>
      </c>
      <c r="Z571" s="107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9">
        <v>3</v>
      </c>
    </row>
    <row r="572" spans="1:65">
      <c r="A572" s="32"/>
      <c r="B572" s="17">
        <v>1</v>
      </c>
      <c r="C572" s="13">
        <v>1</v>
      </c>
      <c r="D572" s="20">
        <v>3.5</v>
      </c>
      <c r="E572" s="20">
        <v>3.9899999999999998</v>
      </c>
      <c r="F572" s="21">
        <v>3.9899999999999998</v>
      </c>
      <c r="G572" s="20">
        <v>3.77</v>
      </c>
      <c r="H572" s="21">
        <v>3.78</v>
      </c>
      <c r="I572" s="20">
        <v>3.78</v>
      </c>
      <c r="J572" s="21">
        <v>3.73</v>
      </c>
      <c r="K572" s="20">
        <v>3.84</v>
      </c>
      <c r="L572" s="20">
        <v>3.8</v>
      </c>
      <c r="M572" s="20">
        <v>3.66</v>
      </c>
      <c r="N572" s="20">
        <v>3.6683999999999997</v>
      </c>
      <c r="O572" s="100">
        <v>3</v>
      </c>
      <c r="P572" s="20">
        <v>3.8500000000000005</v>
      </c>
      <c r="Q572" s="100">
        <v>4.37</v>
      </c>
      <c r="R572" s="100">
        <v>4.3038304275169574</v>
      </c>
      <c r="S572" s="20">
        <v>3.74</v>
      </c>
      <c r="T572" s="20">
        <v>4.09</v>
      </c>
      <c r="U572" s="20">
        <v>3.65</v>
      </c>
      <c r="V572" s="100">
        <v>4</v>
      </c>
      <c r="W572" s="20">
        <v>3.5</v>
      </c>
      <c r="X572" s="100">
        <v>5</v>
      </c>
      <c r="Y572" s="100">
        <v>5.9119999999999999</v>
      </c>
      <c r="Z572" s="107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9">
        <v>1</v>
      </c>
    </row>
    <row r="573" spans="1:65">
      <c r="A573" s="32"/>
      <c r="B573" s="18">
        <v>1</v>
      </c>
      <c r="C573" s="7">
        <v>2</v>
      </c>
      <c r="D573" s="9">
        <v>3.5</v>
      </c>
      <c r="E573" s="9">
        <v>3.95</v>
      </c>
      <c r="F573" s="22">
        <v>3.81</v>
      </c>
      <c r="G573" s="9">
        <v>3.53</v>
      </c>
      <c r="H573" s="22">
        <v>3.72</v>
      </c>
      <c r="I573" s="9">
        <v>3.59</v>
      </c>
      <c r="J573" s="109">
        <v>4.28</v>
      </c>
      <c r="K573" s="9">
        <v>3.71</v>
      </c>
      <c r="L573" s="9">
        <v>3.5</v>
      </c>
      <c r="M573" s="9">
        <v>3.82</v>
      </c>
      <c r="N573" s="9">
        <v>4.0068357830493522</v>
      </c>
      <c r="O573" s="101">
        <v>4</v>
      </c>
      <c r="P573" s="9">
        <v>3.48</v>
      </c>
      <c r="Q573" s="101">
        <v>4.42</v>
      </c>
      <c r="R573" s="101">
        <v>3.9051039105759089</v>
      </c>
      <c r="S573" s="9">
        <v>3.36</v>
      </c>
      <c r="T573" s="9">
        <v>3.8800000000000003</v>
      </c>
      <c r="U573" s="9">
        <v>3.55</v>
      </c>
      <c r="V573" s="101">
        <v>3</v>
      </c>
      <c r="W573" s="9">
        <v>3.4</v>
      </c>
      <c r="X573" s="101">
        <v>4</v>
      </c>
      <c r="Y573" s="101">
        <v>6.6689999999999996</v>
      </c>
      <c r="Z573" s="107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9" t="e">
        <v>#N/A</v>
      </c>
    </row>
    <row r="574" spans="1:65">
      <c r="A574" s="32"/>
      <c r="B574" s="18">
        <v>1</v>
      </c>
      <c r="C574" s="7">
        <v>3</v>
      </c>
      <c r="D574" s="9">
        <v>3.7</v>
      </c>
      <c r="E574" s="9">
        <v>4.1100000000000003</v>
      </c>
      <c r="F574" s="22">
        <v>3.78</v>
      </c>
      <c r="G574" s="9">
        <v>3.69</v>
      </c>
      <c r="H574" s="22">
        <v>3.65</v>
      </c>
      <c r="I574" s="9">
        <v>3.84</v>
      </c>
      <c r="J574" s="22">
        <v>3.6</v>
      </c>
      <c r="K574" s="22">
        <v>3.66</v>
      </c>
      <c r="L574" s="10">
        <v>3.5</v>
      </c>
      <c r="M574" s="10">
        <v>4.09</v>
      </c>
      <c r="N574" s="10">
        <v>4.0102173110125658</v>
      </c>
      <c r="O574" s="103">
        <v>4</v>
      </c>
      <c r="P574" s="10">
        <v>4.0599999999999996</v>
      </c>
      <c r="Q574" s="103">
        <v>4.33</v>
      </c>
      <c r="R574" s="103">
        <v>4.5383947719959856</v>
      </c>
      <c r="S574" s="10">
        <v>3.15</v>
      </c>
      <c r="T574" s="10">
        <v>3.89</v>
      </c>
      <c r="U574" s="10">
        <v>3.68</v>
      </c>
      <c r="V574" s="103">
        <v>3</v>
      </c>
      <c r="W574" s="10">
        <v>3.4</v>
      </c>
      <c r="X574" s="103">
        <v>4</v>
      </c>
      <c r="Y574" s="103">
        <v>7.4260000000000002</v>
      </c>
      <c r="Z574" s="107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9">
        <v>16</v>
      </c>
    </row>
    <row r="575" spans="1:65">
      <c r="A575" s="32"/>
      <c r="B575" s="18">
        <v>1</v>
      </c>
      <c r="C575" s="7">
        <v>4</v>
      </c>
      <c r="D575" s="9">
        <v>3.4</v>
      </c>
      <c r="E575" s="9">
        <v>4.1100000000000003</v>
      </c>
      <c r="F575" s="22">
        <v>3.8599999999999994</v>
      </c>
      <c r="G575" s="9">
        <v>3.58</v>
      </c>
      <c r="H575" s="22">
        <v>3.74</v>
      </c>
      <c r="I575" s="9">
        <v>3.95</v>
      </c>
      <c r="J575" s="22">
        <v>4.0199999999999996</v>
      </c>
      <c r="K575" s="22">
        <v>3.76</v>
      </c>
      <c r="L575" s="10">
        <v>3.6</v>
      </c>
      <c r="M575" s="10">
        <v>3.76</v>
      </c>
      <c r="N575" s="10">
        <v>4.0271314667132021</v>
      </c>
      <c r="O575" s="103">
        <v>3</v>
      </c>
      <c r="P575" s="10">
        <v>3.63</v>
      </c>
      <c r="Q575" s="103">
        <v>4.47</v>
      </c>
      <c r="R575" s="103">
        <v>4.125745529851037</v>
      </c>
      <c r="S575" s="10">
        <v>3.35</v>
      </c>
      <c r="T575" s="10">
        <v>3.8500000000000005</v>
      </c>
      <c r="U575" s="10">
        <v>3.8800000000000003</v>
      </c>
      <c r="V575" s="103">
        <v>3</v>
      </c>
      <c r="W575" s="10">
        <v>3.7</v>
      </c>
      <c r="X575" s="103">
        <v>4</v>
      </c>
      <c r="Y575" s="103">
        <v>6.3</v>
      </c>
      <c r="Z575" s="107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9">
        <v>3.7353432467507499</v>
      </c>
    </row>
    <row r="576" spans="1:65">
      <c r="A576" s="32"/>
      <c r="B576" s="18">
        <v>1</v>
      </c>
      <c r="C576" s="7">
        <v>5</v>
      </c>
      <c r="D576" s="9">
        <v>3.8</v>
      </c>
      <c r="E576" s="9">
        <v>4.07</v>
      </c>
      <c r="F576" s="9">
        <v>3.8299999999999996</v>
      </c>
      <c r="G576" s="9">
        <v>3.28</v>
      </c>
      <c r="H576" s="9">
        <v>3.67</v>
      </c>
      <c r="I576" s="9">
        <v>3.71</v>
      </c>
      <c r="J576" s="9">
        <v>3.71</v>
      </c>
      <c r="K576" s="9">
        <v>3.81</v>
      </c>
      <c r="L576" s="9">
        <v>3.8</v>
      </c>
      <c r="M576" s="9">
        <v>4.26</v>
      </c>
      <c r="N576" s="9">
        <v>3.6683999999999997</v>
      </c>
      <c r="O576" s="101">
        <v>4</v>
      </c>
      <c r="P576" s="9">
        <v>3.69</v>
      </c>
      <c r="Q576" s="101">
        <v>4.22</v>
      </c>
      <c r="R576" s="101">
        <v>4.5532996098684748</v>
      </c>
      <c r="S576" s="9">
        <v>3.54</v>
      </c>
      <c r="T576" s="9">
        <v>4.01</v>
      </c>
      <c r="U576" s="9">
        <v>3.84</v>
      </c>
      <c r="V576" s="101">
        <v>4</v>
      </c>
      <c r="W576" s="9">
        <v>3.3</v>
      </c>
      <c r="X576" s="101">
        <v>4</v>
      </c>
      <c r="Y576" s="101">
        <v>6.9</v>
      </c>
      <c r="Z576" s="107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9">
        <v>93</v>
      </c>
    </row>
    <row r="577" spans="1:65">
      <c r="A577" s="32"/>
      <c r="B577" s="18">
        <v>1</v>
      </c>
      <c r="C577" s="7">
        <v>6</v>
      </c>
      <c r="D577" s="9">
        <v>3.9</v>
      </c>
      <c r="E577" s="9">
        <v>4.08</v>
      </c>
      <c r="F577" s="102">
        <v>3.54</v>
      </c>
      <c r="G577" s="9">
        <v>3.76</v>
      </c>
      <c r="H577" s="9">
        <v>3.64</v>
      </c>
      <c r="I577" s="9">
        <v>3.65</v>
      </c>
      <c r="J577" s="9">
        <v>3.64</v>
      </c>
      <c r="K577" s="9">
        <v>3.68</v>
      </c>
      <c r="L577" s="9">
        <v>3.7</v>
      </c>
      <c r="M577" s="9">
        <v>4.01</v>
      </c>
      <c r="N577" s="9">
        <v>3.8279671272968523</v>
      </c>
      <c r="O577" s="101">
        <v>4</v>
      </c>
      <c r="P577" s="9">
        <v>3.59</v>
      </c>
      <c r="Q577" s="101">
        <v>4.34</v>
      </c>
      <c r="R577" s="101">
        <v>4.5548929238336262</v>
      </c>
      <c r="S577" s="9">
        <v>3.11</v>
      </c>
      <c r="T577" s="9">
        <v>3.9399999999999995</v>
      </c>
      <c r="U577" s="9">
        <v>3.71</v>
      </c>
      <c r="V577" s="101">
        <v>3</v>
      </c>
      <c r="W577" s="9">
        <v>3.6</v>
      </c>
      <c r="X577" s="101">
        <v>5</v>
      </c>
      <c r="Y577" s="101">
        <v>6.6</v>
      </c>
      <c r="Z577" s="107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67"/>
    </row>
    <row r="578" spans="1:65">
      <c r="A578" s="32"/>
      <c r="B578" s="19" t="s">
        <v>242</v>
      </c>
      <c r="C578" s="11"/>
      <c r="D578" s="23">
        <v>3.6333333333333329</v>
      </c>
      <c r="E578" s="23">
        <v>4.0516666666666667</v>
      </c>
      <c r="F578" s="23">
        <v>3.8016666666666663</v>
      </c>
      <c r="G578" s="23">
        <v>3.6016666666666666</v>
      </c>
      <c r="H578" s="23">
        <v>3.7000000000000006</v>
      </c>
      <c r="I578" s="23">
        <v>3.7533333333333334</v>
      </c>
      <c r="J578" s="23">
        <v>3.83</v>
      </c>
      <c r="K578" s="23">
        <v>3.7433333333333336</v>
      </c>
      <c r="L578" s="23">
        <v>3.65</v>
      </c>
      <c r="M578" s="23">
        <v>3.9333333333333336</v>
      </c>
      <c r="N578" s="23">
        <v>3.8681586146786615</v>
      </c>
      <c r="O578" s="23">
        <v>3.6666666666666665</v>
      </c>
      <c r="P578" s="23">
        <v>3.7166666666666668</v>
      </c>
      <c r="Q578" s="23">
        <v>4.3583333333333334</v>
      </c>
      <c r="R578" s="23">
        <v>4.3302111956069984</v>
      </c>
      <c r="S578" s="23">
        <v>3.375</v>
      </c>
      <c r="T578" s="23">
        <v>3.9433333333333329</v>
      </c>
      <c r="U578" s="23">
        <v>3.7183333333333337</v>
      </c>
      <c r="V578" s="23">
        <v>3.3333333333333335</v>
      </c>
      <c r="W578" s="23">
        <v>3.4833333333333338</v>
      </c>
      <c r="X578" s="23">
        <v>4.333333333333333</v>
      </c>
      <c r="Y578" s="23">
        <v>6.6345000000000001</v>
      </c>
      <c r="Z578" s="107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67"/>
    </row>
    <row r="579" spans="1:65">
      <c r="A579" s="32"/>
      <c r="B579" s="2" t="s">
        <v>243</v>
      </c>
      <c r="C579" s="30"/>
      <c r="D579" s="10">
        <v>3.6</v>
      </c>
      <c r="E579" s="10">
        <v>4.0750000000000002</v>
      </c>
      <c r="F579" s="10">
        <v>3.82</v>
      </c>
      <c r="G579" s="10">
        <v>3.6349999999999998</v>
      </c>
      <c r="H579" s="10">
        <v>3.6950000000000003</v>
      </c>
      <c r="I579" s="10">
        <v>3.7450000000000001</v>
      </c>
      <c r="J579" s="10">
        <v>3.7199999999999998</v>
      </c>
      <c r="K579" s="10">
        <v>3.7349999999999999</v>
      </c>
      <c r="L579" s="10">
        <v>3.6500000000000004</v>
      </c>
      <c r="M579" s="10">
        <v>3.915</v>
      </c>
      <c r="N579" s="10">
        <v>3.9174014551731022</v>
      </c>
      <c r="O579" s="10">
        <v>4</v>
      </c>
      <c r="P579" s="10">
        <v>3.66</v>
      </c>
      <c r="Q579" s="10">
        <v>4.3550000000000004</v>
      </c>
      <c r="R579" s="10">
        <v>4.4211125997564711</v>
      </c>
      <c r="S579" s="10">
        <v>3.355</v>
      </c>
      <c r="T579" s="10">
        <v>3.915</v>
      </c>
      <c r="U579" s="10">
        <v>3.6950000000000003</v>
      </c>
      <c r="V579" s="10">
        <v>3</v>
      </c>
      <c r="W579" s="10">
        <v>3.45</v>
      </c>
      <c r="X579" s="10">
        <v>4</v>
      </c>
      <c r="Y579" s="10">
        <v>6.6344999999999992</v>
      </c>
      <c r="Z579" s="107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67"/>
    </row>
    <row r="580" spans="1:65">
      <c r="A580" s="32"/>
      <c r="B580" s="2" t="s">
        <v>244</v>
      </c>
      <c r="C580" s="30"/>
      <c r="D580" s="24">
        <v>0.19663841605003499</v>
      </c>
      <c r="E580" s="24">
        <v>6.6458006791256408E-2</v>
      </c>
      <c r="F580" s="24">
        <v>0.14743360087397522</v>
      </c>
      <c r="G580" s="24">
        <v>0.18454448424883005</v>
      </c>
      <c r="H580" s="24">
        <v>5.5497747702046421E-2</v>
      </c>
      <c r="I580" s="24">
        <v>0.13125039682479703</v>
      </c>
      <c r="J580" s="24">
        <v>0.26532998322843199</v>
      </c>
      <c r="K580" s="24">
        <v>7.2295689129205018E-2</v>
      </c>
      <c r="L580" s="24">
        <v>0.13784048752090217</v>
      </c>
      <c r="M580" s="24">
        <v>0.22571368294072611</v>
      </c>
      <c r="N580" s="24">
        <v>0.17094254113592416</v>
      </c>
      <c r="O580" s="24">
        <v>0.51639777949432131</v>
      </c>
      <c r="P580" s="24">
        <v>0.20781401941800426</v>
      </c>
      <c r="Q580" s="24">
        <v>8.5654344120229362E-2</v>
      </c>
      <c r="R580" s="24">
        <v>0.2708538640076108</v>
      </c>
      <c r="S580" s="24">
        <v>0.23754999473794994</v>
      </c>
      <c r="T580" s="24">
        <v>9.1140916534049751E-2</v>
      </c>
      <c r="U580" s="24">
        <v>0.12286849338486533</v>
      </c>
      <c r="V580" s="24">
        <v>0.51639777949432131</v>
      </c>
      <c r="W580" s="24">
        <v>0.14719601443879757</v>
      </c>
      <c r="X580" s="24">
        <v>0.51639777949432131</v>
      </c>
      <c r="Y580" s="24">
        <v>0.51637960842775366</v>
      </c>
      <c r="Z580" s="175"/>
      <c r="AA580" s="176"/>
      <c r="AB580" s="176"/>
      <c r="AC580" s="176"/>
      <c r="AD580" s="176"/>
      <c r="AE580" s="176"/>
      <c r="AF580" s="176"/>
      <c r="AG580" s="176"/>
      <c r="AH580" s="176"/>
      <c r="AI580" s="176"/>
      <c r="AJ580" s="176"/>
      <c r="AK580" s="176"/>
      <c r="AL580" s="176"/>
      <c r="AM580" s="176"/>
      <c r="AN580" s="176"/>
      <c r="AO580" s="176"/>
      <c r="AP580" s="176"/>
      <c r="AQ580" s="176"/>
      <c r="AR580" s="176"/>
      <c r="AS580" s="176"/>
      <c r="AT580" s="176"/>
      <c r="AU580" s="176"/>
      <c r="AV580" s="176"/>
      <c r="AW580" s="176"/>
      <c r="AX580" s="176"/>
      <c r="AY580" s="176"/>
      <c r="AZ580" s="176"/>
      <c r="BA580" s="176"/>
      <c r="BB580" s="176"/>
      <c r="BC580" s="176"/>
      <c r="BD580" s="176"/>
      <c r="BE580" s="176"/>
      <c r="BF580" s="176"/>
      <c r="BG580" s="176"/>
      <c r="BH580" s="176"/>
      <c r="BI580" s="176"/>
      <c r="BJ580" s="176"/>
      <c r="BK580" s="176"/>
      <c r="BL580" s="176"/>
      <c r="BM580" s="68"/>
    </row>
    <row r="581" spans="1:65">
      <c r="A581" s="32"/>
      <c r="B581" s="2" t="s">
        <v>86</v>
      </c>
      <c r="C581" s="30"/>
      <c r="D581" s="12">
        <v>5.4120664967899544E-2</v>
      </c>
      <c r="E581" s="12">
        <v>1.6402634337619845E-2</v>
      </c>
      <c r="F581" s="12">
        <v>3.8781306674434524E-2</v>
      </c>
      <c r="G581" s="12">
        <v>5.1238635145441011E-2</v>
      </c>
      <c r="H581" s="12">
        <v>1.4999391270823354E-2</v>
      </c>
      <c r="I581" s="12">
        <v>3.4969022244617322E-2</v>
      </c>
      <c r="J581" s="12">
        <v>6.9276758023089288E-2</v>
      </c>
      <c r="K581" s="12">
        <v>1.9313184985540074E-2</v>
      </c>
      <c r="L581" s="12">
        <v>3.776451712901429E-2</v>
      </c>
      <c r="M581" s="12">
        <v>5.7384834645947312E-2</v>
      </c>
      <c r="N581" s="12">
        <v>4.4192226370253128E-2</v>
      </c>
      <c r="O581" s="12">
        <v>0.14083575804390583</v>
      </c>
      <c r="P581" s="12">
        <v>5.5914085942063922E-2</v>
      </c>
      <c r="Q581" s="12">
        <v>1.9653004387050713E-2</v>
      </c>
      <c r="R581" s="12">
        <v>6.2549804564357547E-2</v>
      </c>
      <c r="S581" s="12">
        <v>7.0385183626059236E-2</v>
      </c>
      <c r="T581" s="12">
        <v>2.3112658461720142E-2</v>
      </c>
      <c r="U581" s="12">
        <v>3.3043969534253335E-2</v>
      </c>
      <c r="V581" s="12">
        <v>0.1549193338482964</v>
      </c>
      <c r="W581" s="12">
        <v>4.2257229025492116E-2</v>
      </c>
      <c r="X581" s="12">
        <v>0.11916871834484338</v>
      </c>
      <c r="Y581" s="12">
        <v>7.7832482994612054E-2</v>
      </c>
      <c r="Z581" s="107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67"/>
    </row>
    <row r="582" spans="1:65">
      <c r="A582" s="32"/>
      <c r="B582" s="2" t="s">
        <v>245</v>
      </c>
      <c r="C582" s="30"/>
      <c r="D582" s="12">
        <v>-2.7309381408563205E-2</v>
      </c>
      <c r="E582" s="12">
        <v>8.4683896236597889E-2</v>
      </c>
      <c r="F582" s="12">
        <v>1.775564266379237E-2</v>
      </c>
      <c r="G582" s="12">
        <v>-3.5786960194451822E-2</v>
      </c>
      <c r="H582" s="12">
        <v>-9.4618471224815481E-3</v>
      </c>
      <c r="I582" s="12">
        <v>4.8161803063835329E-3</v>
      </c>
      <c r="J582" s="12">
        <v>2.5340844735377122E-2</v>
      </c>
      <c r="K582" s="12">
        <v>2.1390501634712678E-3</v>
      </c>
      <c r="L582" s="12">
        <v>-2.2847497837042763E-2</v>
      </c>
      <c r="M582" s="12">
        <v>5.3004522878803417E-2</v>
      </c>
      <c r="N582" s="12">
        <v>3.555640249217884E-2</v>
      </c>
      <c r="O582" s="12">
        <v>-1.8385614265522432E-2</v>
      </c>
      <c r="P582" s="12">
        <v>-4.9999635509613283E-3</v>
      </c>
      <c r="Q582" s="12">
        <v>0.16678255395257224</v>
      </c>
      <c r="R582" s="12">
        <v>0.1592538916935422</v>
      </c>
      <c r="S582" s="12">
        <v>-9.64685767671285E-2</v>
      </c>
      <c r="T582" s="12">
        <v>5.568165302171546E-2</v>
      </c>
      <c r="U582" s="12">
        <v>-4.5537751938091731E-3</v>
      </c>
      <c r="V582" s="12">
        <v>-0.10762328569592938</v>
      </c>
      <c r="W582" s="12">
        <v>-6.7466333552246072E-2</v>
      </c>
      <c r="X582" s="12">
        <v>0.16008972859529158</v>
      </c>
      <c r="Y582" s="12">
        <v>0.7761419933151068</v>
      </c>
      <c r="Z582" s="107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67"/>
    </row>
    <row r="583" spans="1:65">
      <c r="A583" s="32"/>
      <c r="B583" s="55" t="s">
        <v>246</v>
      </c>
      <c r="C583" s="56"/>
      <c r="D583" s="54">
        <v>0.67</v>
      </c>
      <c r="E583" s="54">
        <v>1.68</v>
      </c>
      <c r="F583" s="54">
        <v>0.27</v>
      </c>
      <c r="G583" s="54">
        <v>0.85</v>
      </c>
      <c r="H583" s="54">
        <v>0.3</v>
      </c>
      <c r="I583" s="54">
        <v>0</v>
      </c>
      <c r="J583" s="54">
        <v>0.43</v>
      </c>
      <c r="K583" s="54">
        <v>0.06</v>
      </c>
      <c r="L583" s="54">
        <v>0.57999999999999996</v>
      </c>
      <c r="M583" s="54">
        <v>1.01</v>
      </c>
      <c r="N583" s="54">
        <v>0.65</v>
      </c>
      <c r="O583" s="54" t="s">
        <v>247</v>
      </c>
      <c r="P583" s="54">
        <v>0.21</v>
      </c>
      <c r="Q583" s="54">
        <v>3.4</v>
      </c>
      <c r="R583" s="54">
        <v>3.24</v>
      </c>
      <c r="S583" s="54">
        <v>2.13</v>
      </c>
      <c r="T583" s="54">
        <v>1.07</v>
      </c>
      <c r="U583" s="54">
        <v>0.2</v>
      </c>
      <c r="V583" s="54" t="s">
        <v>247</v>
      </c>
      <c r="W583" s="54">
        <v>1.52</v>
      </c>
      <c r="X583" s="54" t="s">
        <v>247</v>
      </c>
      <c r="Y583" s="54">
        <v>16.190000000000001</v>
      </c>
      <c r="Z583" s="107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67"/>
    </row>
    <row r="584" spans="1:65">
      <c r="B584" s="33" t="s">
        <v>292</v>
      </c>
      <c r="C584" s="19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BM584" s="67"/>
    </row>
    <row r="585" spans="1:65">
      <c r="BM585" s="67"/>
    </row>
    <row r="586" spans="1:65" ht="15">
      <c r="B586" s="36" t="s">
        <v>520</v>
      </c>
      <c r="BM586" s="29" t="s">
        <v>66</v>
      </c>
    </row>
    <row r="587" spans="1:65" ht="15">
      <c r="A587" s="25" t="s">
        <v>57</v>
      </c>
      <c r="B587" s="17" t="s">
        <v>115</v>
      </c>
      <c r="C587" s="14" t="s">
        <v>116</v>
      </c>
      <c r="D587" s="15" t="s">
        <v>209</v>
      </c>
      <c r="E587" s="16" t="s">
        <v>209</v>
      </c>
      <c r="F587" s="16" t="s">
        <v>209</v>
      </c>
      <c r="G587" s="16" t="s">
        <v>209</v>
      </c>
      <c r="H587" s="16" t="s">
        <v>209</v>
      </c>
      <c r="I587" s="16" t="s">
        <v>209</v>
      </c>
      <c r="J587" s="16" t="s">
        <v>209</v>
      </c>
      <c r="K587" s="16" t="s">
        <v>209</v>
      </c>
      <c r="L587" s="16" t="s">
        <v>209</v>
      </c>
      <c r="M587" s="16" t="s">
        <v>209</v>
      </c>
      <c r="N587" s="16" t="s">
        <v>209</v>
      </c>
      <c r="O587" s="16" t="s">
        <v>209</v>
      </c>
      <c r="P587" s="16" t="s">
        <v>209</v>
      </c>
      <c r="Q587" s="16" t="s">
        <v>209</v>
      </c>
      <c r="R587" s="16" t="s">
        <v>209</v>
      </c>
      <c r="S587" s="16" t="s">
        <v>209</v>
      </c>
      <c r="T587" s="16" t="s">
        <v>209</v>
      </c>
      <c r="U587" s="16" t="s">
        <v>209</v>
      </c>
      <c r="V587" s="16" t="s">
        <v>209</v>
      </c>
      <c r="W587" s="16" t="s">
        <v>209</v>
      </c>
      <c r="X587" s="16" t="s">
        <v>209</v>
      </c>
      <c r="Y587" s="16" t="s">
        <v>209</v>
      </c>
      <c r="Z587" s="16" t="s">
        <v>209</v>
      </c>
      <c r="AA587" s="107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9">
        <v>1</v>
      </c>
    </row>
    <row r="588" spans="1:65">
      <c r="A588" s="32"/>
      <c r="B588" s="18" t="s">
        <v>210</v>
      </c>
      <c r="C588" s="7" t="s">
        <v>210</v>
      </c>
      <c r="D588" s="105" t="s">
        <v>213</v>
      </c>
      <c r="E588" s="106" t="s">
        <v>214</v>
      </c>
      <c r="F588" s="106" t="s">
        <v>215</v>
      </c>
      <c r="G588" s="106" t="s">
        <v>216</v>
      </c>
      <c r="H588" s="106" t="s">
        <v>217</v>
      </c>
      <c r="I588" s="106" t="s">
        <v>218</v>
      </c>
      <c r="J588" s="106" t="s">
        <v>219</v>
      </c>
      <c r="K588" s="106" t="s">
        <v>220</v>
      </c>
      <c r="L588" s="106" t="s">
        <v>221</v>
      </c>
      <c r="M588" s="106" t="s">
        <v>222</v>
      </c>
      <c r="N588" s="106" t="s">
        <v>223</v>
      </c>
      <c r="O588" s="106" t="s">
        <v>224</v>
      </c>
      <c r="P588" s="106" t="s">
        <v>225</v>
      </c>
      <c r="Q588" s="106" t="s">
        <v>226</v>
      </c>
      <c r="R588" s="106" t="s">
        <v>228</v>
      </c>
      <c r="S588" s="106" t="s">
        <v>229</v>
      </c>
      <c r="T588" s="106" t="s">
        <v>230</v>
      </c>
      <c r="U588" s="106" t="s">
        <v>231</v>
      </c>
      <c r="V588" s="106" t="s">
        <v>232</v>
      </c>
      <c r="W588" s="106" t="s">
        <v>233</v>
      </c>
      <c r="X588" s="106" t="s">
        <v>234</v>
      </c>
      <c r="Y588" s="106" t="s">
        <v>235</v>
      </c>
      <c r="Z588" s="106" t="s">
        <v>236</v>
      </c>
      <c r="AA588" s="107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9" t="s">
        <v>1</v>
      </c>
    </row>
    <row r="589" spans="1:65">
      <c r="A589" s="32"/>
      <c r="B589" s="18"/>
      <c r="C589" s="7"/>
      <c r="D589" s="8" t="s">
        <v>277</v>
      </c>
      <c r="E589" s="9" t="s">
        <v>249</v>
      </c>
      <c r="F589" s="9" t="s">
        <v>249</v>
      </c>
      <c r="G589" s="9" t="s">
        <v>249</v>
      </c>
      <c r="H589" s="9" t="s">
        <v>249</v>
      </c>
      <c r="I589" s="9" t="s">
        <v>249</v>
      </c>
      <c r="J589" s="9" t="s">
        <v>249</v>
      </c>
      <c r="K589" s="9" t="s">
        <v>249</v>
      </c>
      <c r="L589" s="9" t="s">
        <v>278</v>
      </c>
      <c r="M589" s="9" t="s">
        <v>249</v>
      </c>
      <c r="N589" s="9" t="s">
        <v>278</v>
      </c>
      <c r="O589" s="9" t="s">
        <v>277</v>
      </c>
      <c r="P589" s="9" t="s">
        <v>249</v>
      </c>
      <c r="Q589" s="9" t="s">
        <v>278</v>
      </c>
      <c r="R589" s="9" t="s">
        <v>278</v>
      </c>
      <c r="S589" s="9" t="s">
        <v>278</v>
      </c>
      <c r="T589" s="9" t="s">
        <v>277</v>
      </c>
      <c r="U589" s="9" t="s">
        <v>278</v>
      </c>
      <c r="V589" s="9" t="s">
        <v>278</v>
      </c>
      <c r="W589" s="9" t="s">
        <v>277</v>
      </c>
      <c r="X589" s="9" t="s">
        <v>278</v>
      </c>
      <c r="Y589" s="9" t="s">
        <v>277</v>
      </c>
      <c r="Z589" s="9" t="s">
        <v>277</v>
      </c>
      <c r="AA589" s="107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9">
        <v>3</v>
      </c>
    </row>
    <row r="590" spans="1:65">
      <c r="A590" s="32"/>
      <c r="B590" s="18"/>
      <c r="C590" s="7"/>
      <c r="D590" s="26" t="s">
        <v>280</v>
      </c>
      <c r="E590" s="26" t="s">
        <v>251</v>
      </c>
      <c r="F590" s="26" t="s">
        <v>281</v>
      </c>
      <c r="G590" s="26" t="s">
        <v>281</v>
      </c>
      <c r="H590" s="26" t="s">
        <v>281</v>
      </c>
      <c r="I590" s="26" t="s">
        <v>281</v>
      </c>
      <c r="J590" s="26" t="s">
        <v>281</v>
      </c>
      <c r="K590" s="26" t="s">
        <v>281</v>
      </c>
      <c r="L590" s="26" t="s">
        <v>280</v>
      </c>
      <c r="M590" s="26" t="s">
        <v>281</v>
      </c>
      <c r="N590" s="26" t="s">
        <v>280</v>
      </c>
      <c r="O590" s="26" t="s">
        <v>281</v>
      </c>
      <c r="P590" s="26" t="s">
        <v>281</v>
      </c>
      <c r="Q590" s="26" t="s">
        <v>281</v>
      </c>
      <c r="R590" s="26" t="s">
        <v>282</v>
      </c>
      <c r="S590" s="26" t="s">
        <v>282</v>
      </c>
      <c r="T590" s="26" t="s">
        <v>279</v>
      </c>
      <c r="U590" s="26" t="s">
        <v>279</v>
      </c>
      <c r="V590" s="26" t="s">
        <v>279</v>
      </c>
      <c r="W590" s="26" t="s">
        <v>283</v>
      </c>
      <c r="X590" s="26" t="s">
        <v>279</v>
      </c>
      <c r="Y590" s="26" t="s">
        <v>281</v>
      </c>
      <c r="Z590" s="26" t="s">
        <v>280</v>
      </c>
      <c r="AA590" s="107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9">
        <v>3</v>
      </c>
    </row>
    <row r="591" spans="1:65">
      <c r="A591" s="32"/>
      <c r="B591" s="17">
        <v>1</v>
      </c>
      <c r="C591" s="13">
        <v>1</v>
      </c>
      <c r="D591" s="172">
        <v>0.09</v>
      </c>
      <c r="E591" s="172">
        <v>7.0999999999999994E-2</v>
      </c>
      <c r="F591" s="173">
        <v>0.10100000000000001</v>
      </c>
      <c r="G591" s="172">
        <v>7.0000000000000007E-2</v>
      </c>
      <c r="H591" s="173">
        <v>0.08</v>
      </c>
      <c r="I591" s="172">
        <v>0.06</v>
      </c>
      <c r="J591" s="173">
        <v>7.0000000000000007E-2</v>
      </c>
      <c r="K591" s="172">
        <v>0.09</v>
      </c>
      <c r="L591" s="172">
        <v>0.08</v>
      </c>
      <c r="M591" s="172">
        <v>6.4000000000000001E-2</v>
      </c>
      <c r="N591" s="172">
        <v>5.9983988620673369E-2</v>
      </c>
      <c r="O591" s="172">
        <v>0.06</v>
      </c>
      <c r="P591" s="172">
        <v>8.4000000000000005E-2</v>
      </c>
      <c r="Q591" s="172">
        <v>0.06</v>
      </c>
      <c r="R591" s="172">
        <v>8.6747890854326173E-2</v>
      </c>
      <c r="S591" s="172">
        <v>0.06</v>
      </c>
      <c r="T591" s="172">
        <v>6.5000000000000002E-2</v>
      </c>
      <c r="U591" s="172">
        <v>0.06</v>
      </c>
      <c r="V591" s="172">
        <v>7.0000000000000007E-2</v>
      </c>
      <c r="W591" s="172">
        <v>7.0000000000000007E-2</v>
      </c>
      <c r="X591" s="174">
        <v>0.11</v>
      </c>
      <c r="Y591" s="172">
        <v>0.08</v>
      </c>
      <c r="Z591" s="174">
        <v>0.15509999999999999</v>
      </c>
      <c r="AA591" s="175"/>
      <c r="AB591" s="176"/>
      <c r="AC591" s="176"/>
      <c r="AD591" s="176"/>
      <c r="AE591" s="176"/>
      <c r="AF591" s="176"/>
      <c r="AG591" s="176"/>
      <c r="AH591" s="176"/>
      <c r="AI591" s="176"/>
      <c r="AJ591" s="176"/>
      <c r="AK591" s="176"/>
      <c r="AL591" s="176"/>
      <c r="AM591" s="176"/>
      <c r="AN591" s="176"/>
      <c r="AO591" s="176"/>
      <c r="AP591" s="176"/>
      <c r="AQ591" s="176"/>
      <c r="AR591" s="176"/>
      <c r="AS591" s="176"/>
      <c r="AT591" s="176"/>
      <c r="AU591" s="176"/>
      <c r="AV591" s="176"/>
      <c r="AW591" s="176"/>
      <c r="AX591" s="176"/>
      <c r="AY591" s="176"/>
      <c r="AZ591" s="176"/>
      <c r="BA591" s="176"/>
      <c r="BB591" s="176"/>
      <c r="BC591" s="176"/>
      <c r="BD591" s="176"/>
      <c r="BE591" s="176"/>
      <c r="BF591" s="176"/>
      <c r="BG591" s="176"/>
      <c r="BH591" s="176"/>
      <c r="BI591" s="176"/>
      <c r="BJ591" s="176"/>
      <c r="BK591" s="176"/>
      <c r="BL591" s="176"/>
      <c r="BM591" s="177">
        <v>1</v>
      </c>
    </row>
    <row r="592" spans="1:65">
      <c r="A592" s="32"/>
      <c r="B592" s="18">
        <v>1</v>
      </c>
      <c r="C592" s="7">
        <v>2</v>
      </c>
      <c r="D592" s="179">
        <v>0.09</v>
      </c>
      <c r="E592" s="179">
        <v>7.0000000000000007E-2</v>
      </c>
      <c r="F592" s="180">
        <v>0.106</v>
      </c>
      <c r="G592" s="179">
        <v>7.0000000000000007E-2</v>
      </c>
      <c r="H592" s="180">
        <v>0.08</v>
      </c>
      <c r="I592" s="179">
        <v>0.06</v>
      </c>
      <c r="J592" s="180">
        <v>7.0000000000000007E-2</v>
      </c>
      <c r="K592" s="179">
        <v>0.09</v>
      </c>
      <c r="L592" s="179">
        <v>0.08</v>
      </c>
      <c r="M592" s="179">
        <v>0.06</v>
      </c>
      <c r="N592" s="179">
        <v>5.8610033999894867E-2</v>
      </c>
      <c r="O592" s="179">
        <v>0.06</v>
      </c>
      <c r="P592" s="179">
        <v>8.8999999999999996E-2</v>
      </c>
      <c r="Q592" s="179">
        <v>0.06</v>
      </c>
      <c r="R592" s="179">
        <v>8.7976817368149662E-2</v>
      </c>
      <c r="S592" s="179">
        <v>0.05</v>
      </c>
      <c r="T592" s="179">
        <v>6.7000000000000004E-2</v>
      </c>
      <c r="U592" s="179">
        <v>7.0000000000000007E-2</v>
      </c>
      <c r="V592" s="179">
        <v>0.06</v>
      </c>
      <c r="W592" s="179">
        <v>7.0000000000000007E-2</v>
      </c>
      <c r="X592" s="181">
        <v>0.11</v>
      </c>
      <c r="Y592" s="179">
        <v>0.08</v>
      </c>
      <c r="Z592" s="181">
        <v>0.15240000000000001</v>
      </c>
      <c r="AA592" s="175"/>
      <c r="AB592" s="176"/>
      <c r="AC592" s="176"/>
      <c r="AD592" s="176"/>
      <c r="AE592" s="176"/>
      <c r="AF592" s="176"/>
      <c r="AG592" s="176"/>
      <c r="AH592" s="176"/>
      <c r="AI592" s="176"/>
      <c r="AJ592" s="176"/>
      <c r="AK592" s="176"/>
      <c r="AL592" s="176"/>
      <c r="AM592" s="176"/>
      <c r="AN592" s="176"/>
      <c r="AO592" s="176"/>
      <c r="AP592" s="176"/>
      <c r="AQ592" s="176"/>
      <c r="AR592" s="176"/>
      <c r="AS592" s="176"/>
      <c r="AT592" s="176"/>
      <c r="AU592" s="176"/>
      <c r="AV592" s="176"/>
      <c r="AW592" s="176"/>
      <c r="AX592" s="176"/>
      <c r="AY592" s="176"/>
      <c r="AZ592" s="176"/>
      <c r="BA592" s="176"/>
      <c r="BB592" s="176"/>
      <c r="BC592" s="176"/>
      <c r="BD592" s="176"/>
      <c r="BE592" s="176"/>
      <c r="BF592" s="176"/>
      <c r="BG592" s="176"/>
      <c r="BH592" s="176"/>
      <c r="BI592" s="176"/>
      <c r="BJ592" s="176"/>
      <c r="BK592" s="176"/>
      <c r="BL592" s="176"/>
      <c r="BM592" s="177" t="e">
        <v>#N/A</v>
      </c>
    </row>
    <row r="593" spans="1:65">
      <c r="A593" s="32"/>
      <c r="B593" s="18">
        <v>1</v>
      </c>
      <c r="C593" s="7">
        <v>3</v>
      </c>
      <c r="D593" s="179">
        <v>0.08</v>
      </c>
      <c r="E593" s="179">
        <v>7.1999999999999995E-2</v>
      </c>
      <c r="F593" s="180">
        <v>0.10199999999999998</v>
      </c>
      <c r="G593" s="179">
        <v>7.0000000000000007E-2</v>
      </c>
      <c r="H593" s="180">
        <v>0.08</v>
      </c>
      <c r="I593" s="179">
        <v>0.06</v>
      </c>
      <c r="J593" s="180">
        <v>7.0000000000000007E-2</v>
      </c>
      <c r="K593" s="180">
        <v>0.08</v>
      </c>
      <c r="L593" s="24">
        <v>0.08</v>
      </c>
      <c r="M593" s="24">
        <v>7.0999999999999994E-2</v>
      </c>
      <c r="N593" s="24">
        <v>6.0679600687874792E-2</v>
      </c>
      <c r="O593" s="24">
        <v>0.06</v>
      </c>
      <c r="P593" s="24">
        <v>0.09</v>
      </c>
      <c r="Q593" s="24">
        <v>0.06</v>
      </c>
      <c r="R593" s="24">
        <v>9.1935594373956486E-2</v>
      </c>
      <c r="S593" s="24">
        <v>0.05</v>
      </c>
      <c r="T593" s="24">
        <v>6.6000000000000003E-2</v>
      </c>
      <c r="U593" s="24">
        <v>0.05</v>
      </c>
      <c r="V593" s="24">
        <v>7.0000000000000007E-2</v>
      </c>
      <c r="W593" s="24">
        <v>7.0000000000000007E-2</v>
      </c>
      <c r="X593" s="183">
        <v>0.11</v>
      </c>
      <c r="Y593" s="24">
        <v>7.0000000000000007E-2</v>
      </c>
      <c r="Z593" s="183">
        <v>0.15970000000000001</v>
      </c>
      <c r="AA593" s="175"/>
      <c r="AB593" s="176"/>
      <c r="AC593" s="176"/>
      <c r="AD593" s="176"/>
      <c r="AE593" s="176"/>
      <c r="AF593" s="176"/>
      <c r="AG593" s="176"/>
      <c r="AH593" s="176"/>
      <c r="AI593" s="176"/>
      <c r="AJ593" s="176"/>
      <c r="AK593" s="176"/>
      <c r="AL593" s="176"/>
      <c r="AM593" s="176"/>
      <c r="AN593" s="176"/>
      <c r="AO593" s="176"/>
      <c r="AP593" s="176"/>
      <c r="AQ593" s="176"/>
      <c r="AR593" s="176"/>
      <c r="AS593" s="176"/>
      <c r="AT593" s="176"/>
      <c r="AU593" s="176"/>
      <c r="AV593" s="176"/>
      <c r="AW593" s="176"/>
      <c r="AX593" s="176"/>
      <c r="AY593" s="176"/>
      <c r="AZ593" s="176"/>
      <c r="BA593" s="176"/>
      <c r="BB593" s="176"/>
      <c r="BC593" s="176"/>
      <c r="BD593" s="176"/>
      <c r="BE593" s="176"/>
      <c r="BF593" s="176"/>
      <c r="BG593" s="176"/>
      <c r="BH593" s="176"/>
      <c r="BI593" s="176"/>
      <c r="BJ593" s="176"/>
      <c r="BK593" s="176"/>
      <c r="BL593" s="176"/>
      <c r="BM593" s="177">
        <v>16</v>
      </c>
    </row>
    <row r="594" spans="1:65">
      <c r="A594" s="32"/>
      <c r="B594" s="18">
        <v>1</v>
      </c>
      <c r="C594" s="7">
        <v>4</v>
      </c>
      <c r="D594" s="179">
        <v>0.08</v>
      </c>
      <c r="E594" s="179">
        <v>7.1999999999999995E-2</v>
      </c>
      <c r="F594" s="180">
        <v>0.104</v>
      </c>
      <c r="G594" s="179">
        <v>7.0000000000000007E-2</v>
      </c>
      <c r="H594" s="180">
        <v>0.08</v>
      </c>
      <c r="I594" s="179">
        <v>0.06</v>
      </c>
      <c r="J594" s="180">
        <v>7.0000000000000007E-2</v>
      </c>
      <c r="K594" s="180">
        <v>0.08</v>
      </c>
      <c r="L594" s="24">
        <v>0.08</v>
      </c>
      <c r="M594" s="24">
        <v>6.8000000000000005E-2</v>
      </c>
      <c r="N594" s="24">
        <v>5.8194499966360017E-2</v>
      </c>
      <c r="O594" s="24">
        <v>0.06</v>
      </c>
      <c r="P594" s="24">
        <v>0.09</v>
      </c>
      <c r="Q594" s="24">
        <v>0.06</v>
      </c>
      <c r="R594" s="24">
        <v>9.198346140603228E-2</v>
      </c>
      <c r="S594" s="24">
        <v>0.06</v>
      </c>
      <c r="T594" s="24">
        <v>6.5000000000000002E-2</v>
      </c>
      <c r="U594" s="24">
        <v>7.0000000000000007E-2</v>
      </c>
      <c r="V594" s="24">
        <v>7.0000000000000007E-2</v>
      </c>
      <c r="W594" s="24">
        <v>7.0000000000000007E-2</v>
      </c>
      <c r="X594" s="183">
        <v>0.11</v>
      </c>
      <c r="Y594" s="24">
        <v>0.08</v>
      </c>
      <c r="Z594" s="183">
        <v>0.14499999999999999</v>
      </c>
      <c r="AA594" s="175"/>
      <c r="AB594" s="176"/>
      <c r="AC594" s="176"/>
      <c r="AD594" s="176"/>
      <c r="AE594" s="176"/>
      <c r="AF594" s="176"/>
      <c r="AG594" s="176"/>
      <c r="AH594" s="176"/>
      <c r="AI594" s="176"/>
      <c r="AJ594" s="176"/>
      <c r="AK594" s="176"/>
      <c r="AL594" s="176"/>
      <c r="AM594" s="176"/>
      <c r="AN594" s="176"/>
      <c r="AO594" s="176"/>
      <c r="AP594" s="176"/>
      <c r="AQ594" s="176"/>
      <c r="AR594" s="176"/>
      <c r="AS594" s="176"/>
      <c r="AT594" s="176"/>
      <c r="AU594" s="176"/>
      <c r="AV594" s="176"/>
      <c r="AW594" s="176"/>
      <c r="AX594" s="176"/>
      <c r="AY594" s="176"/>
      <c r="AZ594" s="176"/>
      <c r="BA594" s="176"/>
      <c r="BB594" s="176"/>
      <c r="BC594" s="176"/>
      <c r="BD594" s="176"/>
      <c r="BE594" s="176"/>
      <c r="BF594" s="176"/>
      <c r="BG594" s="176"/>
      <c r="BH594" s="176"/>
      <c r="BI594" s="176"/>
      <c r="BJ594" s="176"/>
      <c r="BK594" s="176"/>
      <c r="BL594" s="176"/>
      <c r="BM594" s="177">
        <v>7.193394514722791E-2</v>
      </c>
    </row>
    <row r="595" spans="1:65">
      <c r="A595" s="32"/>
      <c r="B595" s="18">
        <v>1</v>
      </c>
      <c r="C595" s="7">
        <v>5</v>
      </c>
      <c r="D595" s="179">
        <v>0.08</v>
      </c>
      <c r="E595" s="179">
        <v>7.1999999999999995E-2</v>
      </c>
      <c r="F595" s="179">
        <v>0.104</v>
      </c>
      <c r="G595" s="179">
        <v>7.0000000000000007E-2</v>
      </c>
      <c r="H595" s="179">
        <v>0.08</v>
      </c>
      <c r="I595" s="179">
        <v>0.06</v>
      </c>
      <c r="J595" s="179">
        <v>7.0000000000000007E-2</v>
      </c>
      <c r="K595" s="179">
        <v>0.08</v>
      </c>
      <c r="L595" s="179">
        <v>0.08</v>
      </c>
      <c r="M595" s="179">
        <v>6.8000000000000005E-2</v>
      </c>
      <c r="N595" s="179">
        <v>5.8348456973124511E-2</v>
      </c>
      <c r="O595" s="179">
        <v>0.06</v>
      </c>
      <c r="P595" s="179">
        <v>7.1999999999999995E-2</v>
      </c>
      <c r="Q595" s="179">
        <v>0.06</v>
      </c>
      <c r="R595" s="179">
        <v>8.7975098626268761E-2</v>
      </c>
      <c r="S595" s="179">
        <v>0.05</v>
      </c>
      <c r="T595" s="179">
        <v>6.3E-2</v>
      </c>
      <c r="U595" s="179">
        <v>7.0000000000000007E-2</v>
      </c>
      <c r="V595" s="179">
        <v>7.0000000000000007E-2</v>
      </c>
      <c r="W595" s="179">
        <v>7.0000000000000007E-2</v>
      </c>
      <c r="X595" s="181">
        <v>0.11</v>
      </c>
      <c r="Y595" s="179">
        <v>7.0000000000000007E-2</v>
      </c>
      <c r="Z595" s="181">
        <v>0.14966666666667</v>
      </c>
      <c r="AA595" s="175"/>
      <c r="AB595" s="176"/>
      <c r="AC595" s="176"/>
      <c r="AD595" s="176"/>
      <c r="AE595" s="176"/>
      <c r="AF595" s="176"/>
      <c r="AG595" s="176"/>
      <c r="AH595" s="176"/>
      <c r="AI595" s="176"/>
      <c r="AJ595" s="176"/>
      <c r="AK595" s="176"/>
      <c r="AL595" s="176"/>
      <c r="AM595" s="176"/>
      <c r="AN595" s="176"/>
      <c r="AO595" s="176"/>
      <c r="AP595" s="176"/>
      <c r="AQ595" s="176"/>
      <c r="AR595" s="176"/>
      <c r="AS595" s="176"/>
      <c r="AT595" s="176"/>
      <c r="AU595" s="176"/>
      <c r="AV595" s="176"/>
      <c r="AW595" s="176"/>
      <c r="AX595" s="176"/>
      <c r="AY595" s="176"/>
      <c r="AZ595" s="176"/>
      <c r="BA595" s="176"/>
      <c r="BB595" s="176"/>
      <c r="BC595" s="176"/>
      <c r="BD595" s="176"/>
      <c r="BE595" s="176"/>
      <c r="BF595" s="176"/>
      <c r="BG595" s="176"/>
      <c r="BH595" s="176"/>
      <c r="BI595" s="176"/>
      <c r="BJ595" s="176"/>
      <c r="BK595" s="176"/>
      <c r="BL595" s="176"/>
      <c r="BM595" s="177">
        <v>94</v>
      </c>
    </row>
    <row r="596" spans="1:65">
      <c r="A596" s="32"/>
      <c r="B596" s="18">
        <v>1</v>
      </c>
      <c r="C596" s="7">
        <v>6</v>
      </c>
      <c r="D596" s="179">
        <v>0.08</v>
      </c>
      <c r="E596" s="179">
        <v>7.1999999999999995E-2</v>
      </c>
      <c r="F596" s="179">
        <v>9.5000000000000001E-2</v>
      </c>
      <c r="G596" s="179">
        <v>7.0000000000000007E-2</v>
      </c>
      <c r="H596" s="179">
        <v>7.0000000000000007E-2</v>
      </c>
      <c r="I596" s="179">
        <v>0.06</v>
      </c>
      <c r="J596" s="179">
        <v>7.0000000000000007E-2</v>
      </c>
      <c r="K596" s="179">
        <v>0.08</v>
      </c>
      <c r="L596" s="179">
        <v>0.08</v>
      </c>
      <c r="M596" s="179">
        <v>6.9000000000000006E-2</v>
      </c>
      <c r="N596" s="179">
        <v>5.7339250765840094E-2</v>
      </c>
      <c r="O596" s="179">
        <v>0.06</v>
      </c>
      <c r="P596" s="179">
        <v>7.0000000000000007E-2</v>
      </c>
      <c r="Q596" s="179">
        <v>0.05</v>
      </c>
      <c r="R596" s="179">
        <v>9.0902394908214751E-2</v>
      </c>
      <c r="S596" s="179">
        <v>0.06</v>
      </c>
      <c r="T596" s="179">
        <v>6.0999999999999999E-2</v>
      </c>
      <c r="U596" s="179">
        <v>0.06</v>
      </c>
      <c r="V596" s="179">
        <v>7.0000000000000007E-2</v>
      </c>
      <c r="W596" s="179">
        <v>7.0000000000000007E-2</v>
      </c>
      <c r="X596" s="181">
        <v>0.11</v>
      </c>
      <c r="Y596" s="179">
        <v>7.0000000000000007E-2</v>
      </c>
      <c r="Z596" s="181">
        <v>0.14126666666666701</v>
      </c>
      <c r="AA596" s="175"/>
      <c r="AB596" s="176"/>
      <c r="AC596" s="176"/>
      <c r="AD596" s="176"/>
      <c r="AE596" s="176"/>
      <c r="AF596" s="176"/>
      <c r="AG596" s="176"/>
      <c r="AH596" s="176"/>
      <c r="AI596" s="176"/>
      <c r="AJ596" s="176"/>
      <c r="AK596" s="176"/>
      <c r="AL596" s="176"/>
      <c r="AM596" s="176"/>
      <c r="AN596" s="176"/>
      <c r="AO596" s="176"/>
      <c r="AP596" s="176"/>
      <c r="AQ596" s="176"/>
      <c r="AR596" s="176"/>
      <c r="AS596" s="176"/>
      <c r="AT596" s="176"/>
      <c r="AU596" s="176"/>
      <c r="AV596" s="176"/>
      <c r="AW596" s="176"/>
      <c r="AX596" s="176"/>
      <c r="AY596" s="176"/>
      <c r="AZ596" s="176"/>
      <c r="BA596" s="176"/>
      <c r="BB596" s="176"/>
      <c r="BC596" s="176"/>
      <c r="BD596" s="176"/>
      <c r="BE596" s="176"/>
      <c r="BF596" s="176"/>
      <c r="BG596" s="176"/>
      <c r="BH596" s="176"/>
      <c r="BI596" s="176"/>
      <c r="BJ596" s="176"/>
      <c r="BK596" s="176"/>
      <c r="BL596" s="176"/>
      <c r="BM596" s="68"/>
    </row>
    <row r="597" spans="1:65">
      <c r="A597" s="32"/>
      <c r="B597" s="19" t="s">
        <v>242</v>
      </c>
      <c r="C597" s="11"/>
      <c r="D597" s="184">
        <v>8.3333333333333329E-2</v>
      </c>
      <c r="E597" s="184">
        <v>7.1500000000000008E-2</v>
      </c>
      <c r="F597" s="184">
        <v>0.10199999999999999</v>
      </c>
      <c r="G597" s="184">
        <v>7.0000000000000007E-2</v>
      </c>
      <c r="H597" s="184">
        <v>7.8333333333333338E-2</v>
      </c>
      <c r="I597" s="184">
        <v>0.06</v>
      </c>
      <c r="J597" s="184">
        <v>7.0000000000000007E-2</v>
      </c>
      <c r="K597" s="184">
        <v>8.3333333333333329E-2</v>
      </c>
      <c r="L597" s="184">
        <v>0.08</v>
      </c>
      <c r="M597" s="184">
        <v>6.6666666666666666E-2</v>
      </c>
      <c r="N597" s="184">
        <v>5.8859305168961283E-2</v>
      </c>
      <c r="O597" s="184">
        <v>0.06</v>
      </c>
      <c r="P597" s="184">
        <v>8.2500000000000004E-2</v>
      </c>
      <c r="Q597" s="184">
        <v>5.8333333333333327E-2</v>
      </c>
      <c r="R597" s="184">
        <v>8.9586876256158007E-2</v>
      </c>
      <c r="S597" s="184">
        <v>5.5E-2</v>
      </c>
      <c r="T597" s="184">
        <v>6.4500000000000002E-2</v>
      </c>
      <c r="U597" s="184">
        <v>6.3333333333333339E-2</v>
      </c>
      <c r="V597" s="184">
        <v>6.8333333333333343E-2</v>
      </c>
      <c r="W597" s="184">
        <v>7.0000000000000007E-2</v>
      </c>
      <c r="X597" s="184">
        <v>0.11</v>
      </c>
      <c r="Y597" s="184">
        <v>7.4999999999999997E-2</v>
      </c>
      <c r="Z597" s="184">
        <v>0.15052222222222283</v>
      </c>
      <c r="AA597" s="175"/>
      <c r="AB597" s="176"/>
      <c r="AC597" s="176"/>
      <c r="AD597" s="176"/>
      <c r="AE597" s="176"/>
      <c r="AF597" s="176"/>
      <c r="AG597" s="176"/>
      <c r="AH597" s="176"/>
      <c r="AI597" s="176"/>
      <c r="AJ597" s="176"/>
      <c r="AK597" s="176"/>
      <c r="AL597" s="176"/>
      <c r="AM597" s="176"/>
      <c r="AN597" s="176"/>
      <c r="AO597" s="176"/>
      <c r="AP597" s="176"/>
      <c r="AQ597" s="176"/>
      <c r="AR597" s="176"/>
      <c r="AS597" s="176"/>
      <c r="AT597" s="176"/>
      <c r="AU597" s="176"/>
      <c r="AV597" s="176"/>
      <c r="AW597" s="176"/>
      <c r="AX597" s="176"/>
      <c r="AY597" s="176"/>
      <c r="AZ597" s="176"/>
      <c r="BA597" s="176"/>
      <c r="BB597" s="176"/>
      <c r="BC597" s="176"/>
      <c r="BD597" s="176"/>
      <c r="BE597" s="176"/>
      <c r="BF597" s="176"/>
      <c r="BG597" s="176"/>
      <c r="BH597" s="176"/>
      <c r="BI597" s="176"/>
      <c r="BJ597" s="176"/>
      <c r="BK597" s="176"/>
      <c r="BL597" s="176"/>
      <c r="BM597" s="68"/>
    </row>
    <row r="598" spans="1:65">
      <c r="A598" s="32"/>
      <c r="B598" s="2" t="s">
        <v>243</v>
      </c>
      <c r="C598" s="30"/>
      <c r="D598" s="24">
        <v>0.08</v>
      </c>
      <c r="E598" s="24">
        <v>7.1999999999999995E-2</v>
      </c>
      <c r="F598" s="24">
        <v>0.10299999999999998</v>
      </c>
      <c r="G598" s="24">
        <v>7.0000000000000007E-2</v>
      </c>
      <c r="H598" s="24">
        <v>0.08</v>
      </c>
      <c r="I598" s="24">
        <v>0.06</v>
      </c>
      <c r="J598" s="24">
        <v>7.0000000000000007E-2</v>
      </c>
      <c r="K598" s="24">
        <v>0.08</v>
      </c>
      <c r="L598" s="24">
        <v>0.08</v>
      </c>
      <c r="M598" s="24">
        <v>6.8000000000000005E-2</v>
      </c>
      <c r="N598" s="24">
        <v>5.8479245486509693E-2</v>
      </c>
      <c r="O598" s="24">
        <v>0.06</v>
      </c>
      <c r="P598" s="24">
        <v>8.6499999999999994E-2</v>
      </c>
      <c r="Q598" s="24">
        <v>0.06</v>
      </c>
      <c r="R598" s="24">
        <v>8.9439606138182207E-2</v>
      </c>
      <c r="S598" s="24">
        <v>5.5E-2</v>
      </c>
      <c r="T598" s="24">
        <v>6.5000000000000002E-2</v>
      </c>
      <c r="U598" s="24">
        <v>6.5000000000000002E-2</v>
      </c>
      <c r="V598" s="24">
        <v>7.0000000000000007E-2</v>
      </c>
      <c r="W598" s="24">
        <v>7.0000000000000007E-2</v>
      </c>
      <c r="X598" s="24">
        <v>0.11</v>
      </c>
      <c r="Y598" s="24">
        <v>7.5000000000000011E-2</v>
      </c>
      <c r="Z598" s="24">
        <v>0.15103333333333502</v>
      </c>
      <c r="AA598" s="175"/>
      <c r="AB598" s="176"/>
      <c r="AC598" s="176"/>
      <c r="AD598" s="176"/>
      <c r="AE598" s="176"/>
      <c r="AF598" s="176"/>
      <c r="AG598" s="176"/>
      <c r="AH598" s="176"/>
      <c r="AI598" s="176"/>
      <c r="AJ598" s="176"/>
      <c r="AK598" s="176"/>
      <c r="AL598" s="176"/>
      <c r="AM598" s="176"/>
      <c r="AN598" s="176"/>
      <c r="AO598" s="176"/>
      <c r="AP598" s="176"/>
      <c r="AQ598" s="176"/>
      <c r="AR598" s="176"/>
      <c r="AS598" s="176"/>
      <c r="AT598" s="176"/>
      <c r="AU598" s="176"/>
      <c r="AV598" s="176"/>
      <c r="AW598" s="176"/>
      <c r="AX598" s="176"/>
      <c r="AY598" s="176"/>
      <c r="AZ598" s="176"/>
      <c r="BA598" s="176"/>
      <c r="BB598" s="176"/>
      <c r="BC598" s="176"/>
      <c r="BD598" s="176"/>
      <c r="BE598" s="176"/>
      <c r="BF598" s="176"/>
      <c r="BG598" s="176"/>
      <c r="BH598" s="176"/>
      <c r="BI598" s="176"/>
      <c r="BJ598" s="176"/>
      <c r="BK598" s="176"/>
      <c r="BL598" s="176"/>
      <c r="BM598" s="68"/>
    </row>
    <row r="599" spans="1:65">
      <c r="A599" s="32"/>
      <c r="B599" s="2" t="s">
        <v>244</v>
      </c>
      <c r="C599" s="30"/>
      <c r="D599" s="24">
        <v>5.1639777949432199E-3</v>
      </c>
      <c r="E599" s="24">
        <v>8.366600265340713E-4</v>
      </c>
      <c r="F599" s="24">
        <v>3.8470768123342663E-3</v>
      </c>
      <c r="G599" s="24">
        <v>0</v>
      </c>
      <c r="H599" s="24">
        <v>4.082482904638628E-3</v>
      </c>
      <c r="I599" s="24">
        <v>0</v>
      </c>
      <c r="J599" s="24">
        <v>0</v>
      </c>
      <c r="K599" s="24">
        <v>5.1639777949432199E-3</v>
      </c>
      <c r="L599" s="24">
        <v>0</v>
      </c>
      <c r="M599" s="24">
        <v>3.9832984656772421E-3</v>
      </c>
      <c r="N599" s="24">
        <v>1.2372568030528553E-3</v>
      </c>
      <c r="O599" s="24">
        <v>0</v>
      </c>
      <c r="P599" s="24">
        <v>9.2032602918748346E-3</v>
      </c>
      <c r="Q599" s="24">
        <v>4.082482904638628E-3</v>
      </c>
      <c r="R599" s="24">
        <v>2.2908793667176029E-3</v>
      </c>
      <c r="S599" s="24">
        <v>5.4772255750516587E-3</v>
      </c>
      <c r="T599" s="24">
        <v>2.1679483388678819E-3</v>
      </c>
      <c r="U599" s="24">
        <v>8.1649658092772786E-3</v>
      </c>
      <c r="V599" s="24">
        <v>4.0824829046386332E-3</v>
      </c>
      <c r="W599" s="24">
        <v>0</v>
      </c>
      <c r="X599" s="24">
        <v>0</v>
      </c>
      <c r="Y599" s="24">
        <v>5.4772255750516587E-3</v>
      </c>
      <c r="Z599" s="24">
        <v>6.7172304698575585E-3</v>
      </c>
      <c r="AA599" s="175"/>
      <c r="AB599" s="176"/>
      <c r="AC599" s="176"/>
      <c r="AD599" s="176"/>
      <c r="AE599" s="176"/>
      <c r="AF599" s="176"/>
      <c r="AG599" s="176"/>
      <c r="AH599" s="176"/>
      <c r="AI599" s="176"/>
      <c r="AJ599" s="176"/>
      <c r="AK599" s="176"/>
      <c r="AL599" s="176"/>
      <c r="AM599" s="176"/>
      <c r="AN599" s="176"/>
      <c r="AO599" s="176"/>
      <c r="AP599" s="176"/>
      <c r="AQ599" s="176"/>
      <c r="AR599" s="176"/>
      <c r="AS599" s="176"/>
      <c r="AT599" s="176"/>
      <c r="AU599" s="176"/>
      <c r="AV599" s="176"/>
      <c r="AW599" s="176"/>
      <c r="AX599" s="176"/>
      <c r="AY599" s="176"/>
      <c r="AZ599" s="176"/>
      <c r="BA599" s="176"/>
      <c r="BB599" s="176"/>
      <c r="BC599" s="176"/>
      <c r="BD599" s="176"/>
      <c r="BE599" s="176"/>
      <c r="BF599" s="176"/>
      <c r="BG599" s="176"/>
      <c r="BH599" s="176"/>
      <c r="BI599" s="176"/>
      <c r="BJ599" s="176"/>
      <c r="BK599" s="176"/>
      <c r="BL599" s="176"/>
      <c r="BM599" s="68"/>
    </row>
    <row r="600" spans="1:65">
      <c r="A600" s="32"/>
      <c r="B600" s="2" t="s">
        <v>86</v>
      </c>
      <c r="C600" s="30"/>
      <c r="D600" s="12">
        <v>6.1967733539318642E-2</v>
      </c>
      <c r="E600" s="12">
        <v>1.1701538832644352E-2</v>
      </c>
      <c r="F600" s="12">
        <v>3.7716439336610459E-2</v>
      </c>
      <c r="G600" s="12">
        <v>0</v>
      </c>
      <c r="H600" s="12">
        <v>5.2116803037939932E-2</v>
      </c>
      <c r="I600" s="12">
        <v>0</v>
      </c>
      <c r="J600" s="12">
        <v>0</v>
      </c>
      <c r="K600" s="12">
        <v>6.1967733539318642E-2</v>
      </c>
      <c r="L600" s="12">
        <v>0</v>
      </c>
      <c r="M600" s="12">
        <v>5.9749476985158631E-2</v>
      </c>
      <c r="N600" s="12">
        <v>2.1020581189349602E-2</v>
      </c>
      <c r="O600" s="12">
        <v>0</v>
      </c>
      <c r="P600" s="12">
        <v>0.11155467020454345</v>
      </c>
      <c r="Q600" s="12">
        <v>6.9985421222376484E-2</v>
      </c>
      <c r="R600" s="12">
        <v>2.5571595555661901E-2</v>
      </c>
      <c r="S600" s="12">
        <v>9.95859195463938E-2</v>
      </c>
      <c r="T600" s="12">
        <v>3.3611602152990416E-2</v>
      </c>
      <c r="U600" s="12">
        <v>0.1289205127780623</v>
      </c>
      <c r="V600" s="12">
        <v>5.9743652263004383E-2</v>
      </c>
      <c r="W600" s="12">
        <v>0</v>
      </c>
      <c r="X600" s="12">
        <v>0</v>
      </c>
      <c r="Y600" s="12">
        <v>7.3029674334022118E-2</v>
      </c>
      <c r="Z600" s="12">
        <v>4.4626171276827178E-2</v>
      </c>
      <c r="AA600" s="107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67"/>
    </row>
    <row r="601" spans="1:65">
      <c r="A601" s="32"/>
      <c r="B601" s="2" t="s">
        <v>245</v>
      </c>
      <c r="C601" s="30"/>
      <c r="D601" s="12">
        <v>0.15847022101699237</v>
      </c>
      <c r="E601" s="12">
        <v>-6.0325503674203418E-3</v>
      </c>
      <c r="F601" s="12">
        <v>0.41796755052479884</v>
      </c>
      <c r="G601" s="12">
        <v>-2.688501434572621E-2</v>
      </c>
      <c r="H601" s="12">
        <v>8.8962007755972961E-2</v>
      </c>
      <c r="I601" s="12">
        <v>-0.16590144086776537</v>
      </c>
      <c r="J601" s="12">
        <v>-2.688501434572621E-2</v>
      </c>
      <c r="K601" s="12">
        <v>0.15847022101699237</v>
      </c>
      <c r="L601" s="12">
        <v>0.11213141217631284</v>
      </c>
      <c r="M601" s="12">
        <v>-7.3223823186405967E-2</v>
      </c>
      <c r="N601" s="12">
        <v>-0.18175897278408171</v>
      </c>
      <c r="O601" s="12">
        <v>-0.16590144086776537</v>
      </c>
      <c r="P601" s="12">
        <v>0.14688551880682255</v>
      </c>
      <c r="Q601" s="12">
        <v>-0.18907084528810536</v>
      </c>
      <c r="R601" s="12">
        <v>0.24540474004031987</v>
      </c>
      <c r="S601" s="12">
        <v>-0.2354096541287849</v>
      </c>
      <c r="T601" s="12">
        <v>-0.10334404893284777</v>
      </c>
      <c r="U601" s="12">
        <v>-0.11956263202708561</v>
      </c>
      <c r="V601" s="12">
        <v>-5.0054418766065978E-2</v>
      </c>
      <c r="W601" s="12">
        <v>-2.688501434572621E-2</v>
      </c>
      <c r="X601" s="12">
        <v>0.52918069174243021</v>
      </c>
      <c r="Y601" s="12">
        <v>4.2623198915293203E-2</v>
      </c>
      <c r="Z601" s="12">
        <v>1.0925061445489681</v>
      </c>
      <c r="AA601" s="107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67"/>
    </row>
    <row r="602" spans="1:65">
      <c r="A602" s="32"/>
      <c r="B602" s="55" t="s">
        <v>246</v>
      </c>
      <c r="C602" s="56"/>
      <c r="D602" s="54">
        <v>0.9</v>
      </c>
      <c r="E602" s="54">
        <v>0.1</v>
      </c>
      <c r="F602" s="54">
        <v>2.16</v>
      </c>
      <c r="G602" s="54">
        <v>0</v>
      </c>
      <c r="H602" s="54">
        <v>0.56000000000000005</v>
      </c>
      <c r="I602" s="54">
        <v>0.67</v>
      </c>
      <c r="J602" s="54">
        <v>0</v>
      </c>
      <c r="K602" s="54">
        <v>0.9</v>
      </c>
      <c r="L602" s="54">
        <v>0.67</v>
      </c>
      <c r="M602" s="54">
        <v>0.22</v>
      </c>
      <c r="N602" s="54">
        <v>0.75</v>
      </c>
      <c r="O602" s="54">
        <v>0.67</v>
      </c>
      <c r="P602" s="54">
        <v>0.84</v>
      </c>
      <c r="Q602" s="54">
        <v>0.79</v>
      </c>
      <c r="R602" s="54">
        <v>1.32</v>
      </c>
      <c r="S602" s="54">
        <v>1.01</v>
      </c>
      <c r="T602" s="54">
        <v>0.37</v>
      </c>
      <c r="U602" s="54">
        <v>0.45</v>
      </c>
      <c r="V602" s="54">
        <v>0.11</v>
      </c>
      <c r="W602" s="54">
        <v>0</v>
      </c>
      <c r="X602" s="54">
        <v>2.7</v>
      </c>
      <c r="Y602" s="54">
        <v>0.34</v>
      </c>
      <c r="Z602" s="54">
        <v>5.43</v>
      </c>
      <c r="AA602" s="107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67"/>
    </row>
    <row r="603" spans="1:65">
      <c r="B603" s="33"/>
      <c r="C603" s="19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BM603" s="67"/>
    </row>
    <row r="604" spans="1:65" ht="15">
      <c r="B604" s="36" t="s">
        <v>521</v>
      </c>
      <c r="BM604" s="29" t="s">
        <v>248</v>
      </c>
    </row>
    <row r="605" spans="1:65" ht="15">
      <c r="A605" s="25" t="s">
        <v>29</v>
      </c>
      <c r="B605" s="17" t="s">
        <v>115</v>
      </c>
      <c r="C605" s="14" t="s">
        <v>116</v>
      </c>
      <c r="D605" s="15" t="s">
        <v>209</v>
      </c>
      <c r="E605" s="16" t="s">
        <v>209</v>
      </c>
      <c r="F605" s="16" t="s">
        <v>209</v>
      </c>
      <c r="G605" s="16" t="s">
        <v>209</v>
      </c>
      <c r="H605" s="16" t="s">
        <v>209</v>
      </c>
      <c r="I605" s="16" t="s">
        <v>209</v>
      </c>
      <c r="J605" s="16" t="s">
        <v>209</v>
      </c>
      <c r="K605" s="16" t="s">
        <v>209</v>
      </c>
      <c r="L605" s="16" t="s">
        <v>209</v>
      </c>
      <c r="M605" s="16" t="s">
        <v>209</v>
      </c>
      <c r="N605" s="16" t="s">
        <v>209</v>
      </c>
      <c r="O605" s="16" t="s">
        <v>209</v>
      </c>
      <c r="P605" s="16" t="s">
        <v>209</v>
      </c>
      <c r="Q605" s="16" t="s">
        <v>209</v>
      </c>
      <c r="R605" s="16" t="s">
        <v>209</v>
      </c>
      <c r="S605" s="16" t="s">
        <v>209</v>
      </c>
      <c r="T605" s="16" t="s">
        <v>209</v>
      </c>
      <c r="U605" s="107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9">
        <v>1</v>
      </c>
    </row>
    <row r="606" spans="1:65">
      <c r="A606" s="32"/>
      <c r="B606" s="18" t="s">
        <v>210</v>
      </c>
      <c r="C606" s="7" t="s">
        <v>210</v>
      </c>
      <c r="D606" s="105" t="s">
        <v>213</v>
      </c>
      <c r="E606" s="106" t="s">
        <v>214</v>
      </c>
      <c r="F606" s="106" t="s">
        <v>215</v>
      </c>
      <c r="G606" s="106" t="s">
        <v>216</v>
      </c>
      <c r="H606" s="106" t="s">
        <v>217</v>
      </c>
      <c r="I606" s="106" t="s">
        <v>218</v>
      </c>
      <c r="J606" s="106" t="s">
        <v>219</v>
      </c>
      <c r="K606" s="106" t="s">
        <v>220</v>
      </c>
      <c r="L606" s="106" t="s">
        <v>221</v>
      </c>
      <c r="M606" s="106" t="s">
        <v>222</v>
      </c>
      <c r="N606" s="106" t="s">
        <v>223</v>
      </c>
      <c r="O606" s="106" t="s">
        <v>226</v>
      </c>
      <c r="P606" s="106" t="s">
        <v>228</v>
      </c>
      <c r="Q606" s="106" t="s">
        <v>229</v>
      </c>
      <c r="R606" s="106" t="s">
        <v>231</v>
      </c>
      <c r="S606" s="106" t="s">
        <v>232</v>
      </c>
      <c r="T606" s="106" t="s">
        <v>234</v>
      </c>
      <c r="U606" s="107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9" t="s">
        <v>3</v>
      </c>
    </row>
    <row r="607" spans="1:65">
      <c r="A607" s="32"/>
      <c r="B607" s="18"/>
      <c r="C607" s="7"/>
      <c r="D607" s="8" t="s">
        <v>249</v>
      </c>
      <c r="E607" s="9" t="s">
        <v>249</v>
      </c>
      <c r="F607" s="9" t="s">
        <v>249</v>
      </c>
      <c r="G607" s="9" t="s">
        <v>249</v>
      </c>
      <c r="H607" s="9" t="s">
        <v>249</v>
      </c>
      <c r="I607" s="9" t="s">
        <v>249</v>
      </c>
      <c r="J607" s="9" t="s">
        <v>249</v>
      </c>
      <c r="K607" s="9" t="s">
        <v>249</v>
      </c>
      <c r="L607" s="9" t="s">
        <v>278</v>
      </c>
      <c r="M607" s="9" t="s">
        <v>249</v>
      </c>
      <c r="N607" s="9" t="s">
        <v>278</v>
      </c>
      <c r="O607" s="9" t="s">
        <v>278</v>
      </c>
      <c r="P607" s="9" t="s">
        <v>278</v>
      </c>
      <c r="Q607" s="9" t="s">
        <v>278</v>
      </c>
      <c r="R607" s="9" t="s">
        <v>278</v>
      </c>
      <c r="S607" s="9" t="s">
        <v>278</v>
      </c>
      <c r="T607" s="9" t="s">
        <v>278</v>
      </c>
      <c r="U607" s="107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9">
        <v>2</v>
      </c>
    </row>
    <row r="608" spans="1:65">
      <c r="A608" s="32"/>
      <c r="B608" s="18"/>
      <c r="C608" s="7"/>
      <c r="D608" s="26" t="s">
        <v>280</v>
      </c>
      <c r="E608" s="26" t="s">
        <v>251</v>
      </c>
      <c r="F608" s="26" t="s">
        <v>281</v>
      </c>
      <c r="G608" s="26" t="s">
        <v>281</v>
      </c>
      <c r="H608" s="26" t="s">
        <v>281</v>
      </c>
      <c r="I608" s="26" t="s">
        <v>281</v>
      </c>
      <c r="J608" s="26" t="s">
        <v>281</v>
      </c>
      <c r="K608" s="26" t="s">
        <v>281</v>
      </c>
      <c r="L608" s="26" t="s">
        <v>280</v>
      </c>
      <c r="M608" s="26" t="s">
        <v>281</v>
      </c>
      <c r="N608" s="26" t="s">
        <v>280</v>
      </c>
      <c r="O608" s="26" t="s">
        <v>281</v>
      </c>
      <c r="P608" s="26" t="s">
        <v>282</v>
      </c>
      <c r="Q608" s="26" t="s">
        <v>282</v>
      </c>
      <c r="R608" s="26" t="s">
        <v>279</v>
      </c>
      <c r="S608" s="26" t="s">
        <v>279</v>
      </c>
      <c r="T608" s="26" t="s">
        <v>279</v>
      </c>
      <c r="U608" s="107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9">
        <v>2</v>
      </c>
    </row>
    <row r="609" spans="1:65">
      <c r="A609" s="32"/>
      <c r="B609" s="17">
        <v>1</v>
      </c>
      <c r="C609" s="13">
        <v>1</v>
      </c>
      <c r="D609" s="100" t="s">
        <v>98</v>
      </c>
      <c r="E609" s="20">
        <v>0.12</v>
      </c>
      <c r="F609" s="21">
        <v>0.5</v>
      </c>
      <c r="G609" s="20">
        <v>0.21</v>
      </c>
      <c r="H609" s="21">
        <v>0.17</v>
      </c>
      <c r="I609" s="20">
        <v>0.14000000000000001</v>
      </c>
      <c r="J609" s="21">
        <v>0.18</v>
      </c>
      <c r="K609" s="20">
        <v>0.23</v>
      </c>
      <c r="L609" s="100">
        <v>0.8</v>
      </c>
      <c r="M609" s="20">
        <v>0.13</v>
      </c>
      <c r="N609" s="100" t="s">
        <v>98</v>
      </c>
      <c r="O609" s="100">
        <v>0.61</v>
      </c>
      <c r="P609" s="100" t="s">
        <v>106</v>
      </c>
      <c r="Q609" s="20">
        <v>0.2</v>
      </c>
      <c r="R609" s="20">
        <v>0.42</v>
      </c>
      <c r="S609" s="20">
        <v>0.37</v>
      </c>
      <c r="T609" s="20">
        <v>0.2</v>
      </c>
      <c r="U609" s="107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9">
        <v>1</v>
      </c>
    </row>
    <row r="610" spans="1:65">
      <c r="A610" s="32"/>
      <c r="B610" s="18">
        <v>1</v>
      </c>
      <c r="C610" s="7">
        <v>2</v>
      </c>
      <c r="D610" s="101" t="s">
        <v>98</v>
      </c>
      <c r="E610" s="9">
        <v>0.1</v>
      </c>
      <c r="F610" s="22">
        <v>0.4</v>
      </c>
      <c r="G610" s="9">
        <v>0.22</v>
      </c>
      <c r="H610" s="22">
        <v>0.21</v>
      </c>
      <c r="I610" s="9">
        <v>0.14000000000000001</v>
      </c>
      <c r="J610" s="22">
        <v>0.19</v>
      </c>
      <c r="K610" s="9">
        <v>0.24</v>
      </c>
      <c r="L610" s="101">
        <v>0.7</v>
      </c>
      <c r="M610" s="9">
        <v>0.11</v>
      </c>
      <c r="N610" s="101" t="s">
        <v>98</v>
      </c>
      <c r="O610" s="101">
        <v>0.59</v>
      </c>
      <c r="P610" s="101" t="s">
        <v>106</v>
      </c>
      <c r="Q610" s="9">
        <v>0.2</v>
      </c>
      <c r="R610" s="9">
        <v>0.38</v>
      </c>
      <c r="S610" s="9">
        <v>0.3</v>
      </c>
      <c r="T610" s="9">
        <v>0.2</v>
      </c>
      <c r="U610" s="107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9" t="e">
        <v>#N/A</v>
      </c>
    </row>
    <row r="611" spans="1:65">
      <c r="A611" s="32"/>
      <c r="B611" s="18">
        <v>1</v>
      </c>
      <c r="C611" s="7">
        <v>3</v>
      </c>
      <c r="D611" s="9">
        <v>0.2</v>
      </c>
      <c r="E611" s="9">
        <v>0.12</v>
      </c>
      <c r="F611" s="22">
        <v>0.4</v>
      </c>
      <c r="G611" s="9">
        <v>0.23</v>
      </c>
      <c r="H611" s="22">
        <v>0.18</v>
      </c>
      <c r="I611" s="9">
        <v>0.15</v>
      </c>
      <c r="J611" s="22">
        <v>0.17</v>
      </c>
      <c r="K611" s="22">
        <v>0.22</v>
      </c>
      <c r="L611" s="103">
        <v>0.8</v>
      </c>
      <c r="M611" s="10">
        <v>0.13</v>
      </c>
      <c r="N611" s="103" t="s">
        <v>98</v>
      </c>
      <c r="O611" s="103">
        <v>0.55000000000000004</v>
      </c>
      <c r="P611" s="103" t="s">
        <v>106</v>
      </c>
      <c r="Q611" s="10">
        <v>0.2</v>
      </c>
      <c r="R611" s="10">
        <v>0.38</v>
      </c>
      <c r="S611" s="10">
        <v>0.31</v>
      </c>
      <c r="T611" s="10">
        <v>0.2</v>
      </c>
      <c r="U611" s="107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9">
        <v>16</v>
      </c>
    </row>
    <row r="612" spans="1:65">
      <c r="A612" s="32"/>
      <c r="B612" s="18">
        <v>1</v>
      </c>
      <c r="C612" s="7">
        <v>4</v>
      </c>
      <c r="D612" s="101" t="s">
        <v>98</v>
      </c>
      <c r="E612" s="9">
        <v>0.09</v>
      </c>
      <c r="F612" s="22">
        <v>0.3</v>
      </c>
      <c r="G612" s="9">
        <v>0.21</v>
      </c>
      <c r="H612" s="22">
        <v>0.18</v>
      </c>
      <c r="I612" s="9">
        <v>0.15</v>
      </c>
      <c r="J612" s="22">
        <v>0.18</v>
      </c>
      <c r="K612" s="22">
        <v>0.22</v>
      </c>
      <c r="L612" s="103">
        <v>0.7</v>
      </c>
      <c r="M612" s="10">
        <v>0.12</v>
      </c>
      <c r="N612" s="103" t="s">
        <v>98</v>
      </c>
      <c r="O612" s="103">
        <v>0.55000000000000004</v>
      </c>
      <c r="P612" s="103" t="s">
        <v>106</v>
      </c>
      <c r="Q612" s="10">
        <v>0.3</v>
      </c>
      <c r="R612" s="10">
        <v>0.36</v>
      </c>
      <c r="S612" s="10">
        <v>0.32</v>
      </c>
      <c r="T612" s="10">
        <v>0.2</v>
      </c>
      <c r="U612" s="107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9">
        <v>0.22243589743589701</v>
      </c>
    </row>
    <row r="613" spans="1:65">
      <c r="A613" s="32"/>
      <c r="B613" s="18">
        <v>1</v>
      </c>
      <c r="C613" s="7">
        <v>5</v>
      </c>
      <c r="D613" s="9">
        <v>0.2</v>
      </c>
      <c r="E613" s="9">
        <v>0.09</v>
      </c>
      <c r="F613" s="9">
        <v>0.4</v>
      </c>
      <c r="G613" s="9">
        <v>0.21</v>
      </c>
      <c r="H613" s="9">
        <v>0.19</v>
      </c>
      <c r="I613" s="9">
        <v>0.15</v>
      </c>
      <c r="J613" s="9">
        <v>0.18</v>
      </c>
      <c r="K613" s="9">
        <v>0.21</v>
      </c>
      <c r="L613" s="101">
        <v>0.8</v>
      </c>
      <c r="M613" s="9">
        <v>0.12</v>
      </c>
      <c r="N613" s="101" t="s">
        <v>98</v>
      </c>
      <c r="O613" s="101">
        <v>0.54</v>
      </c>
      <c r="P613" s="101" t="s">
        <v>106</v>
      </c>
      <c r="Q613" s="9">
        <v>0.3</v>
      </c>
      <c r="R613" s="9">
        <v>0.35</v>
      </c>
      <c r="S613" s="9">
        <v>0.28000000000000003</v>
      </c>
      <c r="T613" s="9">
        <v>0.2</v>
      </c>
      <c r="U613" s="107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9">
        <v>15</v>
      </c>
    </row>
    <row r="614" spans="1:65">
      <c r="A614" s="32"/>
      <c r="B614" s="18">
        <v>1</v>
      </c>
      <c r="C614" s="7">
        <v>6</v>
      </c>
      <c r="D614" s="9">
        <v>0.2</v>
      </c>
      <c r="E614" s="9">
        <v>0.08</v>
      </c>
      <c r="F614" s="9">
        <v>0.4</v>
      </c>
      <c r="G614" s="9">
        <v>0.21</v>
      </c>
      <c r="H614" s="9">
        <v>0.19</v>
      </c>
      <c r="I614" s="9">
        <v>0.13</v>
      </c>
      <c r="J614" s="9">
        <v>0.18</v>
      </c>
      <c r="K614" s="9">
        <v>0.22</v>
      </c>
      <c r="L614" s="101">
        <v>0.8</v>
      </c>
      <c r="M614" s="9">
        <v>0.13</v>
      </c>
      <c r="N614" s="101" t="s">
        <v>98</v>
      </c>
      <c r="O614" s="101">
        <v>0.54</v>
      </c>
      <c r="P614" s="101" t="s">
        <v>106</v>
      </c>
      <c r="Q614" s="9">
        <v>0.2</v>
      </c>
      <c r="R614" s="9">
        <v>0.37</v>
      </c>
      <c r="S614" s="9">
        <v>0.28000000000000003</v>
      </c>
      <c r="T614" s="9">
        <v>0.2</v>
      </c>
      <c r="U614" s="107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67"/>
    </row>
    <row r="615" spans="1:65">
      <c r="A615" s="32"/>
      <c r="B615" s="19" t="s">
        <v>242</v>
      </c>
      <c r="C615" s="11"/>
      <c r="D615" s="23">
        <v>0.20000000000000004</v>
      </c>
      <c r="E615" s="23">
        <v>9.9999999999999978E-2</v>
      </c>
      <c r="F615" s="23">
        <v>0.39999999999999997</v>
      </c>
      <c r="G615" s="23">
        <v>0.215</v>
      </c>
      <c r="H615" s="23">
        <v>0.18666666666666665</v>
      </c>
      <c r="I615" s="23">
        <v>0.14333333333333334</v>
      </c>
      <c r="J615" s="23">
        <v>0.17999999999999997</v>
      </c>
      <c r="K615" s="23">
        <v>0.2233333333333333</v>
      </c>
      <c r="L615" s="23">
        <v>0.76666666666666661</v>
      </c>
      <c r="M615" s="23">
        <v>0.12333333333333334</v>
      </c>
      <c r="N615" s="23" t="s">
        <v>630</v>
      </c>
      <c r="O615" s="23">
        <v>0.56333333333333335</v>
      </c>
      <c r="P615" s="23" t="s">
        <v>630</v>
      </c>
      <c r="Q615" s="23">
        <v>0.23333333333333336</v>
      </c>
      <c r="R615" s="23">
        <v>0.37666666666666671</v>
      </c>
      <c r="S615" s="23">
        <v>0.31</v>
      </c>
      <c r="T615" s="23">
        <v>0.19999999999999998</v>
      </c>
      <c r="U615" s="107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67"/>
    </row>
    <row r="616" spans="1:65">
      <c r="A616" s="32"/>
      <c r="B616" s="2" t="s">
        <v>243</v>
      </c>
      <c r="C616" s="30"/>
      <c r="D616" s="10">
        <v>0.2</v>
      </c>
      <c r="E616" s="10">
        <v>9.5000000000000001E-2</v>
      </c>
      <c r="F616" s="10">
        <v>0.4</v>
      </c>
      <c r="G616" s="10">
        <v>0.21</v>
      </c>
      <c r="H616" s="10">
        <v>0.185</v>
      </c>
      <c r="I616" s="10">
        <v>0.14500000000000002</v>
      </c>
      <c r="J616" s="10">
        <v>0.18</v>
      </c>
      <c r="K616" s="10">
        <v>0.22</v>
      </c>
      <c r="L616" s="10">
        <v>0.8</v>
      </c>
      <c r="M616" s="10">
        <v>0.125</v>
      </c>
      <c r="N616" s="10" t="s">
        <v>630</v>
      </c>
      <c r="O616" s="10">
        <v>0.55000000000000004</v>
      </c>
      <c r="P616" s="10" t="s">
        <v>630</v>
      </c>
      <c r="Q616" s="10">
        <v>0.2</v>
      </c>
      <c r="R616" s="10">
        <v>0.375</v>
      </c>
      <c r="S616" s="10">
        <v>0.30499999999999999</v>
      </c>
      <c r="T616" s="10">
        <v>0.2</v>
      </c>
      <c r="U616" s="107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67"/>
    </row>
    <row r="617" spans="1:65">
      <c r="A617" s="32"/>
      <c r="B617" s="2" t="s">
        <v>244</v>
      </c>
      <c r="C617" s="30"/>
      <c r="D617" s="24">
        <v>3.3993498887762956E-17</v>
      </c>
      <c r="E617" s="24">
        <v>1.6733200530681669E-2</v>
      </c>
      <c r="F617" s="24">
        <v>6.3245553203367791E-2</v>
      </c>
      <c r="G617" s="24">
        <v>8.3666002653407633E-3</v>
      </c>
      <c r="H617" s="24">
        <v>1.3662601021279461E-2</v>
      </c>
      <c r="I617" s="24">
        <v>8.1649658092772543E-3</v>
      </c>
      <c r="J617" s="24">
        <v>6.3245553203367553E-3</v>
      </c>
      <c r="K617" s="24">
        <v>1.0327955589886447E-2</v>
      </c>
      <c r="L617" s="24">
        <v>5.1639777949432274E-2</v>
      </c>
      <c r="M617" s="24">
        <v>8.164965809277263E-3</v>
      </c>
      <c r="N617" s="24" t="s">
        <v>630</v>
      </c>
      <c r="O617" s="24">
        <v>2.9439202887759461E-2</v>
      </c>
      <c r="P617" s="24" t="s">
        <v>630</v>
      </c>
      <c r="Q617" s="24">
        <v>5.1639777949432281E-2</v>
      </c>
      <c r="R617" s="24">
        <v>2.4221202832779936E-2</v>
      </c>
      <c r="S617" s="24">
        <v>3.3466401061363012E-2</v>
      </c>
      <c r="T617" s="24">
        <v>3.0404709722440586E-17</v>
      </c>
      <c r="U617" s="107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67"/>
    </row>
    <row r="618" spans="1:65">
      <c r="A618" s="32"/>
      <c r="B618" s="2" t="s">
        <v>86</v>
      </c>
      <c r="C618" s="30"/>
      <c r="D618" s="12">
        <v>1.6996749443881474E-16</v>
      </c>
      <c r="E618" s="12">
        <v>0.16733200530681672</v>
      </c>
      <c r="F618" s="12">
        <v>0.1581138830084195</v>
      </c>
      <c r="G618" s="12">
        <v>3.8914419838794248E-2</v>
      </c>
      <c r="H618" s="12">
        <v>7.3192505471139979E-2</v>
      </c>
      <c r="I618" s="12">
        <v>5.6964877739143632E-2</v>
      </c>
      <c r="J618" s="12">
        <v>3.5136418446315314E-2</v>
      </c>
      <c r="K618" s="12">
        <v>4.6244577268148276E-2</v>
      </c>
      <c r="L618" s="12">
        <v>6.7356232107955147E-2</v>
      </c>
      <c r="M618" s="12">
        <v>6.6202425480626451E-2</v>
      </c>
      <c r="N618" s="12" t="s">
        <v>630</v>
      </c>
      <c r="O618" s="12">
        <v>5.225894003744283E-2</v>
      </c>
      <c r="P618" s="12" t="s">
        <v>630</v>
      </c>
      <c r="Q618" s="12">
        <v>0.22131333406899545</v>
      </c>
      <c r="R618" s="12">
        <v>6.4304078317114863E-2</v>
      </c>
      <c r="S618" s="12">
        <v>0.10795613245600971</v>
      </c>
      <c r="T618" s="12">
        <v>1.5202354861220294E-16</v>
      </c>
      <c r="U618" s="107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67"/>
    </row>
    <row r="619" spans="1:65">
      <c r="A619" s="32"/>
      <c r="B619" s="2" t="s">
        <v>245</v>
      </c>
      <c r="C619" s="30"/>
      <c r="D619" s="12">
        <v>-0.10086455331411914</v>
      </c>
      <c r="E619" s="12">
        <v>-0.55043227665705974</v>
      </c>
      <c r="F619" s="12">
        <v>0.79827089337176127</v>
      </c>
      <c r="G619" s="12">
        <v>-3.3429394812678259E-2</v>
      </c>
      <c r="H619" s="12">
        <v>-0.16080691642651146</v>
      </c>
      <c r="I619" s="12">
        <v>-0.35561959654178543</v>
      </c>
      <c r="J619" s="12">
        <v>-0.19077809798270751</v>
      </c>
      <c r="K619" s="12">
        <v>4.0345821325666886E-3</v>
      </c>
      <c r="L619" s="12">
        <v>2.4466858789625423</v>
      </c>
      <c r="M619" s="12">
        <v>-0.44553314121037357</v>
      </c>
      <c r="N619" s="12" t="s">
        <v>630</v>
      </c>
      <c r="O619" s="12">
        <v>1.532564841498564</v>
      </c>
      <c r="P619" s="12" t="s">
        <v>630</v>
      </c>
      <c r="Q619" s="12">
        <v>4.8991354466860981E-2</v>
      </c>
      <c r="R619" s="12">
        <v>0.69337175792507555</v>
      </c>
      <c r="S619" s="12">
        <v>0.39365994236311508</v>
      </c>
      <c r="T619" s="12">
        <v>-0.10086455331411937</v>
      </c>
      <c r="U619" s="107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67"/>
    </row>
    <row r="620" spans="1:65">
      <c r="A620" s="32"/>
      <c r="B620" s="55" t="s">
        <v>246</v>
      </c>
      <c r="C620" s="56"/>
      <c r="D620" s="54">
        <v>0.48</v>
      </c>
      <c r="E620" s="54">
        <v>0.85</v>
      </c>
      <c r="F620" s="54">
        <v>1.36</v>
      </c>
      <c r="G620" s="54">
        <v>0</v>
      </c>
      <c r="H620" s="54">
        <v>0.21</v>
      </c>
      <c r="I620" s="54">
        <v>0.53</v>
      </c>
      <c r="J620" s="54">
        <v>0.26</v>
      </c>
      <c r="K620" s="54">
        <v>0.06</v>
      </c>
      <c r="L620" s="54">
        <v>4.0599999999999996</v>
      </c>
      <c r="M620" s="54">
        <v>0.67</v>
      </c>
      <c r="N620" s="54">
        <v>0.85</v>
      </c>
      <c r="O620" s="54">
        <v>2.56</v>
      </c>
      <c r="P620" s="54">
        <v>2.1</v>
      </c>
      <c r="Q620" s="54">
        <v>0.13</v>
      </c>
      <c r="R620" s="54">
        <v>1.19</v>
      </c>
      <c r="S620" s="54">
        <v>0.7</v>
      </c>
      <c r="T620" s="54">
        <v>0.11</v>
      </c>
      <c r="U620" s="107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67"/>
    </row>
    <row r="621" spans="1:65">
      <c r="B621" s="33"/>
      <c r="C621" s="19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BM621" s="67"/>
    </row>
    <row r="622" spans="1:65" ht="15">
      <c r="B622" s="36" t="s">
        <v>522</v>
      </c>
      <c r="BM622" s="29" t="s">
        <v>248</v>
      </c>
    </row>
    <row r="623" spans="1:65" ht="15">
      <c r="A623" s="25" t="s">
        <v>31</v>
      </c>
      <c r="B623" s="17" t="s">
        <v>115</v>
      </c>
      <c r="C623" s="14" t="s">
        <v>116</v>
      </c>
      <c r="D623" s="15" t="s">
        <v>209</v>
      </c>
      <c r="E623" s="10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9">
        <v>1</v>
      </c>
    </row>
    <row r="624" spans="1:65">
      <c r="A624" s="32"/>
      <c r="B624" s="18" t="s">
        <v>210</v>
      </c>
      <c r="C624" s="7" t="s">
        <v>210</v>
      </c>
      <c r="D624" s="105" t="s">
        <v>215</v>
      </c>
      <c r="E624" s="10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9" t="s">
        <v>3</v>
      </c>
    </row>
    <row r="625" spans="1:65">
      <c r="A625" s="32"/>
      <c r="B625" s="18"/>
      <c r="C625" s="7"/>
      <c r="D625" s="8" t="s">
        <v>249</v>
      </c>
      <c r="E625" s="10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9">
        <v>1</v>
      </c>
    </row>
    <row r="626" spans="1:65">
      <c r="A626" s="32"/>
      <c r="B626" s="18"/>
      <c r="C626" s="7"/>
      <c r="D626" s="26" t="s">
        <v>281</v>
      </c>
      <c r="E626" s="10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9">
        <v>1</v>
      </c>
    </row>
    <row r="627" spans="1:65">
      <c r="A627" s="32"/>
      <c r="B627" s="17">
        <v>1</v>
      </c>
      <c r="C627" s="13">
        <v>1</v>
      </c>
      <c r="D627" s="209">
        <v>22</v>
      </c>
      <c r="E627" s="206"/>
      <c r="F627" s="207"/>
      <c r="G627" s="207"/>
      <c r="H627" s="207"/>
      <c r="I627" s="207"/>
      <c r="J627" s="207"/>
      <c r="K627" s="207"/>
      <c r="L627" s="207"/>
      <c r="M627" s="207"/>
      <c r="N627" s="207"/>
      <c r="O627" s="207"/>
      <c r="P627" s="207"/>
      <c r="Q627" s="207"/>
      <c r="R627" s="207"/>
      <c r="S627" s="207"/>
      <c r="T627" s="207"/>
      <c r="U627" s="207"/>
      <c r="V627" s="207"/>
      <c r="W627" s="207"/>
      <c r="X627" s="207"/>
      <c r="Y627" s="207"/>
      <c r="Z627" s="207"/>
      <c r="AA627" s="207"/>
      <c r="AB627" s="207"/>
      <c r="AC627" s="207"/>
      <c r="AD627" s="207"/>
      <c r="AE627" s="207"/>
      <c r="AF627" s="207"/>
      <c r="AG627" s="207"/>
      <c r="AH627" s="207"/>
      <c r="AI627" s="207"/>
      <c r="AJ627" s="207"/>
      <c r="AK627" s="207"/>
      <c r="AL627" s="207"/>
      <c r="AM627" s="207"/>
      <c r="AN627" s="207"/>
      <c r="AO627" s="207"/>
      <c r="AP627" s="207"/>
      <c r="AQ627" s="207"/>
      <c r="AR627" s="207"/>
      <c r="AS627" s="207"/>
      <c r="AT627" s="207"/>
      <c r="AU627" s="207"/>
      <c r="AV627" s="207"/>
      <c r="AW627" s="207"/>
      <c r="AX627" s="207"/>
      <c r="AY627" s="207"/>
      <c r="AZ627" s="207"/>
      <c r="BA627" s="207"/>
      <c r="BB627" s="207"/>
      <c r="BC627" s="207"/>
      <c r="BD627" s="207"/>
      <c r="BE627" s="207"/>
      <c r="BF627" s="207"/>
      <c r="BG627" s="207"/>
      <c r="BH627" s="207"/>
      <c r="BI627" s="207"/>
      <c r="BJ627" s="207"/>
      <c r="BK627" s="207"/>
      <c r="BL627" s="207"/>
      <c r="BM627" s="212">
        <v>1</v>
      </c>
    </row>
    <row r="628" spans="1:65">
      <c r="A628" s="32"/>
      <c r="B628" s="18">
        <v>1</v>
      </c>
      <c r="C628" s="7">
        <v>2</v>
      </c>
      <c r="D628" s="213">
        <v>22.4</v>
      </c>
      <c r="E628" s="206"/>
      <c r="F628" s="207"/>
      <c r="G628" s="207"/>
      <c r="H628" s="207"/>
      <c r="I628" s="207"/>
      <c r="J628" s="207"/>
      <c r="K628" s="207"/>
      <c r="L628" s="207"/>
      <c r="M628" s="207"/>
      <c r="N628" s="207"/>
      <c r="O628" s="207"/>
      <c r="P628" s="207"/>
      <c r="Q628" s="207"/>
      <c r="R628" s="207"/>
      <c r="S628" s="207"/>
      <c r="T628" s="207"/>
      <c r="U628" s="207"/>
      <c r="V628" s="207"/>
      <c r="W628" s="207"/>
      <c r="X628" s="207"/>
      <c r="Y628" s="207"/>
      <c r="Z628" s="207"/>
      <c r="AA628" s="207"/>
      <c r="AB628" s="207"/>
      <c r="AC628" s="207"/>
      <c r="AD628" s="207"/>
      <c r="AE628" s="207"/>
      <c r="AF628" s="207"/>
      <c r="AG628" s="207"/>
      <c r="AH628" s="207"/>
      <c r="AI628" s="207"/>
      <c r="AJ628" s="207"/>
      <c r="AK628" s="207"/>
      <c r="AL628" s="207"/>
      <c r="AM628" s="207"/>
      <c r="AN628" s="207"/>
      <c r="AO628" s="207"/>
      <c r="AP628" s="207"/>
      <c r="AQ628" s="207"/>
      <c r="AR628" s="207"/>
      <c r="AS628" s="207"/>
      <c r="AT628" s="207"/>
      <c r="AU628" s="207"/>
      <c r="AV628" s="207"/>
      <c r="AW628" s="207"/>
      <c r="AX628" s="207"/>
      <c r="AY628" s="207"/>
      <c r="AZ628" s="207"/>
      <c r="BA628" s="207"/>
      <c r="BB628" s="207"/>
      <c r="BC628" s="207"/>
      <c r="BD628" s="207"/>
      <c r="BE628" s="207"/>
      <c r="BF628" s="207"/>
      <c r="BG628" s="207"/>
      <c r="BH628" s="207"/>
      <c r="BI628" s="207"/>
      <c r="BJ628" s="207"/>
      <c r="BK628" s="207"/>
      <c r="BL628" s="207"/>
      <c r="BM628" s="212" t="e">
        <v>#N/A</v>
      </c>
    </row>
    <row r="629" spans="1:65">
      <c r="A629" s="32"/>
      <c r="B629" s="18">
        <v>1</v>
      </c>
      <c r="C629" s="7">
        <v>3</v>
      </c>
      <c r="D629" s="213">
        <v>22</v>
      </c>
      <c r="E629" s="206"/>
      <c r="F629" s="207"/>
      <c r="G629" s="207"/>
      <c r="H629" s="207"/>
      <c r="I629" s="207"/>
      <c r="J629" s="207"/>
      <c r="K629" s="207"/>
      <c r="L629" s="207"/>
      <c r="M629" s="207"/>
      <c r="N629" s="207"/>
      <c r="O629" s="207"/>
      <c r="P629" s="207"/>
      <c r="Q629" s="207"/>
      <c r="R629" s="207"/>
      <c r="S629" s="207"/>
      <c r="T629" s="207"/>
      <c r="U629" s="207"/>
      <c r="V629" s="207"/>
      <c r="W629" s="207"/>
      <c r="X629" s="207"/>
      <c r="Y629" s="207"/>
      <c r="Z629" s="207"/>
      <c r="AA629" s="207"/>
      <c r="AB629" s="207"/>
      <c r="AC629" s="207"/>
      <c r="AD629" s="207"/>
      <c r="AE629" s="207"/>
      <c r="AF629" s="207"/>
      <c r="AG629" s="207"/>
      <c r="AH629" s="207"/>
      <c r="AI629" s="207"/>
      <c r="AJ629" s="207"/>
      <c r="AK629" s="207"/>
      <c r="AL629" s="207"/>
      <c r="AM629" s="207"/>
      <c r="AN629" s="207"/>
      <c r="AO629" s="207"/>
      <c r="AP629" s="207"/>
      <c r="AQ629" s="207"/>
      <c r="AR629" s="207"/>
      <c r="AS629" s="207"/>
      <c r="AT629" s="207"/>
      <c r="AU629" s="207"/>
      <c r="AV629" s="207"/>
      <c r="AW629" s="207"/>
      <c r="AX629" s="207"/>
      <c r="AY629" s="207"/>
      <c r="AZ629" s="207"/>
      <c r="BA629" s="207"/>
      <c r="BB629" s="207"/>
      <c r="BC629" s="207"/>
      <c r="BD629" s="207"/>
      <c r="BE629" s="207"/>
      <c r="BF629" s="207"/>
      <c r="BG629" s="207"/>
      <c r="BH629" s="207"/>
      <c r="BI629" s="207"/>
      <c r="BJ629" s="207"/>
      <c r="BK629" s="207"/>
      <c r="BL629" s="207"/>
      <c r="BM629" s="212">
        <v>16</v>
      </c>
    </row>
    <row r="630" spans="1:65">
      <c r="A630" s="32"/>
      <c r="B630" s="18">
        <v>1</v>
      </c>
      <c r="C630" s="7">
        <v>4</v>
      </c>
      <c r="D630" s="213">
        <v>21.9</v>
      </c>
      <c r="E630" s="206"/>
      <c r="F630" s="207"/>
      <c r="G630" s="207"/>
      <c r="H630" s="207"/>
      <c r="I630" s="207"/>
      <c r="J630" s="207"/>
      <c r="K630" s="207"/>
      <c r="L630" s="207"/>
      <c r="M630" s="207"/>
      <c r="N630" s="207"/>
      <c r="O630" s="207"/>
      <c r="P630" s="207"/>
      <c r="Q630" s="207"/>
      <c r="R630" s="207"/>
      <c r="S630" s="207"/>
      <c r="T630" s="207"/>
      <c r="U630" s="207"/>
      <c r="V630" s="207"/>
      <c r="W630" s="207"/>
      <c r="X630" s="207"/>
      <c r="Y630" s="207"/>
      <c r="Z630" s="207"/>
      <c r="AA630" s="207"/>
      <c r="AB630" s="207"/>
      <c r="AC630" s="207"/>
      <c r="AD630" s="207"/>
      <c r="AE630" s="207"/>
      <c r="AF630" s="207"/>
      <c r="AG630" s="207"/>
      <c r="AH630" s="207"/>
      <c r="AI630" s="207"/>
      <c r="AJ630" s="207"/>
      <c r="AK630" s="207"/>
      <c r="AL630" s="207"/>
      <c r="AM630" s="207"/>
      <c r="AN630" s="207"/>
      <c r="AO630" s="207"/>
      <c r="AP630" s="207"/>
      <c r="AQ630" s="207"/>
      <c r="AR630" s="207"/>
      <c r="AS630" s="207"/>
      <c r="AT630" s="207"/>
      <c r="AU630" s="207"/>
      <c r="AV630" s="207"/>
      <c r="AW630" s="207"/>
      <c r="AX630" s="207"/>
      <c r="AY630" s="207"/>
      <c r="AZ630" s="207"/>
      <c r="BA630" s="207"/>
      <c r="BB630" s="207"/>
      <c r="BC630" s="207"/>
      <c r="BD630" s="207"/>
      <c r="BE630" s="207"/>
      <c r="BF630" s="207"/>
      <c r="BG630" s="207"/>
      <c r="BH630" s="207"/>
      <c r="BI630" s="207"/>
      <c r="BJ630" s="207"/>
      <c r="BK630" s="207"/>
      <c r="BL630" s="207"/>
      <c r="BM630" s="212">
        <v>21.766666666666701</v>
      </c>
    </row>
    <row r="631" spans="1:65">
      <c r="A631" s="32"/>
      <c r="B631" s="18">
        <v>1</v>
      </c>
      <c r="C631" s="7">
        <v>5</v>
      </c>
      <c r="D631" s="213">
        <v>21.6</v>
      </c>
      <c r="E631" s="206"/>
      <c r="F631" s="207"/>
      <c r="G631" s="207"/>
      <c r="H631" s="207"/>
      <c r="I631" s="207"/>
      <c r="J631" s="207"/>
      <c r="K631" s="207"/>
      <c r="L631" s="207"/>
      <c r="M631" s="207"/>
      <c r="N631" s="207"/>
      <c r="O631" s="207"/>
      <c r="P631" s="207"/>
      <c r="Q631" s="207"/>
      <c r="R631" s="207"/>
      <c r="S631" s="207"/>
      <c r="T631" s="207"/>
      <c r="U631" s="207"/>
      <c r="V631" s="207"/>
      <c r="W631" s="207"/>
      <c r="X631" s="207"/>
      <c r="Y631" s="207"/>
      <c r="Z631" s="207"/>
      <c r="AA631" s="207"/>
      <c r="AB631" s="207"/>
      <c r="AC631" s="207"/>
      <c r="AD631" s="207"/>
      <c r="AE631" s="207"/>
      <c r="AF631" s="207"/>
      <c r="AG631" s="207"/>
      <c r="AH631" s="207"/>
      <c r="AI631" s="207"/>
      <c r="AJ631" s="207"/>
      <c r="AK631" s="207"/>
      <c r="AL631" s="207"/>
      <c r="AM631" s="207"/>
      <c r="AN631" s="207"/>
      <c r="AO631" s="207"/>
      <c r="AP631" s="207"/>
      <c r="AQ631" s="207"/>
      <c r="AR631" s="207"/>
      <c r="AS631" s="207"/>
      <c r="AT631" s="207"/>
      <c r="AU631" s="207"/>
      <c r="AV631" s="207"/>
      <c r="AW631" s="207"/>
      <c r="AX631" s="207"/>
      <c r="AY631" s="207"/>
      <c r="AZ631" s="207"/>
      <c r="BA631" s="207"/>
      <c r="BB631" s="207"/>
      <c r="BC631" s="207"/>
      <c r="BD631" s="207"/>
      <c r="BE631" s="207"/>
      <c r="BF631" s="207"/>
      <c r="BG631" s="207"/>
      <c r="BH631" s="207"/>
      <c r="BI631" s="207"/>
      <c r="BJ631" s="207"/>
      <c r="BK631" s="207"/>
      <c r="BL631" s="207"/>
      <c r="BM631" s="212">
        <v>16</v>
      </c>
    </row>
    <row r="632" spans="1:65">
      <c r="A632" s="32"/>
      <c r="B632" s="18">
        <v>1</v>
      </c>
      <c r="C632" s="7">
        <v>6</v>
      </c>
      <c r="D632" s="213">
        <v>20.7</v>
      </c>
      <c r="E632" s="206"/>
      <c r="F632" s="207"/>
      <c r="G632" s="207"/>
      <c r="H632" s="207"/>
      <c r="I632" s="207"/>
      <c r="J632" s="207"/>
      <c r="K632" s="207"/>
      <c r="L632" s="207"/>
      <c r="M632" s="207"/>
      <c r="N632" s="207"/>
      <c r="O632" s="207"/>
      <c r="P632" s="207"/>
      <c r="Q632" s="207"/>
      <c r="R632" s="207"/>
      <c r="S632" s="207"/>
      <c r="T632" s="207"/>
      <c r="U632" s="207"/>
      <c r="V632" s="207"/>
      <c r="W632" s="207"/>
      <c r="X632" s="207"/>
      <c r="Y632" s="207"/>
      <c r="Z632" s="207"/>
      <c r="AA632" s="207"/>
      <c r="AB632" s="207"/>
      <c r="AC632" s="207"/>
      <c r="AD632" s="207"/>
      <c r="AE632" s="207"/>
      <c r="AF632" s="207"/>
      <c r="AG632" s="207"/>
      <c r="AH632" s="207"/>
      <c r="AI632" s="207"/>
      <c r="AJ632" s="207"/>
      <c r="AK632" s="207"/>
      <c r="AL632" s="207"/>
      <c r="AM632" s="207"/>
      <c r="AN632" s="207"/>
      <c r="AO632" s="207"/>
      <c r="AP632" s="207"/>
      <c r="AQ632" s="207"/>
      <c r="AR632" s="207"/>
      <c r="AS632" s="207"/>
      <c r="AT632" s="207"/>
      <c r="AU632" s="207"/>
      <c r="AV632" s="207"/>
      <c r="AW632" s="207"/>
      <c r="AX632" s="207"/>
      <c r="AY632" s="207"/>
      <c r="AZ632" s="207"/>
      <c r="BA632" s="207"/>
      <c r="BB632" s="207"/>
      <c r="BC632" s="207"/>
      <c r="BD632" s="207"/>
      <c r="BE632" s="207"/>
      <c r="BF632" s="207"/>
      <c r="BG632" s="207"/>
      <c r="BH632" s="207"/>
      <c r="BI632" s="207"/>
      <c r="BJ632" s="207"/>
      <c r="BK632" s="207"/>
      <c r="BL632" s="207"/>
      <c r="BM632" s="208"/>
    </row>
    <row r="633" spans="1:65">
      <c r="A633" s="32"/>
      <c r="B633" s="19" t="s">
        <v>242</v>
      </c>
      <c r="C633" s="11"/>
      <c r="D633" s="219">
        <v>21.766666666666666</v>
      </c>
      <c r="E633" s="206"/>
      <c r="F633" s="207"/>
      <c r="G633" s="207"/>
      <c r="H633" s="207"/>
      <c r="I633" s="207"/>
      <c r="J633" s="207"/>
      <c r="K633" s="207"/>
      <c r="L633" s="207"/>
      <c r="M633" s="207"/>
      <c r="N633" s="207"/>
      <c r="O633" s="207"/>
      <c r="P633" s="207"/>
      <c r="Q633" s="207"/>
      <c r="R633" s="207"/>
      <c r="S633" s="207"/>
      <c r="T633" s="207"/>
      <c r="U633" s="207"/>
      <c r="V633" s="207"/>
      <c r="W633" s="207"/>
      <c r="X633" s="207"/>
      <c r="Y633" s="207"/>
      <c r="Z633" s="207"/>
      <c r="AA633" s="207"/>
      <c r="AB633" s="207"/>
      <c r="AC633" s="207"/>
      <c r="AD633" s="207"/>
      <c r="AE633" s="207"/>
      <c r="AF633" s="207"/>
      <c r="AG633" s="207"/>
      <c r="AH633" s="207"/>
      <c r="AI633" s="207"/>
      <c r="AJ633" s="207"/>
      <c r="AK633" s="207"/>
      <c r="AL633" s="207"/>
      <c r="AM633" s="207"/>
      <c r="AN633" s="207"/>
      <c r="AO633" s="207"/>
      <c r="AP633" s="207"/>
      <c r="AQ633" s="207"/>
      <c r="AR633" s="207"/>
      <c r="AS633" s="207"/>
      <c r="AT633" s="207"/>
      <c r="AU633" s="207"/>
      <c r="AV633" s="207"/>
      <c r="AW633" s="207"/>
      <c r="AX633" s="207"/>
      <c r="AY633" s="207"/>
      <c r="AZ633" s="207"/>
      <c r="BA633" s="207"/>
      <c r="BB633" s="207"/>
      <c r="BC633" s="207"/>
      <c r="BD633" s="207"/>
      <c r="BE633" s="207"/>
      <c r="BF633" s="207"/>
      <c r="BG633" s="207"/>
      <c r="BH633" s="207"/>
      <c r="BI633" s="207"/>
      <c r="BJ633" s="207"/>
      <c r="BK633" s="207"/>
      <c r="BL633" s="207"/>
      <c r="BM633" s="208"/>
    </row>
    <row r="634" spans="1:65">
      <c r="A634" s="32"/>
      <c r="B634" s="2" t="s">
        <v>243</v>
      </c>
      <c r="C634" s="30"/>
      <c r="D634" s="205">
        <v>21.95</v>
      </c>
      <c r="E634" s="206"/>
      <c r="F634" s="207"/>
      <c r="G634" s="207"/>
      <c r="H634" s="207"/>
      <c r="I634" s="207"/>
      <c r="J634" s="207"/>
      <c r="K634" s="207"/>
      <c r="L634" s="207"/>
      <c r="M634" s="207"/>
      <c r="N634" s="207"/>
      <c r="O634" s="207"/>
      <c r="P634" s="207"/>
      <c r="Q634" s="207"/>
      <c r="R634" s="207"/>
      <c r="S634" s="207"/>
      <c r="T634" s="207"/>
      <c r="U634" s="207"/>
      <c r="V634" s="207"/>
      <c r="W634" s="207"/>
      <c r="X634" s="207"/>
      <c r="Y634" s="207"/>
      <c r="Z634" s="207"/>
      <c r="AA634" s="207"/>
      <c r="AB634" s="207"/>
      <c r="AC634" s="207"/>
      <c r="AD634" s="207"/>
      <c r="AE634" s="207"/>
      <c r="AF634" s="207"/>
      <c r="AG634" s="207"/>
      <c r="AH634" s="207"/>
      <c r="AI634" s="207"/>
      <c r="AJ634" s="207"/>
      <c r="AK634" s="207"/>
      <c r="AL634" s="207"/>
      <c r="AM634" s="207"/>
      <c r="AN634" s="207"/>
      <c r="AO634" s="207"/>
      <c r="AP634" s="207"/>
      <c r="AQ634" s="207"/>
      <c r="AR634" s="207"/>
      <c r="AS634" s="207"/>
      <c r="AT634" s="207"/>
      <c r="AU634" s="207"/>
      <c r="AV634" s="207"/>
      <c r="AW634" s="207"/>
      <c r="AX634" s="207"/>
      <c r="AY634" s="207"/>
      <c r="AZ634" s="207"/>
      <c r="BA634" s="207"/>
      <c r="BB634" s="207"/>
      <c r="BC634" s="207"/>
      <c r="BD634" s="207"/>
      <c r="BE634" s="207"/>
      <c r="BF634" s="207"/>
      <c r="BG634" s="207"/>
      <c r="BH634" s="207"/>
      <c r="BI634" s="207"/>
      <c r="BJ634" s="207"/>
      <c r="BK634" s="207"/>
      <c r="BL634" s="207"/>
      <c r="BM634" s="208"/>
    </row>
    <row r="635" spans="1:65">
      <c r="A635" s="32"/>
      <c r="B635" s="2" t="s">
        <v>244</v>
      </c>
      <c r="C635" s="30"/>
      <c r="D635" s="205">
        <v>0.58195074247453837</v>
      </c>
      <c r="E635" s="206"/>
      <c r="F635" s="207"/>
      <c r="G635" s="207"/>
      <c r="H635" s="207"/>
      <c r="I635" s="207"/>
      <c r="J635" s="207"/>
      <c r="K635" s="207"/>
      <c r="L635" s="207"/>
      <c r="M635" s="207"/>
      <c r="N635" s="207"/>
      <c r="O635" s="207"/>
      <c r="P635" s="207"/>
      <c r="Q635" s="207"/>
      <c r="R635" s="207"/>
      <c r="S635" s="207"/>
      <c r="T635" s="207"/>
      <c r="U635" s="207"/>
      <c r="V635" s="207"/>
      <c r="W635" s="207"/>
      <c r="X635" s="207"/>
      <c r="Y635" s="207"/>
      <c r="Z635" s="207"/>
      <c r="AA635" s="207"/>
      <c r="AB635" s="207"/>
      <c r="AC635" s="207"/>
      <c r="AD635" s="207"/>
      <c r="AE635" s="207"/>
      <c r="AF635" s="207"/>
      <c r="AG635" s="207"/>
      <c r="AH635" s="207"/>
      <c r="AI635" s="207"/>
      <c r="AJ635" s="207"/>
      <c r="AK635" s="207"/>
      <c r="AL635" s="207"/>
      <c r="AM635" s="207"/>
      <c r="AN635" s="207"/>
      <c r="AO635" s="207"/>
      <c r="AP635" s="207"/>
      <c r="AQ635" s="207"/>
      <c r="AR635" s="207"/>
      <c r="AS635" s="207"/>
      <c r="AT635" s="207"/>
      <c r="AU635" s="207"/>
      <c r="AV635" s="207"/>
      <c r="AW635" s="207"/>
      <c r="AX635" s="207"/>
      <c r="AY635" s="207"/>
      <c r="AZ635" s="207"/>
      <c r="BA635" s="207"/>
      <c r="BB635" s="207"/>
      <c r="BC635" s="207"/>
      <c r="BD635" s="207"/>
      <c r="BE635" s="207"/>
      <c r="BF635" s="207"/>
      <c r="BG635" s="207"/>
      <c r="BH635" s="207"/>
      <c r="BI635" s="207"/>
      <c r="BJ635" s="207"/>
      <c r="BK635" s="207"/>
      <c r="BL635" s="207"/>
      <c r="BM635" s="208"/>
    </row>
    <row r="636" spans="1:65">
      <c r="A636" s="32"/>
      <c r="B636" s="2" t="s">
        <v>86</v>
      </c>
      <c r="C636" s="30"/>
      <c r="D636" s="12">
        <v>2.6735868720116619E-2</v>
      </c>
      <c r="E636" s="10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67"/>
    </row>
    <row r="637" spans="1:65">
      <c r="A637" s="32"/>
      <c r="B637" s="2" t="s">
        <v>245</v>
      </c>
      <c r="C637" s="30"/>
      <c r="D637" s="12">
        <v>-1.6653345369377348E-15</v>
      </c>
      <c r="E637" s="10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67"/>
    </row>
    <row r="638" spans="1:65">
      <c r="A638" s="32"/>
      <c r="B638" s="55" t="s">
        <v>246</v>
      </c>
      <c r="C638" s="56"/>
      <c r="D638" s="54" t="s">
        <v>247</v>
      </c>
      <c r="E638" s="10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67"/>
    </row>
    <row r="639" spans="1:65">
      <c r="B639" s="33"/>
      <c r="C639" s="19"/>
      <c r="D639" s="28"/>
      <c r="BM639" s="67"/>
    </row>
    <row r="640" spans="1:65" ht="15">
      <c r="B640" s="36" t="s">
        <v>523</v>
      </c>
      <c r="BM640" s="29" t="s">
        <v>66</v>
      </c>
    </row>
    <row r="641" spans="1:65" ht="15">
      <c r="A641" s="25" t="s">
        <v>34</v>
      </c>
      <c r="B641" s="17" t="s">
        <v>115</v>
      </c>
      <c r="C641" s="14" t="s">
        <v>116</v>
      </c>
      <c r="D641" s="15" t="s">
        <v>209</v>
      </c>
      <c r="E641" s="16" t="s">
        <v>209</v>
      </c>
      <c r="F641" s="16" t="s">
        <v>209</v>
      </c>
      <c r="G641" s="16" t="s">
        <v>209</v>
      </c>
      <c r="H641" s="16" t="s">
        <v>209</v>
      </c>
      <c r="I641" s="16" t="s">
        <v>209</v>
      </c>
      <c r="J641" s="16" t="s">
        <v>209</v>
      </c>
      <c r="K641" s="16" t="s">
        <v>209</v>
      </c>
      <c r="L641" s="16" t="s">
        <v>209</v>
      </c>
      <c r="M641" s="16" t="s">
        <v>209</v>
      </c>
      <c r="N641" s="16" t="s">
        <v>209</v>
      </c>
      <c r="O641" s="16" t="s">
        <v>209</v>
      </c>
      <c r="P641" s="16" t="s">
        <v>209</v>
      </c>
      <c r="Q641" s="16" t="s">
        <v>209</v>
      </c>
      <c r="R641" s="16" t="s">
        <v>209</v>
      </c>
      <c r="S641" s="16" t="s">
        <v>209</v>
      </c>
      <c r="T641" s="16" t="s">
        <v>209</v>
      </c>
      <c r="U641" s="16" t="s">
        <v>209</v>
      </c>
      <c r="V641" s="16" t="s">
        <v>209</v>
      </c>
      <c r="W641" s="16" t="s">
        <v>209</v>
      </c>
      <c r="X641" s="16" t="s">
        <v>209</v>
      </c>
      <c r="Y641" s="16" t="s">
        <v>209</v>
      </c>
      <c r="Z641" s="16" t="s">
        <v>209</v>
      </c>
      <c r="AA641" s="16" t="s">
        <v>209</v>
      </c>
      <c r="AB641" s="107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9">
        <v>1</v>
      </c>
    </row>
    <row r="642" spans="1:65">
      <c r="A642" s="32"/>
      <c r="B642" s="18" t="s">
        <v>210</v>
      </c>
      <c r="C642" s="7" t="s">
        <v>210</v>
      </c>
      <c r="D642" s="105" t="s">
        <v>212</v>
      </c>
      <c r="E642" s="106" t="s">
        <v>213</v>
      </c>
      <c r="F642" s="106" t="s">
        <v>214</v>
      </c>
      <c r="G642" s="106" t="s">
        <v>215</v>
      </c>
      <c r="H642" s="106" t="s">
        <v>216</v>
      </c>
      <c r="I642" s="106" t="s">
        <v>217</v>
      </c>
      <c r="J642" s="106" t="s">
        <v>218</v>
      </c>
      <c r="K642" s="106" t="s">
        <v>219</v>
      </c>
      <c r="L642" s="106" t="s">
        <v>220</v>
      </c>
      <c r="M642" s="106" t="s">
        <v>221</v>
      </c>
      <c r="N642" s="106" t="s">
        <v>222</v>
      </c>
      <c r="O642" s="106" t="s">
        <v>223</v>
      </c>
      <c r="P642" s="106" t="s">
        <v>224</v>
      </c>
      <c r="Q642" s="106" t="s">
        <v>225</v>
      </c>
      <c r="R642" s="106" t="s">
        <v>226</v>
      </c>
      <c r="S642" s="106" t="s">
        <v>228</v>
      </c>
      <c r="T642" s="106" t="s">
        <v>229</v>
      </c>
      <c r="U642" s="106" t="s">
        <v>230</v>
      </c>
      <c r="V642" s="106" t="s">
        <v>231</v>
      </c>
      <c r="W642" s="106" t="s">
        <v>232</v>
      </c>
      <c r="X642" s="106" t="s">
        <v>233</v>
      </c>
      <c r="Y642" s="106" t="s">
        <v>234</v>
      </c>
      <c r="Z642" s="106" t="s">
        <v>235</v>
      </c>
      <c r="AA642" s="106" t="s">
        <v>236</v>
      </c>
      <c r="AB642" s="107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9" t="s">
        <v>3</v>
      </c>
    </row>
    <row r="643" spans="1:65">
      <c r="A643" s="32"/>
      <c r="B643" s="18"/>
      <c r="C643" s="7"/>
      <c r="D643" s="8" t="s">
        <v>277</v>
      </c>
      <c r="E643" s="9" t="s">
        <v>277</v>
      </c>
      <c r="F643" s="9" t="s">
        <v>249</v>
      </c>
      <c r="G643" s="9" t="s">
        <v>249</v>
      </c>
      <c r="H643" s="9" t="s">
        <v>249</v>
      </c>
      <c r="I643" s="9" t="s">
        <v>249</v>
      </c>
      <c r="J643" s="9" t="s">
        <v>249</v>
      </c>
      <c r="K643" s="9" t="s">
        <v>249</v>
      </c>
      <c r="L643" s="9" t="s">
        <v>249</v>
      </c>
      <c r="M643" s="9" t="s">
        <v>278</v>
      </c>
      <c r="N643" s="9" t="s">
        <v>249</v>
      </c>
      <c r="O643" s="9" t="s">
        <v>278</v>
      </c>
      <c r="P643" s="9" t="s">
        <v>277</v>
      </c>
      <c r="Q643" s="9" t="s">
        <v>249</v>
      </c>
      <c r="R643" s="9" t="s">
        <v>278</v>
      </c>
      <c r="S643" s="9" t="s">
        <v>278</v>
      </c>
      <c r="T643" s="9" t="s">
        <v>278</v>
      </c>
      <c r="U643" s="9" t="s">
        <v>277</v>
      </c>
      <c r="V643" s="9" t="s">
        <v>278</v>
      </c>
      <c r="W643" s="9" t="s">
        <v>278</v>
      </c>
      <c r="X643" s="9" t="s">
        <v>277</v>
      </c>
      <c r="Y643" s="9" t="s">
        <v>278</v>
      </c>
      <c r="Z643" s="9" t="s">
        <v>277</v>
      </c>
      <c r="AA643" s="9" t="s">
        <v>277</v>
      </c>
      <c r="AB643" s="107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9">
        <v>1</v>
      </c>
    </row>
    <row r="644" spans="1:65">
      <c r="A644" s="32"/>
      <c r="B644" s="18"/>
      <c r="C644" s="7"/>
      <c r="D644" s="26" t="s">
        <v>279</v>
      </c>
      <c r="E644" s="26" t="s">
        <v>280</v>
      </c>
      <c r="F644" s="26" t="s">
        <v>251</v>
      </c>
      <c r="G644" s="26" t="s">
        <v>281</v>
      </c>
      <c r="H644" s="26" t="s">
        <v>281</v>
      </c>
      <c r="I644" s="26" t="s">
        <v>281</v>
      </c>
      <c r="J644" s="26" t="s">
        <v>281</v>
      </c>
      <c r="K644" s="26" t="s">
        <v>281</v>
      </c>
      <c r="L644" s="26" t="s">
        <v>281</v>
      </c>
      <c r="M644" s="26" t="s">
        <v>280</v>
      </c>
      <c r="N644" s="26" t="s">
        <v>281</v>
      </c>
      <c r="O644" s="26" t="s">
        <v>280</v>
      </c>
      <c r="P644" s="26" t="s">
        <v>281</v>
      </c>
      <c r="Q644" s="26" t="s">
        <v>281</v>
      </c>
      <c r="R644" s="26" t="s">
        <v>281</v>
      </c>
      <c r="S644" s="26" t="s">
        <v>282</v>
      </c>
      <c r="T644" s="26" t="s">
        <v>282</v>
      </c>
      <c r="U644" s="26" t="s">
        <v>279</v>
      </c>
      <c r="V644" s="26" t="s">
        <v>279</v>
      </c>
      <c r="W644" s="26" t="s">
        <v>279</v>
      </c>
      <c r="X644" s="26" t="s">
        <v>283</v>
      </c>
      <c r="Y644" s="26" t="s">
        <v>279</v>
      </c>
      <c r="Z644" s="26" t="s">
        <v>281</v>
      </c>
      <c r="AA644" s="26" t="s">
        <v>280</v>
      </c>
      <c r="AB644" s="107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9">
        <v>2</v>
      </c>
    </row>
    <row r="645" spans="1:65">
      <c r="A645" s="32"/>
      <c r="B645" s="17">
        <v>1</v>
      </c>
      <c r="C645" s="13">
        <v>1</v>
      </c>
      <c r="D645" s="209">
        <v>15.2</v>
      </c>
      <c r="E645" s="211">
        <v>16</v>
      </c>
      <c r="F645" s="210">
        <v>14.2</v>
      </c>
      <c r="G645" s="209">
        <v>14.3</v>
      </c>
      <c r="H645" s="210">
        <v>13.8</v>
      </c>
      <c r="I645" s="209">
        <v>14.1</v>
      </c>
      <c r="J645" s="210">
        <v>14.1</v>
      </c>
      <c r="K645" s="209">
        <v>13.4</v>
      </c>
      <c r="L645" s="209">
        <v>15.2</v>
      </c>
      <c r="M645" s="211">
        <v>15</v>
      </c>
      <c r="N645" s="209">
        <v>13.4</v>
      </c>
      <c r="O645" s="209">
        <v>13.831824089099658</v>
      </c>
      <c r="P645" s="211">
        <v>14</v>
      </c>
      <c r="Q645" s="209">
        <v>14.2</v>
      </c>
      <c r="R645" s="209">
        <v>14.4</v>
      </c>
      <c r="S645" s="209">
        <v>14.098235244890134</v>
      </c>
      <c r="T645" s="209">
        <v>14.5</v>
      </c>
      <c r="U645" s="209">
        <v>14.509</v>
      </c>
      <c r="V645" s="209">
        <v>14.5</v>
      </c>
      <c r="W645" s="209">
        <v>15</v>
      </c>
      <c r="X645" s="211">
        <v>13</v>
      </c>
      <c r="Y645" s="211">
        <v>19.5</v>
      </c>
      <c r="Z645" s="211">
        <v>15</v>
      </c>
      <c r="AA645" s="211">
        <v>17.25</v>
      </c>
      <c r="AB645" s="206"/>
      <c r="AC645" s="207"/>
      <c r="AD645" s="207"/>
      <c r="AE645" s="207"/>
      <c r="AF645" s="207"/>
      <c r="AG645" s="207"/>
      <c r="AH645" s="207"/>
      <c r="AI645" s="207"/>
      <c r="AJ645" s="207"/>
      <c r="AK645" s="207"/>
      <c r="AL645" s="207"/>
      <c r="AM645" s="207"/>
      <c r="AN645" s="207"/>
      <c r="AO645" s="207"/>
      <c r="AP645" s="207"/>
      <c r="AQ645" s="207"/>
      <c r="AR645" s="207"/>
      <c r="AS645" s="207"/>
      <c r="AT645" s="207"/>
      <c r="AU645" s="207"/>
      <c r="AV645" s="207"/>
      <c r="AW645" s="207"/>
      <c r="AX645" s="207"/>
      <c r="AY645" s="207"/>
      <c r="AZ645" s="207"/>
      <c r="BA645" s="207"/>
      <c r="BB645" s="207"/>
      <c r="BC645" s="207"/>
      <c r="BD645" s="207"/>
      <c r="BE645" s="207"/>
      <c r="BF645" s="207"/>
      <c r="BG645" s="207"/>
      <c r="BH645" s="207"/>
      <c r="BI645" s="207"/>
      <c r="BJ645" s="207"/>
      <c r="BK645" s="207"/>
      <c r="BL645" s="207"/>
      <c r="BM645" s="212">
        <v>1</v>
      </c>
    </row>
    <row r="646" spans="1:65">
      <c r="A646" s="32"/>
      <c r="B646" s="18">
        <v>1</v>
      </c>
      <c r="C646" s="7">
        <v>2</v>
      </c>
      <c r="D646" s="213">
        <v>15</v>
      </c>
      <c r="E646" s="216">
        <v>15</v>
      </c>
      <c r="F646" s="215">
        <v>14.7</v>
      </c>
      <c r="G646" s="213">
        <v>15.6</v>
      </c>
      <c r="H646" s="215">
        <v>13.6</v>
      </c>
      <c r="I646" s="213">
        <v>14.4</v>
      </c>
      <c r="J646" s="215">
        <v>13.7</v>
      </c>
      <c r="K646" s="213">
        <v>13.8</v>
      </c>
      <c r="L646" s="213">
        <v>15.5</v>
      </c>
      <c r="M646" s="216">
        <v>15</v>
      </c>
      <c r="N646" s="213">
        <v>13.1</v>
      </c>
      <c r="O646" s="213">
        <v>14.668026948404558</v>
      </c>
      <c r="P646" s="216">
        <v>14</v>
      </c>
      <c r="Q646" s="218">
        <v>12.1</v>
      </c>
      <c r="R646" s="213">
        <v>15.2</v>
      </c>
      <c r="S646" s="213">
        <v>15.145572226352979</v>
      </c>
      <c r="T646" s="213">
        <v>13.7</v>
      </c>
      <c r="U646" s="213">
        <v>14.96</v>
      </c>
      <c r="V646" s="213">
        <v>14.4</v>
      </c>
      <c r="W646" s="213">
        <v>13.6</v>
      </c>
      <c r="X646" s="216">
        <v>12</v>
      </c>
      <c r="Y646" s="216">
        <v>19.7</v>
      </c>
      <c r="Z646" s="216">
        <v>15</v>
      </c>
      <c r="AA646" s="216">
        <v>17.059999999999999</v>
      </c>
      <c r="AB646" s="206"/>
      <c r="AC646" s="207"/>
      <c r="AD646" s="207"/>
      <c r="AE646" s="207"/>
      <c r="AF646" s="207"/>
      <c r="AG646" s="207"/>
      <c r="AH646" s="207"/>
      <c r="AI646" s="207"/>
      <c r="AJ646" s="207"/>
      <c r="AK646" s="207"/>
      <c r="AL646" s="207"/>
      <c r="AM646" s="207"/>
      <c r="AN646" s="207"/>
      <c r="AO646" s="207"/>
      <c r="AP646" s="207"/>
      <c r="AQ646" s="207"/>
      <c r="AR646" s="207"/>
      <c r="AS646" s="207"/>
      <c r="AT646" s="207"/>
      <c r="AU646" s="207"/>
      <c r="AV646" s="207"/>
      <c r="AW646" s="207"/>
      <c r="AX646" s="207"/>
      <c r="AY646" s="207"/>
      <c r="AZ646" s="207"/>
      <c r="BA646" s="207"/>
      <c r="BB646" s="207"/>
      <c r="BC646" s="207"/>
      <c r="BD646" s="207"/>
      <c r="BE646" s="207"/>
      <c r="BF646" s="207"/>
      <c r="BG646" s="207"/>
      <c r="BH646" s="207"/>
      <c r="BI646" s="207"/>
      <c r="BJ646" s="207"/>
      <c r="BK646" s="207"/>
      <c r="BL646" s="207"/>
      <c r="BM646" s="212" t="e">
        <v>#N/A</v>
      </c>
    </row>
    <row r="647" spans="1:65">
      <c r="A647" s="32"/>
      <c r="B647" s="18">
        <v>1</v>
      </c>
      <c r="C647" s="7">
        <v>3</v>
      </c>
      <c r="D647" s="213">
        <v>13.4</v>
      </c>
      <c r="E647" s="216">
        <v>15</v>
      </c>
      <c r="F647" s="215">
        <v>14.3</v>
      </c>
      <c r="G647" s="213">
        <v>14.2</v>
      </c>
      <c r="H647" s="215">
        <v>13.9</v>
      </c>
      <c r="I647" s="213">
        <v>14.6</v>
      </c>
      <c r="J647" s="215">
        <v>13.4</v>
      </c>
      <c r="K647" s="215">
        <v>13.8</v>
      </c>
      <c r="L647" s="205">
        <v>15</v>
      </c>
      <c r="M647" s="217">
        <v>15</v>
      </c>
      <c r="N647" s="205">
        <v>13.9</v>
      </c>
      <c r="O647" s="205">
        <v>13.92822492079903</v>
      </c>
      <c r="P647" s="217">
        <v>14</v>
      </c>
      <c r="Q647" s="205">
        <v>15.400000000000002</v>
      </c>
      <c r="R647" s="205">
        <v>14.9</v>
      </c>
      <c r="S647" s="205">
        <v>14.630080644670622</v>
      </c>
      <c r="T647" s="205">
        <v>15.299999999999999</v>
      </c>
      <c r="U647" s="205">
        <v>14.961</v>
      </c>
      <c r="V647" s="205">
        <v>13.7</v>
      </c>
      <c r="W647" s="205">
        <v>14.3</v>
      </c>
      <c r="X647" s="217">
        <v>13</v>
      </c>
      <c r="Y647" s="217">
        <v>17.600000000000001</v>
      </c>
      <c r="Z647" s="217">
        <v>15</v>
      </c>
      <c r="AA647" s="217">
        <v>16.87</v>
      </c>
      <c r="AB647" s="206"/>
      <c r="AC647" s="207"/>
      <c r="AD647" s="207"/>
      <c r="AE647" s="207"/>
      <c r="AF647" s="207"/>
      <c r="AG647" s="207"/>
      <c r="AH647" s="207"/>
      <c r="AI647" s="207"/>
      <c r="AJ647" s="207"/>
      <c r="AK647" s="207"/>
      <c r="AL647" s="207"/>
      <c r="AM647" s="207"/>
      <c r="AN647" s="207"/>
      <c r="AO647" s="207"/>
      <c r="AP647" s="207"/>
      <c r="AQ647" s="207"/>
      <c r="AR647" s="207"/>
      <c r="AS647" s="207"/>
      <c r="AT647" s="207"/>
      <c r="AU647" s="207"/>
      <c r="AV647" s="207"/>
      <c r="AW647" s="207"/>
      <c r="AX647" s="207"/>
      <c r="AY647" s="207"/>
      <c r="AZ647" s="207"/>
      <c r="BA647" s="207"/>
      <c r="BB647" s="207"/>
      <c r="BC647" s="207"/>
      <c r="BD647" s="207"/>
      <c r="BE647" s="207"/>
      <c r="BF647" s="207"/>
      <c r="BG647" s="207"/>
      <c r="BH647" s="207"/>
      <c r="BI647" s="207"/>
      <c r="BJ647" s="207"/>
      <c r="BK647" s="207"/>
      <c r="BL647" s="207"/>
      <c r="BM647" s="212">
        <v>16</v>
      </c>
    </row>
    <row r="648" spans="1:65">
      <c r="A648" s="32"/>
      <c r="B648" s="18">
        <v>1</v>
      </c>
      <c r="C648" s="7">
        <v>4</v>
      </c>
      <c r="D648" s="213">
        <v>14.6</v>
      </c>
      <c r="E648" s="216">
        <v>14</v>
      </c>
      <c r="F648" s="215">
        <v>15.299999999999999</v>
      </c>
      <c r="G648" s="213">
        <v>14.7</v>
      </c>
      <c r="H648" s="215">
        <v>14.1</v>
      </c>
      <c r="I648" s="213">
        <v>14.2</v>
      </c>
      <c r="J648" s="215">
        <v>13.6</v>
      </c>
      <c r="K648" s="215">
        <v>13.7</v>
      </c>
      <c r="L648" s="205">
        <v>14.8</v>
      </c>
      <c r="M648" s="217">
        <v>15</v>
      </c>
      <c r="N648" s="205">
        <v>13.5</v>
      </c>
      <c r="O648" s="205">
        <v>14.238571983250308</v>
      </c>
      <c r="P648" s="217">
        <v>14</v>
      </c>
      <c r="Q648" s="205">
        <v>14.1</v>
      </c>
      <c r="R648" s="205">
        <v>14.4</v>
      </c>
      <c r="S648" s="205">
        <v>13.910624448955796</v>
      </c>
      <c r="T648" s="205">
        <v>14.3</v>
      </c>
      <c r="U648" s="205">
        <v>14.698</v>
      </c>
      <c r="V648" s="205">
        <v>13.5</v>
      </c>
      <c r="W648" s="205">
        <v>14.4</v>
      </c>
      <c r="X648" s="217">
        <v>13</v>
      </c>
      <c r="Y648" s="217">
        <v>18.7</v>
      </c>
      <c r="Z648" s="217">
        <v>15</v>
      </c>
      <c r="AA648" s="217">
        <v>17.12</v>
      </c>
      <c r="AB648" s="206"/>
      <c r="AC648" s="207"/>
      <c r="AD648" s="207"/>
      <c r="AE648" s="207"/>
      <c r="AF648" s="207"/>
      <c r="AG648" s="207"/>
      <c r="AH648" s="207"/>
      <c r="AI648" s="207"/>
      <c r="AJ648" s="207"/>
      <c r="AK648" s="207"/>
      <c r="AL648" s="207"/>
      <c r="AM648" s="207"/>
      <c r="AN648" s="207"/>
      <c r="AO648" s="207"/>
      <c r="AP648" s="207"/>
      <c r="AQ648" s="207"/>
      <c r="AR648" s="207"/>
      <c r="AS648" s="207"/>
      <c r="AT648" s="207"/>
      <c r="AU648" s="207"/>
      <c r="AV648" s="207"/>
      <c r="AW648" s="207"/>
      <c r="AX648" s="207"/>
      <c r="AY648" s="207"/>
      <c r="AZ648" s="207"/>
      <c r="BA648" s="207"/>
      <c r="BB648" s="207"/>
      <c r="BC648" s="207"/>
      <c r="BD648" s="207"/>
      <c r="BE648" s="207"/>
      <c r="BF648" s="207"/>
      <c r="BG648" s="207"/>
      <c r="BH648" s="207"/>
      <c r="BI648" s="207"/>
      <c r="BJ648" s="207"/>
      <c r="BK648" s="207"/>
      <c r="BL648" s="207"/>
      <c r="BM648" s="212">
        <v>14.306207302592661</v>
      </c>
    </row>
    <row r="649" spans="1:65">
      <c r="A649" s="32"/>
      <c r="B649" s="18">
        <v>1</v>
      </c>
      <c r="C649" s="7">
        <v>5</v>
      </c>
      <c r="D649" s="213">
        <v>15.1</v>
      </c>
      <c r="E649" s="216">
        <v>15</v>
      </c>
      <c r="F649" s="213">
        <v>14.9</v>
      </c>
      <c r="G649" s="213">
        <v>14.9</v>
      </c>
      <c r="H649" s="213">
        <v>13.5</v>
      </c>
      <c r="I649" s="213">
        <v>14.5</v>
      </c>
      <c r="J649" s="213">
        <v>13.8</v>
      </c>
      <c r="K649" s="213">
        <v>14</v>
      </c>
      <c r="L649" s="213">
        <v>15.1</v>
      </c>
      <c r="M649" s="216">
        <v>15</v>
      </c>
      <c r="N649" s="213">
        <v>13.7</v>
      </c>
      <c r="O649" s="213">
        <v>14.540982269890733</v>
      </c>
      <c r="P649" s="216">
        <v>14</v>
      </c>
      <c r="Q649" s="213">
        <v>14.7</v>
      </c>
      <c r="R649" s="213">
        <v>14.6</v>
      </c>
      <c r="S649" s="213">
        <v>14.144425544531739</v>
      </c>
      <c r="T649" s="213">
        <v>14.2</v>
      </c>
      <c r="U649" s="213">
        <v>14.515000000000001</v>
      </c>
      <c r="V649" s="213">
        <v>14.3</v>
      </c>
      <c r="W649" s="213">
        <v>15.299999999999999</v>
      </c>
      <c r="X649" s="216">
        <v>13</v>
      </c>
      <c r="Y649" s="216">
        <v>18.8</v>
      </c>
      <c r="Z649" s="216">
        <v>15</v>
      </c>
      <c r="AA649" s="216">
        <v>17.03</v>
      </c>
      <c r="AB649" s="206"/>
      <c r="AC649" s="207"/>
      <c r="AD649" s="207"/>
      <c r="AE649" s="207"/>
      <c r="AF649" s="207"/>
      <c r="AG649" s="207"/>
      <c r="AH649" s="207"/>
      <c r="AI649" s="207"/>
      <c r="AJ649" s="207"/>
      <c r="AK649" s="207"/>
      <c r="AL649" s="207"/>
      <c r="AM649" s="207"/>
      <c r="AN649" s="207"/>
      <c r="AO649" s="207"/>
      <c r="AP649" s="207"/>
      <c r="AQ649" s="207"/>
      <c r="AR649" s="207"/>
      <c r="AS649" s="207"/>
      <c r="AT649" s="207"/>
      <c r="AU649" s="207"/>
      <c r="AV649" s="207"/>
      <c r="AW649" s="207"/>
      <c r="AX649" s="207"/>
      <c r="AY649" s="207"/>
      <c r="AZ649" s="207"/>
      <c r="BA649" s="207"/>
      <c r="BB649" s="207"/>
      <c r="BC649" s="207"/>
      <c r="BD649" s="207"/>
      <c r="BE649" s="207"/>
      <c r="BF649" s="207"/>
      <c r="BG649" s="207"/>
      <c r="BH649" s="207"/>
      <c r="BI649" s="207"/>
      <c r="BJ649" s="207"/>
      <c r="BK649" s="207"/>
      <c r="BL649" s="207"/>
      <c r="BM649" s="212">
        <v>95</v>
      </c>
    </row>
    <row r="650" spans="1:65">
      <c r="A650" s="32"/>
      <c r="B650" s="18">
        <v>1</v>
      </c>
      <c r="C650" s="7">
        <v>6</v>
      </c>
      <c r="D650" s="213">
        <v>13.2</v>
      </c>
      <c r="E650" s="216">
        <v>15</v>
      </c>
      <c r="F650" s="213">
        <v>14.3</v>
      </c>
      <c r="G650" s="213">
        <v>14</v>
      </c>
      <c r="H650" s="213">
        <v>13.7</v>
      </c>
      <c r="I650" s="213">
        <v>14.2</v>
      </c>
      <c r="J650" s="213">
        <v>14.1</v>
      </c>
      <c r="K650" s="213">
        <v>14</v>
      </c>
      <c r="L650" s="213">
        <v>14.1</v>
      </c>
      <c r="M650" s="216">
        <v>15</v>
      </c>
      <c r="N650" s="213">
        <v>13.7</v>
      </c>
      <c r="O650" s="213">
        <v>14.128269175563601</v>
      </c>
      <c r="P650" s="216">
        <v>14</v>
      </c>
      <c r="Q650" s="213">
        <v>14.5</v>
      </c>
      <c r="R650" s="213">
        <v>14.6</v>
      </c>
      <c r="S650" s="213">
        <v>13.252307368042301</v>
      </c>
      <c r="T650" s="213">
        <v>14.5</v>
      </c>
      <c r="U650" s="213">
        <v>14.493</v>
      </c>
      <c r="V650" s="213">
        <v>13.4</v>
      </c>
      <c r="W650" s="213">
        <v>15.2</v>
      </c>
      <c r="X650" s="216">
        <v>13</v>
      </c>
      <c r="Y650" s="216">
        <v>18.100000000000001</v>
      </c>
      <c r="Z650" s="216">
        <v>15</v>
      </c>
      <c r="AA650" s="216">
        <v>17.1666666666667</v>
      </c>
      <c r="AB650" s="206"/>
      <c r="AC650" s="207"/>
      <c r="AD650" s="207"/>
      <c r="AE650" s="207"/>
      <c r="AF650" s="207"/>
      <c r="AG650" s="207"/>
      <c r="AH650" s="207"/>
      <c r="AI650" s="207"/>
      <c r="AJ650" s="207"/>
      <c r="AK650" s="207"/>
      <c r="AL650" s="207"/>
      <c r="AM650" s="207"/>
      <c r="AN650" s="207"/>
      <c r="AO650" s="207"/>
      <c r="AP650" s="207"/>
      <c r="AQ650" s="207"/>
      <c r="AR650" s="207"/>
      <c r="AS650" s="207"/>
      <c r="AT650" s="207"/>
      <c r="AU650" s="207"/>
      <c r="AV650" s="207"/>
      <c r="AW650" s="207"/>
      <c r="AX650" s="207"/>
      <c r="AY650" s="207"/>
      <c r="AZ650" s="207"/>
      <c r="BA650" s="207"/>
      <c r="BB650" s="207"/>
      <c r="BC650" s="207"/>
      <c r="BD650" s="207"/>
      <c r="BE650" s="207"/>
      <c r="BF650" s="207"/>
      <c r="BG650" s="207"/>
      <c r="BH650" s="207"/>
      <c r="BI650" s="207"/>
      <c r="BJ650" s="207"/>
      <c r="BK650" s="207"/>
      <c r="BL650" s="207"/>
      <c r="BM650" s="208"/>
    </row>
    <row r="651" spans="1:65">
      <c r="A651" s="32"/>
      <c r="B651" s="19" t="s">
        <v>242</v>
      </c>
      <c r="C651" s="11"/>
      <c r="D651" s="219">
        <v>14.416666666666666</v>
      </c>
      <c r="E651" s="219">
        <v>15</v>
      </c>
      <c r="F651" s="219">
        <v>14.616666666666667</v>
      </c>
      <c r="G651" s="219">
        <v>14.616666666666667</v>
      </c>
      <c r="H651" s="219">
        <v>13.766666666666667</v>
      </c>
      <c r="I651" s="219">
        <v>14.333333333333334</v>
      </c>
      <c r="J651" s="219">
        <v>13.783333333333331</v>
      </c>
      <c r="K651" s="219">
        <v>13.783333333333333</v>
      </c>
      <c r="L651" s="219">
        <v>14.949999999999998</v>
      </c>
      <c r="M651" s="219">
        <v>15</v>
      </c>
      <c r="N651" s="219">
        <v>13.549999999999999</v>
      </c>
      <c r="O651" s="219">
        <v>14.22264989783465</v>
      </c>
      <c r="P651" s="219">
        <v>14</v>
      </c>
      <c r="Q651" s="219">
        <v>14.166666666666666</v>
      </c>
      <c r="R651" s="219">
        <v>14.683333333333332</v>
      </c>
      <c r="S651" s="219">
        <v>14.196874246240595</v>
      </c>
      <c r="T651" s="219">
        <v>14.416666666666666</v>
      </c>
      <c r="U651" s="219">
        <v>14.689333333333332</v>
      </c>
      <c r="V651" s="219">
        <v>13.966666666666667</v>
      </c>
      <c r="W651" s="219">
        <v>14.633333333333335</v>
      </c>
      <c r="X651" s="219">
        <v>12.833333333333334</v>
      </c>
      <c r="Y651" s="219">
        <v>18.733333333333334</v>
      </c>
      <c r="Z651" s="219">
        <v>15</v>
      </c>
      <c r="AA651" s="219">
        <v>17.082777777777785</v>
      </c>
      <c r="AB651" s="206"/>
      <c r="AC651" s="207"/>
      <c r="AD651" s="207"/>
      <c r="AE651" s="207"/>
      <c r="AF651" s="207"/>
      <c r="AG651" s="207"/>
      <c r="AH651" s="207"/>
      <c r="AI651" s="207"/>
      <c r="AJ651" s="207"/>
      <c r="AK651" s="207"/>
      <c r="AL651" s="207"/>
      <c r="AM651" s="207"/>
      <c r="AN651" s="207"/>
      <c r="AO651" s="207"/>
      <c r="AP651" s="207"/>
      <c r="AQ651" s="207"/>
      <c r="AR651" s="207"/>
      <c r="AS651" s="207"/>
      <c r="AT651" s="207"/>
      <c r="AU651" s="207"/>
      <c r="AV651" s="207"/>
      <c r="AW651" s="207"/>
      <c r="AX651" s="207"/>
      <c r="AY651" s="207"/>
      <c r="AZ651" s="207"/>
      <c r="BA651" s="207"/>
      <c r="BB651" s="207"/>
      <c r="BC651" s="207"/>
      <c r="BD651" s="207"/>
      <c r="BE651" s="207"/>
      <c r="BF651" s="207"/>
      <c r="BG651" s="207"/>
      <c r="BH651" s="207"/>
      <c r="BI651" s="207"/>
      <c r="BJ651" s="207"/>
      <c r="BK651" s="207"/>
      <c r="BL651" s="207"/>
      <c r="BM651" s="208"/>
    </row>
    <row r="652" spans="1:65">
      <c r="A652" s="32"/>
      <c r="B652" s="2" t="s">
        <v>243</v>
      </c>
      <c r="C652" s="30"/>
      <c r="D652" s="205">
        <v>14.8</v>
      </c>
      <c r="E652" s="205">
        <v>15</v>
      </c>
      <c r="F652" s="205">
        <v>14.5</v>
      </c>
      <c r="G652" s="205">
        <v>14.5</v>
      </c>
      <c r="H652" s="205">
        <v>13.75</v>
      </c>
      <c r="I652" s="205">
        <v>14.3</v>
      </c>
      <c r="J652" s="205">
        <v>13.75</v>
      </c>
      <c r="K652" s="205">
        <v>13.8</v>
      </c>
      <c r="L652" s="205">
        <v>15.05</v>
      </c>
      <c r="M652" s="205">
        <v>15</v>
      </c>
      <c r="N652" s="205">
        <v>13.6</v>
      </c>
      <c r="O652" s="205">
        <v>14.183420579406954</v>
      </c>
      <c r="P652" s="205">
        <v>14</v>
      </c>
      <c r="Q652" s="205">
        <v>14.35</v>
      </c>
      <c r="R652" s="205">
        <v>14.6</v>
      </c>
      <c r="S652" s="205">
        <v>14.121330394710936</v>
      </c>
      <c r="T652" s="205">
        <v>14.4</v>
      </c>
      <c r="U652" s="205">
        <v>14.6065</v>
      </c>
      <c r="V652" s="205">
        <v>14</v>
      </c>
      <c r="W652" s="205">
        <v>14.7</v>
      </c>
      <c r="X652" s="205">
        <v>13</v>
      </c>
      <c r="Y652" s="205">
        <v>18.75</v>
      </c>
      <c r="Z652" s="205">
        <v>15</v>
      </c>
      <c r="AA652" s="205">
        <v>17.09</v>
      </c>
      <c r="AB652" s="206"/>
      <c r="AC652" s="207"/>
      <c r="AD652" s="207"/>
      <c r="AE652" s="207"/>
      <c r="AF652" s="207"/>
      <c r="AG652" s="207"/>
      <c r="AH652" s="207"/>
      <c r="AI652" s="207"/>
      <c r="AJ652" s="207"/>
      <c r="AK652" s="207"/>
      <c r="AL652" s="207"/>
      <c r="AM652" s="207"/>
      <c r="AN652" s="207"/>
      <c r="AO652" s="207"/>
      <c r="AP652" s="207"/>
      <c r="AQ652" s="207"/>
      <c r="AR652" s="207"/>
      <c r="AS652" s="207"/>
      <c r="AT652" s="207"/>
      <c r="AU652" s="207"/>
      <c r="AV652" s="207"/>
      <c r="AW652" s="207"/>
      <c r="AX652" s="207"/>
      <c r="AY652" s="207"/>
      <c r="AZ652" s="207"/>
      <c r="BA652" s="207"/>
      <c r="BB652" s="207"/>
      <c r="BC652" s="207"/>
      <c r="BD652" s="207"/>
      <c r="BE652" s="207"/>
      <c r="BF652" s="207"/>
      <c r="BG652" s="207"/>
      <c r="BH652" s="207"/>
      <c r="BI652" s="207"/>
      <c r="BJ652" s="207"/>
      <c r="BK652" s="207"/>
      <c r="BL652" s="207"/>
      <c r="BM652" s="208"/>
    </row>
    <row r="653" spans="1:65">
      <c r="A653" s="32"/>
      <c r="B653" s="2" t="s">
        <v>244</v>
      </c>
      <c r="C653" s="30"/>
      <c r="D653" s="24">
        <v>0.89087971503826846</v>
      </c>
      <c r="E653" s="24">
        <v>0.63245553203367588</v>
      </c>
      <c r="F653" s="24">
        <v>0.43089055068156967</v>
      </c>
      <c r="G653" s="24">
        <v>0.58452259722500599</v>
      </c>
      <c r="H653" s="24">
        <v>0.21602468994692872</v>
      </c>
      <c r="I653" s="24">
        <v>0.19663841605003518</v>
      </c>
      <c r="J653" s="24">
        <v>0.27868739954771293</v>
      </c>
      <c r="K653" s="24">
        <v>0.22286019533929033</v>
      </c>
      <c r="L653" s="24">
        <v>0.47644516998286379</v>
      </c>
      <c r="M653" s="24">
        <v>0</v>
      </c>
      <c r="N653" s="24">
        <v>0.28106938645110396</v>
      </c>
      <c r="O653" s="24">
        <v>0.33114598885971025</v>
      </c>
      <c r="P653" s="24">
        <v>0</v>
      </c>
      <c r="Q653" s="24">
        <v>1.1129540272026819</v>
      </c>
      <c r="R653" s="24">
        <v>0.31251666622224566</v>
      </c>
      <c r="S653" s="24">
        <v>0.64409963419384941</v>
      </c>
      <c r="T653" s="24">
        <v>0.52313159593611491</v>
      </c>
      <c r="U653" s="24">
        <v>0.22297862378861946</v>
      </c>
      <c r="V653" s="24">
        <v>0.48853522561496709</v>
      </c>
      <c r="W653" s="24">
        <v>0.65319726474218054</v>
      </c>
      <c r="X653" s="24">
        <v>0.40824829046386302</v>
      </c>
      <c r="Y653" s="24">
        <v>0.80166493416306128</v>
      </c>
      <c r="Z653" s="24">
        <v>0</v>
      </c>
      <c r="AA653" s="24">
        <v>0.13035705950566695</v>
      </c>
      <c r="AB653" s="107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67"/>
    </row>
    <row r="654" spans="1:65">
      <c r="A654" s="32"/>
      <c r="B654" s="2" t="s">
        <v>86</v>
      </c>
      <c r="C654" s="30"/>
      <c r="D654" s="12">
        <v>6.1795124742538857E-2</v>
      </c>
      <c r="E654" s="12">
        <v>4.2163702135578393E-2</v>
      </c>
      <c r="F654" s="12">
        <v>2.947939913442894E-2</v>
      </c>
      <c r="G654" s="12">
        <v>3.9990143481756397E-2</v>
      </c>
      <c r="H654" s="12">
        <v>1.5691866097839857E-2</v>
      </c>
      <c r="I654" s="12">
        <v>1.371895925930478E-2</v>
      </c>
      <c r="J654" s="12">
        <v>2.0219158371055354E-2</v>
      </c>
      <c r="K654" s="12">
        <v>1.6168817074192769E-2</v>
      </c>
      <c r="L654" s="12">
        <v>3.1869242139321997E-2</v>
      </c>
      <c r="M654" s="12">
        <v>0</v>
      </c>
      <c r="N654" s="12">
        <v>2.0743128151372987E-2</v>
      </c>
      <c r="O654" s="12">
        <v>2.3283002199901308E-2</v>
      </c>
      <c r="P654" s="12">
        <v>0</v>
      </c>
      <c r="Q654" s="12">
        <v>7.8561460743718725E-2</v>
      </c>
      <c r="R654" s="12">
        <v>2.1283768414681888E-2</v>
      </c>
      <c r="S654" s="12">
        <v>4.5369115977371588E-2</v>
      </c>
      <c r="T654" s="12">
        <v>3.6286584689210283E-2</v>
      </c>
      <c r="U654" s="12">
        <v>1.5179628559631897E-2</v>
      </c>
      <c r="V654" s="12">
        <v>3.4978655771954685E-2</v>
      </c>
      <c r="W654" s="12">
        <v>4.4637626292176345E-2</v>
      </c>
      <c r="X654" s="12">
        <v>3.1811555101080233E-2</v>
      </c>
      <c r="Y654" s="12">
        <v>4.2793501823650958E-2</v>
      </c>
      <c r="Z654" s="12">
        <v>0</v>
      </c>
      <c r="AA654" s="12">
        <v>7.6309053013171296E-3</v>
      </c>
      <c r="AB654" s="107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67"/>
    </row>
    <row r="655" spans="1:65">
      <c r="A655" s="32"/>
      <c r="B655" s="2" t="s">
        <v>245</v>
      </c>
      <c r="C655" s="30"/>
      <c r="D655" s="12">
        <v>7.7210795102897745E-3</v>
      </c>
      <c r="E655" s="12">
        <v>4.8495920877758225E-2</v>
      </c>
      <c r="F655" s="12">
        <v>2.1701025121993123E-2</v>
      </c>
      <c r="G655" s="12">
        <v>2.1701025121993123E-2</v>
      </c>
      <c r="H655" s="12">
        <v>-3.7713743727746385E-2</v>
      </c>
      <c r="I655" s="12">
        <v>1.8961021720800275E-3</v>
      </c>
      <c r="J655" s="12">
        <v>-3.6548748260104569E-2</v>
      </c>
      <c r="K655" s="12">
        <v>-3.6548748260104458E-2</v>
      </c>
      <c r="L655" s="12">
        <v>4.5000934474832111E-2</v>
      </c>
      <c r="M655" s="12">
        <v>4.8495920877758225E-2</v>
      </c>
      <c r="N655" s="12">
        <v>-5.2858684807091882E-2</v>
      </c>
      <c r="O655" s="12">
        <v>-5.8406398698603867E-3</v>
      </c>
      <c r="P655" s="12">
        <v>-2.1403807180759071E-2</v>
      </c>
      <c r="Q655" s="12">
        <v>-9.7538525043395774E-3</v>
      </c>
      <c r="R655" s="12">
        <v>2.6361006992560831E-2</v>
      </c>
      <c r="S655" s="12">
        <v>-7.6423509068159756E-3</v>
      </c>
      <c r="T655" s="12">
        <v>7.7210795102897745E-3</v>
      </c>
      <c r="U655" s="12">
        <v>2.6780405360911974E-2</v>
      </c>
      <c r="V655" s="12">
        <v>-2.3733798116043037E-2</v>
      </c>
      <c r="W655" s="12">
        <v>2.2866020589635161E-2</v>
      </c>
      <c r="X655" s="12">
        <v>-0.10295348991569575</v>
      </c>
      <c r="Y655" s="12">
        <v>0.30945490562955569</v>
      </c>
      <c r="Z655" s="12">
        <v>4.8495920877758225E-2</v>
      </c>
      <c r="AA655" s="12">
        <v>0.19408152115074806</v>
      </c>
      <c r="AB655" s="107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67"/>
    </row>
    <row r="656" spans="1:65">
      <c r="A656" s="32"/>
      <c r="B656" s="55" t="s">
        <v>246</v>
      </c>
      <c r="C656" s="56"/>
      <c r="D656" s="54">
        <v>0</v>
      </c>
      <c r="E656" s="54" t="s">
        <v>247</v>
      </c>
      <c r="F656" s="54">
        <v>0.51</v>
      </c>
      <c r="G656" s="54">
        <v>0.51</v>
      </c>
      <c r="H656" s="54">
        <v>1.64</v>
      </c>
      <c r="I656" s="54">
        <v>0.21</v>
      </c>
      <c r="J656" s="54">
        <v>1.6</v>
      </c>
      <c r="K656" s="54">
        <v>1.6</v>
      </c>
      <c r="L656" s="54">
        <v>1.35</v>
      </c>
      <c r="M656" s="54" t="s">
        <v>247</v>
      </c>
      <c r="N656" s="54">
        <v>2.19</v>
      </c>
      <c r="O656" s="54">
        <v>0.49</v>
      </c>
      <c r="P656" s="54" t="s">
        <v>247</v>
      </c>
      <c r="Q656" s="54">
        <v>0.63</v>
      </c>
      <c r="R656" s="54">
        <v>0.67</v>
      </c>
      <c r="S656" s="54">
        <v>0.56000000000000005</v>
      </c>
      <c r="T656" s="54">
        <v>0</v>
      </c>
      <c r="U656" s="54">
        <v>0.69</v>
      </c>
      <c r="V656" s="54">
        <v>1.1399999999999999</v>
      </c>
      <c r="W656" s="54">
        <v>0.55000000000000004</v>
      </c>
      <c r="X656" s="54" t="s">
        <v>247</v>
      </c>
      <c r="Y656" s="54">
        <v>10.92</v>
      </c>
      <c r="Z656" s="54" t="s">
        <v>247</v>
      </c>
      <c r="AA656" s="54">
        <v>6.74</v>
      </c>
      <c r="AB656" s="107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67"/>
    </row>
    <row r="657" spans="1:65">
      <c r="B657" s="33" t="s">
        <v>293</v>
      </c>
      <c r="C657" s="19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BM657" s="67"/>
    </row>
    <row r="658" spans="1:65">
      <c r="BM658" s="67"/>
    </row>
    <row r="659" spans="1:65" ht="15">
      <c r="B659" s="36" t="s">
        <v>524</v>
      </c>
      <c r="BM659" s="29" t="s">
        <v>66</v>
      </c>
    </row>
    <row r="660" spans="1:65" ht="15">
      <c r="A660" s="25" t="s">
        <v>58</v>
      </c>
      <c r="B660" s="17" t="s">
        <v>115</v>
      </c>
      <c r="C660" s="14" t="s">
        <v>116</v>
      </c>
      <c r="D660" s="15" t="s">
        <v>209</v>
      </c>
      <c r="E660" s="16" t="s">
        <v>209</v>
      </c>
      <c r="F660" s="16" t="s">
        <v>209</v>
      </c>
      <c r="G660" s="16" t="s">
        <v>209</v>
      </c>
      <c r="H660" s="16" t="s">
        <v>209</v>
      </c>
      <c r="I660" s="16" t="s">
        <v>209</v>
      </c>
      <c r="J660" s="16" t="s">
        <v>209</v>
      </c>
      <c r="K660" s="16" t="s">
        <v>209</v>
      </c>
      <c r="L660" s="16" t="s">
        <v>209</v>
      </c>
      <c r="M660" s="16" t="s">
        <v>209</v>
      </c>
      <c r="N660" s="16" t="s">
        <v>209</v>
      </c>
      <c r="O660" s="16" t="s">
        <v>209</v>
      </c>
      <c r="P660" s="16" t="s">
        <v>209</v>
      </c>
      <c r="Q660" s="16" t="s">
        <v>209</v>
      </c>
      <c r="R660" s="16" t="s">
        <v>209</v>
      </c>
      <c r="S660" s="16" t="s">
        <v>209</v>
      </c>
      <c r="T660" s="16" t="s">
        <v>209</v>
      </c>
      <c r="U660" s="16" t="s">
        <v>209</v>
      </c>
      <c r="V660" s="16" t="s">
        <v>209</v>
      </c>
      <c r="W660" s="16" t="s">
        <v>209</v>
      </c>
      <c r="X660" s="16" t="s">
        <v>209</v>
      </c>
      <c r="Y660" s="16" t="s">
        <v>209</v>
      </c>
      <c r="Z660" s="16" t="s">
        <v>209</v>
      </c>
      <c r="AA660" s="107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9">
        <v>1</v>
      </c>
    </row>
    <row r="661" spans="1:65">
      <c r="A661" s="32"/>
      <c r="B661" s="18" t="s">
        <v>210</v>
      </c>
      <c r="C661" s="7" t="s">
        <v>210</v>
      </c>
      <c r="D661" s="105" t="s">
        <v>213</v>
      </c>
      <c r="E661" s="106" t="s">
        <v>214</v>
      </c>
      <c r="F661" s="106" t="s">
        <v>215</v>
      </c>
      <c r="G661" s="106" t="s">
        <v>216</v>
      </c>
      <c r="H661" s="106" t="s">
        <v>217</v>
      </c>
      <c r="I661" s="106" t="s">
        <v>218</v>
      </c>
      <c r="J661" s="106" t="s">
        <v>219</v>
      </c>
      <c r="K661" s="106" t="s">
        <v>220</v>
      </c>
      <c r="L661" s="106" t="s">
        <v>221</v>
      </c>
      <c r="M661" s="106" t="s">
        <v>222</v>
      </c>
      <c r="N661" s="106" t="s">
        <v>223</v>
      </c>
      <c r="O661" s="106" t="s">
        <v>224</v>
      </c>
      <c r="P661" s="106" t="s">
        <v>225</v>
      </c>
      <c r="Q661" s="106" t="s">
        <v>226</v>
      </c>
      <c r="R661" s="106" t="s">
        <v>228</v>
      </c>
      <c r="S661" s="106" t="s">
        <v>229</v>
      </c>
      <c r="T661" s="106" t="s">
        <v>230</v>
      </c>
      <c r="U661" s="106" t="s">
        <v>231</v>
      </c>
      <c r="V661" s="106" t="s">
        <v>232</v>
      </c>
      <c r="W661" s="106" t="s">
        <v>233</v>
      </c>
      <c r="X661" s="106" t="s">
        <v>234</v>
      </c>
      <c r="Y661" s="106" t="s">
        <v>235</v>
      </c>
      <c r="Z661" s="106" t="s">
        <v>236</v>
      </c>
      <c r="AA661" s="107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9" t="s">
        <v>3</v>
      </c>
    </row>
    <row r="662" spans="1:65">
      <c r="A662" s="32"/>
      <c r="B662" s="18"/>
      <c r="C662" s="7"/>
      <c r="D662" s="8" t="s">
        <v>277</v>
      </c>
      <c r="E662" s="9" t="s">
        <v>249</v>
      </c>
      <c r="F662" s="9" t="s">
        <v>249</v>
      </c>
      <c r="G662" s="9" t="s">
        <v>249</v>
      </c>
      <c r="H662" s="9" t="s">
        <v>249</v>
      </c>
      <c r="I662" s="9" t="s">
        <v>249</v>
      </c>
      <c r="J662" s="9" t="s">
        <v>249</v>
      </c>
      <c r="K662" s="9" t="s">
        <v>249</v>
      </c>
      <c r="L662" s="9" t="s">
        <v>278</v>
      </c>
      <c r="M662" s="9" t="s">
        <v>249</v>
      </c>
      <c r="N662" s="9" t="s">
        <v>278</v>
      </c>
      <c r="O662" s="9" t="s">
        <v>277</v>
      </c>
      <c r="P662" s="9" t="s">
        <v>249</v>
      </c>
      <c r="Q662" s="9" t="s">
        <v>278</v>
      </c>
      <c r="R662" s="9" t="s">
        <v>278</v>
      </c>
      <c r="S662" s="9" t="s">
        <v>278</v>
      </c>
      <c r="T662" s="9" t="s">
        <v>277</v>
      </c>
      <c r="U662" s="9" t="s">
        <v>278</v>
      </c>
      <c r="V662" s="9" t="s">
        <v>278</v>
      </c>
      <c r="W662" s="9" t="s">
        <v>277</v>
      </c>
      <c r="X662" s="9" t="s">
        <v>278</v>
      </c>
      <c r="Y662" s="9" t="s">
        <v>277</v>
      </c>
      <c r="Z662" s="9" t="s">
        <v>277</v>
      </c>
      <c r="AA662" s="107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9">
        <v>0</v>
      </c>
    </row>
    <row r="663" spans="1:65">
      <c r="A663" s="32"/>
      <c r="B663" s="18"/>
      <c r="C663" s="7"/>
      <c r="D663" s="26" t="s">
        <v>280</v>
      </c>
      <c r="E663" s="26" t="s">
        <v>251</v>
      </c>
      <c r="F663" s="26" t="s">
        <v>281</v>
      </c>
      <c r="G663" s="26" t="s">
        <v>281</v>
      </c>
      <c r="H663" s="26" t="s">
        <v>281</v>
      </c>
      <c r="I663" s="26" t="s">
        <v>281</v>
      </c>
      <c r="J663" s="26" t="s">
        <v>281</v>
      </c>
      <c r="K663" s="26" t="s">
        <v>281</v>
      </c>
      <c r="L663" s="26" t="s">
        <v>280</v>
      </c>
      <c r="M663" s="26" t="s">
        <v>281</v>
      </c>
      <c r="N663" s="26" t="s">
        <v>280</v>
      </c>
      <c r="O663" s="26" t="s">
        <v>281</v>
      </c>
      <c r="P663" s="26" t="s">
        <v>281</v>
      </c>
      <c r="Q663" s="26" t="s">
        <v>281</v>
      </c>
      <c r="R663" s="26" t="s">
        <v>282</v>
      </c>
      <c r="S663" s="26" t="s">
        <v>282</v>
      </c>
      <c r="T663" s="26" t="s">
        <v>279</v>
      </c>
      <c r="U663" s="26" t="s">
        <v>279</v>
      </c>
      <c r="V663" s="26" t="s">
        <v>279</v>
      </c>
      <c r="W663" s="26" t="s">
        <v>283</v>
      </c>
      <c r="X663" s="26" t="s">
        <v>279</v>
      </c>
      <c r="Y663" s="26" t="s">
        <v>281</v>
      </c>
      <c r="Z663" s="26" t="s">
        <v>280</v>
      </c>
      <c r="AA663" s="107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9">
        <v>0</v>
      </c>
    </row>
    <row r="664" spans="1:65">
      <c r="A664" s="32"/>
      <c r="B664" s="17">
        <v>1</v>
      </c>
      <c r="C664" s="13">
        <v>1</v>
      </c>
      <c r="D664" s="186">
        <v>539</v>
      </c>
      <c r="E664" s="186">
        <v>500</v>
      </c>
      <c r="F664" s="188">
        <v>570</v>
      </c>
      <c r="G664" s="186">
        <v>520</v>
      </c>
      <c r="H664" s="188">
        <v>550</v>
      </c>
      <c r="I664" s="186">
        <v>530</v>
      </c>
      <c r="J664" s="188">
        <v>520</v>
      </c>
      <c r="K664" s="186">
        <v>560</v>
      </c>
      <c r="L664" s="186">
        <v>588</v>
      </c>
      <c r="M664" s="186">
        <v>517</v>
      </c>
      <c r="N664" s="186">
        <v>531.49680000000001</v>
      </c>
      <c r="O664" s="186">
        <v>509.99999999999994</v>
      </c>
      <c r="P664" s="186">
        <v>560.00000000000011</v>
      </c>
      <c r="Q664" s="186">
        <v>600</v>
      </c>
      <c r="R664" s="186">
        <v>522.84657201717414</v>
      </c>
      <c r="S664" s="186">
        <v>500</v>
      </c>
      <c r="T664" s="186">
        <v>460</v>
      </c>
      <c r="U664" s="186">
        <v>494</v>
      </c>
      <c r="V664" s="187">
        <v>600</v>
      </c>
      <c r="W664" s="187">
        <v>500</v>
      </c>
      <c r="X664" s="186">
        <v>640</v>
      </c>
      <c r="Y664" s="186">
        <v>540</v>
      </c>
      <c r="Z664" s="186">
        <v>500.77</v>
      </c>
      <c r="AA664" s="189"/>
      <c r="AB664" s="190"/>
      <c r="AC664" s="190"/>
      <c r="AD664" s="190"/>
      <c r="AE664" s="190"/>
      <c r="AF664" s="190"/>
      <c r="AG664" s="190"/>
      <c r="AH664" s="190"/>
      <c r="AI664" s="190"/>
      <c r="AJ664" s="190"/>
      <c r="AK664" s="190"/>
      <c r="AL664" s="190"/>
      <c r="AM664" s="190"/>
      <c r="AN664" s="190"/>
      <c r="AO664" s="190"/>
      <c r="AP664" s="190"/>
      <c r="AQ664" s="190"/>
      <c r="AR664" s="190"/>
      <c r="AS664" s="190"/>
      <c r="AT664" s="190"/>
      <c r="AU664" s="190"/>
      <c r="AV664" s="190"/>
      <c r="AW664" s="190"/>
      <c r="AX664" s="190"/>
      <c r="AY664" s="190"/>
      <c r="AZ664" s="190"/>
      <c r="BA664" s="190"/>
      <c r="BB664" s="190"/>
      <c r="BC664" s="190"/>
      <c r="BD664" s="190"/>
      <c r="BE664" s="190"/>
      <c r="BF664" s="190"/>
      <c r="BG664" s="190"/>
      <c r="BH664" s="190"/>
      <c r="BI664" s="190"/>
      <c r="BJ664" s="190"/>
      <c r="BK664" s="190"/>
      <c r="BL664" s="190"/>
      <c r="BM664" s="191">
        <v>1</v>
      </c>
    </row>
    <row r="665" spans="1:65">
      <c r="A665" s="32"/>
      <c r="B665" s="18">
        <v>1</v>
      </c>
      <c r="C665" s="7">
        <v>2</v>
      </c>
      <c r="D665" s="192">
        <v>532</v>
      </c>
      <c r="E665" s="192">
        <v>509.99999999999994</v>
      </c>
      <c r="F665" s="195">
        <v>580</v>
      </c>
      <c r="G665" s="192">
        <v>530</v>
      </c>
      <c r="H665" s="195">
        <v>550</v>
      </c>
      <c r="I665" s="192">
        <v>520</v>
      </c>
      <c r="J665" s="195">
        <v>530</v>
      </c>
      <c r="K665" s="192">
        <v>550</v>
      </c>
      <c r="L665" s="192">
        <v>577</v>
      </c>
      <c r="M665" s="196">
        <v>472</v>
      </c>
      <c r="N665" s="192">
        <v>536.99779999999998</v>
      </c>
      <c r="O665" s="192">
        <v>500</v>
      </c>
      <c r="P665" s="192">
        <v>560.00000000000011</v>
      </c>
      <c r="Q665" s="192">
        <v>589.99999999999989</v>
      </c>
      <c r="R665" s="192">
        <v>531.94406098234992</v>
      </c>
      <c r="S665" s="192">
        <v>500</v>
      </c>
      <c r="T665" s="192">
        <v>470</v>
      </c>
      <c r="U665" s="192">
        <v>494</v>
      </c>
      <c r="V665" s="193">
        <v>600</v>
      </c>
      <c r="W665" s="193">
        <v>500</v>
      </c>
      <c r="X665" s="192">
        <v>620</v>
      </c>
      <c r="Y665" s="192">
        <v>550</v>
      </c>
      <c r="Z665" s="192">
        <v>497.90000000000003</v>
      </c>
      <c r="AA665" s="189"/>
      <c r="AB665" s="190"/>
      <c r="AC665" s="190"/>
      <c r="AD665" s="190"/>
      <c r="AE665" s="190"/>
      <c r="AF665" s="190"/>
      <c r="AG665" s="190"/>
      <c r="AH665" s="190"/>
      <c r="AI665" s="190"/>
      <c r="AJ665" s="190"/>
      <c r="AK665" s="190"/>
      <c r="AL665" s="190"/>
      <c r="AM665" s="190"/>
      <c r="AN665" s="190"/>
      <c r="AO665" s="190"/>
      <c r="AP665" s="190"/>
      <c r="AQ665" s="190"/>
      <c r="AR665" s="190"/>
      <c r="AS665" s="190"/>
      <c r="AT665" s="190"/>
      <c r="AU665" s="190"/>
      <c r="AV665" s="190"/>
      <c r="AW665" s="190"/>
      <c r="AX665" s="190"/>
      <c r="AY665" s="190"/>
      <c r="AZ665" s="190"/>
      <c r="BA665" s="190"/>
      <c r="BB665" s="190"/>
      <c r="BC665" s="190"/>
      <c r="BD665" s="190"/>
      <c r="BE665" s="190"/>
      <c r="BF665" s="190"/>
      <c r="BG665" s="190"/>
      <c r="BH665" s="190"/>
      <c r="BI665" s="190"/>
      <c r="BJ665" s="190"/>
      <c r="BK665" s="190"/>
      <c r="BL665" s="190"/>
      <c r="BM665" s="191" t="e">
        <v>#N/A</v>
      </c>
    </row>
    <row r="666" spans="1:65">
      <c r="A666" s="32"/>
      <c r="B666" s="18">
        <v>1</v>
      </c>
      <c r="C666" s="7">
        <v>3</v>
      </c>
      <c r="D666" s="192">
        <v>546</v>
      </c>
      <c r="E666" s="192">
        <v>500</v>
      </c>
      <c r="F666" s="195">
        <v>580</v>
      </c>
      <c r="G666" s="192">
        <v>520</v>
      </c>
      <c r="H666" s="195">
        <v>550</v>
      </c>
      <c r="I666" s="192">
        <v>530</v>
      </c>
      <c r="J666" s="195">
        <v>530</v>
      </c>
      <c r="K666" s="195">
        <v>530</v>
      </c>
      <c r="L666" s="197">
        <v>571</v>
      </c>
      <c r="M666" s="197">
        <v>548</v>
      </c>
      <c r="N666" s="197">
        <v>540.41714136154064</v>
      </c>
      <c r="O666" s="197">
        <v>490</v>
      </c>
      <c r="P666" s="197">
        <v>560.00000000000011</v>
      </c>
      <c r="Q666" s="197">
        <v>610</v>
      </c>
      <c r="R666" s="197">
        <v>529.96089983571699</v>
      </c>
      <c r="S666" s="197">
        <v>500</v>
      </c>
      <c r="T666" s="197">
        <v>470</v>
      </c>
      <c r="U666" s="197">
        <v>499</v>
      </c>
      <c r="V666" s="198">
        <v>600</v>
      </c>
      <c r="W666" s="198">
        <v>500</v>
      </c>
      <c r="X666" s="197">
        <v>620</v>
      </c>
      <c r="Y666" s="197">
        <v>540</v>
      </c>
      <c r="Z666" s="197">
        <v>488.09999999999997</v>
      </c>
      <c r="AA666" s="189"/>
      <c r="AB666" s="190"/>
      <c r="AC666" s="190"/>
      <c r="AD666" s="190"/>
      <c r="AE666" s="190"/>
      <c r="AF666" s="190"/>
      <c r="AG666" s="190"/>
      <c r="AH666" s="190"/>
      <c r="AI666" s="190"/>
      <c r="AJ666" s="190"/>
      <c r="AK666" s="190"/>
      <c r="AL666" s="190"/>
      <c r="AM666" s="190"/>
      <c r="AN666" s="190"/>
      <c r="AO666" s="190"/>
      <c r="AP666" s="190"/>
      <c r="AQ666" s="190"/>
      <c r="AR666" s="190"/>
      <c r="AS666" s="190"/>
      <c r="AT666" s="190"/>
      <c r="AU666" s="190"/>
      <c r="AV666" s="190"/>
      <c r="AW666" s="190"/>
      <c r="AX666" s="190"/>
      <c r="AY666" s="190"/>
      <c r="AZ666" s="190"/>
      <c r="BA666" s="190"/>
      <c r="BB666" s="190"/>
      <c r="BC666" s="190"/>
      <c r="BD666" s="190"/>
      <c r="BE666" s="190"/>
      <c r="BF666" s="190"/>
      <c r="BG666" s="190"/>
      <c r="BH666" s="190"/>
      <c r="BI666" s="190"/>
      <c r="BJ666" s="190"/>
      <c r="BK666" s="190"/>
      <c r="BL666" s="190"/>
      <c r="BM666" s="191">
        <v>16</v>
      </c>
    </row>
    <row r="667" spans="1:65">
      <c r="A667" s="32"/>
      <c r="B667" s="18">
        <v>1</v>
      </c>
      <c r="C667" s="7">
        <v>4</v>
      </c>
      <c r="D667" s="192">
        <v>524</v>
      </c>
      <c r="E667" s="192">
        <v>509.99999999999994</v>
      </c>
      <c r="F667" s="195">
        <v>580</v>
      </c>
      <c r="G667" s="192">
        <v>530</v>
      </c>
      <c r="H667" s="195">
        <v>550</v>
      </c>
      <c r="I667" s="192">
        <v>540</v>
      </c>
      <c r="J667" s="195">
        <v>520</v>
      </c>
      <c r="K667" s="195">
        <v>530</v>
      </c>
      <c r="L667" s="197">
        <v>578</v>
      </c>
      <c r="M667" s="197">
        <v>521</v>
      </c>
      <c r="N667" s="197">
        <v>531.5902000000001</v>
      </c>
      <c r="O667" s="197">
        <v>500</v>
      </c>
      <c r="P667" s="197">
        <v>560.00000000000011</v>
      </c>
      <c r="Q667" s="197">
        <v>589.99999999999989</v>
      </c>
      <c r="R667" s="197">
        <v>531.0921466125784</v>
      </c>
      <c r="S667" s="197">
        <v>500</v>
      </c>
      <c r="T667" s="197">
        <v>460</v>
      </c>
      <c r="U667" s="197">
        <v>506.99999999999994</v>
      </c>
      <c r="V667" s="198">
        <v>600</v>
      </c>
      <c r="W667" s="198">
        <v>500</v>
      </c>
      <c r="X667" s="197">
        <v>610</v>
      </c>
      <c r="Y667" s="197">
        <v>540</v>
      </c>
      <c r="Z667" s="197">
        <v>509.99999999999994</v>
      </c>
      <c r="AA667" s="189"/>
      <c r="AB667" s="190"/>
      <c r="AC667" s="190"/>
      <c r="AD667" s="190"/>
      <c r="AE667" s="190"/>
      <c r="AF667" s="190"/>
      <c r="AG667" s="190"/>
      <c r="AH667" s="190"/>
      <c r="AI667" s="190"/>
      <c r="AJ667" s="190"/>
      <c r="AK667" s="190"/>
      <c r="AL667" s="190"/>
      <c r="AM667" s="190"/>
      <c r="AN667" s="190"/>
      <c r="AO667" s="190"/>
      <c r="AP667" s="190"/>
      <c r="AQ667" s="190"/>
      <c r="AR667" s="190"/>
      <c r="AS667" s="190"/>
      <c r="AT667" s="190"/>
      <c r="AU667" s="190"/>
      <c r="AV667" s="190"/>
      <c r="AW667" s="190"/>
      <c r="AX667" s="190"/>
      <c r="AY667" s="190"/>
      <c r="AZ667" s="190"/>
      <c r="BA667" s="190"/>
      <c r="BB667" s="190"/>
      <c r="BC667" s="190"/>
      <c r="BD667" s="190"/>
      <c r="BE667" s="190"/>
      <c r="BF667" s="190"/>
      <c r="BG667" s="190"/>
      <c r="BH667" s="190"/>
      <c r="BI667" s="190"/>
      <c r="BJ667" s="190"/>
      <c r="BK667" s="190"/>
      <c r="BL667" s="190"/>
      <c r="BM667" s="191">
        <v>536.19219253284371</v>
      </c>
    </row>
    <row r="668" spans="1:65">
      <c r="A668" s="32"/>
      <c r="B668" s="18">
        <v>1</v>
      </c>
      <c r="C668" s="7">
        <v>5</v>
      </c>
      <c r="D668" s="192">
        <v>540</v>
      </c>
      <c r="E668" s="192">
        <v>490</v>
      </c>
      <c r="F668" s="192">
        <v>589.99999999999989</v>
      </c>
      <c r="G668" s="192">
        <v>540</v>
      </c>
      <c r="H668" s="192">
        <v>560</v>
      </c>
      <c r="I668" s="192">
        <v>540</v>
      </c>
      <c r="J668" s="192">
        <v>540</v>
      </c>
      <c r="K668" s="192">
        <v>550</v>
      </c>
      <c r="L668" s="192">
        <v>588</v>
      </c>
      <c r="M668" s="192">
        <v>525</v>
      </c>
      <c r="N668" s="192">
        <v>525.68640000000005</v>
      </c>
      <c r="O668" s="192">
        <v>490</v>
      </c>
      <c r="P668" s="192">
        <v>550</v>
      </c>
      <c r="Q668" s="192">
        <v>589.99999999999989</v>
      </c>
      <c r="R668" s="192">
        <v>531.18613611962235</v>
      </c>
      <c r="S668" s="192">
        <v>500</v>
      </c>
      <c r="T668" s="192">
        <v>470</v>
      </c>
      <c r="U668" s="192">
        <v>504</v>
      </c>
      <c r="V668" s="193">
        <v>600</v>
      </c>
      <c r="W668" s="193">
        <v>500</v>
      </c>
      <c r="X668" s="192">
        <v>630</v>
      </c>
      <c r="Y668" s="192">
        <v>540</v>
      </c>
      <c r="Z668" s="192">
        <v>509.99999999999994</v>
      </c>
      <c r="AA668" s="189"/>
      <c r="AB668" s="190"/>
      <c r="AC668" s="190"/>
      <c r="AD668" s="190"/>
      <c r="AE668" s="190"/>
      <c r="AF668" s="190"/>
      <c r="AG668" s="190"/>
      <c r="AH668" s="190"/>
      <c r="AI668" s="190"/>
      <c r="AJ668" s="190"/>
      <c r="AK668" s="190"/>
      <c r="AL668" s="190"/>
      <c r="AM668" s="190"/>
      <c r="AN668" s="190"/>
      <c r="AO668" s="190"/>
      <c r="AP668" s="190"/>
      <c r="AQ668" s="190"/>
      <c r="AR668" s="190"/>
      <c r="AS668" s="190"/>
      <c r="AT668" s="190"/>
      <c r="AU668" s="190"/>
      <c r="AV668" s="190"/>
      <c r="AW668" s="190"/>
      <c r="AX668" s="190"/>
      <c r="AY668" s="190"/>
      <c r="AZ668" s="190"/>
      <c r="BA668" s="190"/>
      <c r="BB668" s="190"/>
      <c r="BC668" s="190"/>
      <c r="BD668" s="190"/>
      <c r="BE668" s="190"/>
      <c r="BF668" s="190"/>
      <c r="BG668" s="190"/>
      <c r="BH668" s="190"/>
      <c r="BI668" s="190"/>
      <c r="BJ668" s="190"/>
      <c r="BK668" s="190"/>
      <c r="BL668" s="190"/>
      <c r="BM668" s="191">
        <v>96</v>
      </c>
    </row>
    <row r="669" spans="1:65">
      <c r="A669" s="32"/>
      <c r="B669" s="18">
        <v>1</v>
      </c>
      <c r="C669" s="7">
        <v>6</v>
      </c>
      <c r="D669" s="192">
        <v>554</v>
      </c>
      <c r="E669" s="192">
        <v>530</v>
      </c>
      <c r="F669" s="192">
        <v>580</v>
      </c>
      <c r="G669" s="192">
        <v>540</v>
      </c>
      <c r="H669" s="192">
        <v>550</v>
      </c>
      <c r="I669" s="192">
        <v>540</v>
      </c>
      <c r="J669" s="192">
        <v>520</v>
      </c>
      <c r="K669" s="192">
        <v>550</v>
      </c>
      <c r="L669" s="192">
        <v>568</v>
      </c>
      <c r="M669" s="192">
        <v>529</v>
      </c>
      <c r="N669" s="192">
        <v>533.23590000000002</v>
      </c>
      <c r="O669" s="192">
        <v>480</v>
      </c>
      <c r="P669" s="192">
        <v>560.00000000000011</v>
      </c>
      <c r="Q669" s="192">
        <v>580</v>
      </c>
      <c r="R669" s="192">
        <v>529.09220220932616</v>
      </c>
      <c r="S669" s="192">
        <v>500</v>
      </c>
      <c r="T669" s="192">
        <v>450</v>
      </c>
      <c r="U669" s="192">
        <v>499</v>
      </c>
      <c r="V669" s="193">
        <v>600</v>
      </c>
      <c r="W669" s="193">
        <v>500</v>
      </c>
      <c r="X669" s="192">
        <v>630</v>
      </c>
      <c r="Y669" s="192">
        <v>550</v>
      </c>
      <c r="Z669" s="192">
        <v>497.90000000000003</v>
      </c>
      <c r="AA669" s="189"/>
      <c r="AB669" s="190"/>
      <c r="AC669" s="190"/>
      <c r="AD669" s="190"/>
      <c r="AE669" s="190"/>
      <c r="AF669" s="190"/>
      <c r="AG669" s="190"/>
      <c r="AH669" s="190"/>
      <c r="AI669" s="190"/>
      <c r="AJ669" s="190"/>
      <c r="AK669" s="190"/>
      <c r="AL669" s="190"/>
      <c r="AM669" s="190"/>
      <c r="AN669" s="190"/>
      <c r="AO669" s="190"/>
      <c r="AP669" s="190"/>
      <c r="AQ669" s="190"/>
      <c r="AR669" s="190"/>
      <c r="AS669" s="190"/>
      <c r="AT669" s="190"/>
      <c r="AU669" s="190"/>
      <c r="AV669" s="190"/>
      <c r="AW669" s="190"/>
      <c r="AX669" s="190"/>
      <c r="AY669" s="190"/>
      <c r="AZ669" s="190"/>
      <c r="BA669" s="190"/>
      <c r="BB669" s="190"/>
      <c r="BC669" s="190"/>
      <c r="BD669" s="190"/>
      <c r="BE669" s="190"/>
      <c r="BF669" s="190"/>
      <c r="BG669" s="190"/>
      <c r="BH669" s="190"/>
      <c r="BI669" s="190"/>
      <c r="BJ669" s="190"/>
      <c r="BK669" s="190"/>
      <c r="BL669" s="190"/>
      <c r="BM669" s="199"/>
    </row>
    <row r="670" spans="1:65">
      <c r="A670" s="32"/>
      <c r="B670" s="19" t="s">
        <v>242</v>
      </c>
      <c r="C670" s="11"/>
      <c r="D670" s="200">
        <v>539.16666666666663</v>
      </c>
      <c r="E670" s="200">
        <v>506.66666666666669</v>
      </c>
      <c r="F670" s="200">
        <v>580</v>
      </c>
      <c r="G670" s="200">
        <v>530</v>
      </c>
      <c r="H670" s="200">
        <v>551.66666666666663</v>
      </c>
      <c r="I670" s="200">
        <v>533.33333333333337</v>
      </c>
      <c r="J670" s="200">
        <v>526.66666666666663</v>
      </c>
      <c r="K670" s="200">
        <v>545</v>
      </c>
      <c r="L670" s="200">
        <v>578.33333333333337</v>
      </c>
      <c r="M670" s="200">
        <v>518.66666666666663</v>
      </c>
      <c r="N670" s="200">
        <v>533.23737356025686</v>
      </c>
      <c r="O670" s="200">
        <v>495</v>
      </c>
      <c r="P670" s="200">
        <v>558.33333333333337</v>
      </c>
      <c r="Q670" s="200">
        <v>593.33333333333337</v>
      </c>
      <c r="R670" s="200">
        <v>529.35366962946136</v>
      </c>
      <c r="S670" s="200">
        <v>500</v>
      </c>
      <c r="T670" s="200">
        <v>463.33333333333331</v>
      </c>
      <c r="U670" s="200">
        <v>499.5</v>
      </c>
      <c r="V670" s="200">
        <v>600</v>
      </c>
      <c r="W670" s="200">
        <v>500</v>
      </c>
      <c r="X670" s="200">
        <v>625</v>
      </c>
      <c r="Y670" s="200">
        <v>543.33333333333337</v>
      </c>
      <c r="Z670" s="200">
        <v>500.77833333333336</v>
      </c>
      <c r="AA670" s="189"/>
      <c r="AB670" s="190"/>
      <c r="AC670" s="190"/>
      <c r="AD670" s="190"/>
      <c r="AE670" s="190"/>
      <c r="AF670" s="190"/>
      <c r="AG670" s="190"/>
      <c r="AH670" s="190"/>
      <c r="AI670" s="190"/>
      <c r="AJ670" s="190"/>
      <c r="AK670" s="190"/>
      <c r="AL670" s="190"/>
      <c r="AM670" s="190"/>
      <c r="AN670" s="190"/>
      <c r="AO670" s="190"/>
      <c r="AP670" s="190"/>
      <c r="AQ670" s="190"/>
      <c r="AR670" s="190"/>
      <c r="AS670" s="190"/>
      <c r="AT670" s="190"/>
      <c r="AU670" s="190"/>
      <c r="AV670" s="190"/>
      <c r="AW670" s="190"/>
      <c r="AX670" s="190"/>
      <c r="AY670" s="190"/>
      <c r="AZ670" s="190"/>
      <c r="BA670" s="190"/>
      <c r="BB670" s="190"/>
      <c r="BC670" s="190"/>
      <c r="BD670" s="190"/>
      <c r="BE670" s="190"/>
      <c r="BF670" s="190"/>
      <c r="BG670" s="190"/>
      <c r="BH670" s="190"/>
      <c r="BI670" s="190"/>
      <c r="BJ670" s="190"/>
      <c r="BK670" s="190"/>
      <c r="BL670" s="190"/>
      <c r="BM670" s="199"/>
    </row>
    <row r="671" spans="1:65">
      <c r="A671" s="32"/>
      <c r="B671" s="2" t="s">
        <v>243</v>
      </c>
      <c r="C671" s="30"/>
      <c r="D671" s="197">
        <v>539.5</v>
      </c>
      <c r="E671" s="197">
        <v>505</v>
      </c>
      <c r="F671" s="197">
        <v>580</v>
      </c>
      <c r="G671" s="197">
        <v>530</v>
      </c>
      <c r="H671" s="197">
        <v>550</v>
      </c>
      <c r="I671" s="197">
        <v>535</v>
      </c>
      <c r="J671" s="197">
        <v>525</v>
      </c>
      <c r="K671" s="197">
        <v>550</v>
      </c>
      <c r="L671" s="197">
        <v>577.5</v>
      </c>
      <c r="M671" s="197">
        <v>523</v>
      </c>
      <c r="N671" s="197">
        <v>532.41305000000011</v>
      </c>
      <c r="O671" s="197">
        <v>495</v>
      </c>
      <c r="P671" s="197">
        <v>560.00000000000011</v>
      </c>
      <c r="Q671" s="197">
        <v>589.99999999999989</v>
      </c>
      <c r="R671" s="197">
        <v>530.5265232241477</v>
      </c>
      <c r="S671" s="197">
        <v>500</v>
      </c>
      <c r="T671" s="197">
        <v>465</v>
      </c>
      <c r="U671" s="197">
        <v>499</v>
      </c>
      <c r="V671" s="197">
        <v>600</v>
      </c>
      <c r="W671" s="197">
        <v>500</v>
      </c>
      <c r="X671" s="197">
        <v>625</v>
      </c>
      <c r="Y671" s="197">
        <v>540</v>
      </c>
      <c r="Z671" s="197">
        <v>499.33500000000004</v>
      </c>
      <c r="AA671" s="189"/>
      <c r="AB671" s="190"/>
      <c r="AC671" s="190"/>
      <c r="AD671" s="190"/>
      <c r="AE671" s="190"/>
      <c r="AF671" s="190"/>
      <c r="AG671" s="190"/>
      <c r="AH671" s="190"/>
      <c r="AI671" s="190"/>
      <c r="AJ671" s="190"/>
      <c r="AK671" s="190"/>
      <c r="AL671" s="190"/>
      <c r="AM671" s="190"/>
      <c r="AN671" s="190"/>
      <c r="AO671" s="190"/>
      <c r="AP671" s="190"/>
      <c r="AQ671" s="190"/>
      <c r="AR671" s="190"/>
      <c r="AS671" s="190"/>
      <c r="AT671" s="190"/>
      <c r="AU671" s="190"/>
      <c r="AV671" s="190"/>
      <c r="AW671" s="190"/>
      <c r="AX671" s="190"/>
      <c r="AY671" s="190"/>
      <c r="AZ671" s="190"/>
      <c r="BA671" s="190"/>
      <c r="BB671" s="190"/>
      <c r="BC671" s="190"/>
      <c r="BD671" s="190"/>
      <c r="BE671" s="190"/>
      <c r="BF671" s="190"/>
      <c r="BG671" s="190"/>
      <c r="BH671" s="190"/>
      <c r="BI671" s="190"/>
      <c r="BJ671" s="190"/>
      <c r="BK671" s="190"/>
      <c r="BL671" s="190"/>
      <c r="BM671" s="199"/>
    </row>
    <row r="672" spans="1:65">
      <c r="A672" s="32"/>
      <c r="B672" s="2" t="s">
        <v>244</v>
      </c>
      <c r="C672" s="30"/>
      <c r="D672" s="197">
        <v>10.476958846281047</v>
      </c>
      <c r="E672" s="197">
        <v>13.662601021279459</v>
      </c>
      <c r="F672" s="197">
        <v>6.3245553203367226</v>
      </c>
      <c r="G672" s="197">
        <v>8.9442719099991592</v>
      </c>
      <c r="H672" s="197">
        <v>4.0824829046386304</v>
      </c>
      <c r="I672" s="197">
        <v>8.1649658092772608</v>
      </c>
      <c r="J672" s="197">
        <v>8.164965809277259</v>
      </c>
      <c r="K672" s="197">
        <v>12.24744871391589</v>
      </c>
      <c r="L672" s="197">
        <v>8.3586282766173223</v>
      </c>
      <c r="M672" s="197">
        <v>25.271855228033157</v>
      </c>
      <c r="N672" s="197">
        <v>5.0685274710594586</v>
      </c>
      <c r="O672" s="197">
        <v>10.488088481701499</v>
      </c>
      <c r="P672" s="197">
        <v>4.0824829046386766</v>
      </c>
      <c r="Q672" s="197">
        <v>10.327955589886466</v>
      </c>
      <c r="R672" s="197">
        <v>3.3427466577808724</v>
      </c>
      <c r="S672" s="197">
        <v>0</v>
      </c>
      <c r="T672" s="197">
        <v>8.164965809277259</v>
      </c>
      <c r="U672" s="197">
        <v>5.2440442408507417</v>
      </c>
      <c r="V672" s="197">
        <v>0</v>
      </c>
      <c r="W672" s="197">
        <v>0</v>
      </c>
      <c r="X672" s="197">
        <v>10.488088481701515</v>
      </c>
      <c r="Y672" s="197">
        <v>5.1639777949432224</v>
      </c>
      <c r="Z672" s="197">
        <v>8.3353234290377927</v>
      </c>
      <c r="AA672" s="189"/>
      <c r="AB672" s="190"/>
      <c r="AC672" s="190"/>
      <c r="AD672" s="190"/>
      <c r="AE672" s="190"/>
      <c r="AF672" s="190"/>
      <c r="AG672" s="190"/>
      <c r="AH672" s="190"/>
      <c r="AI672" s="190"/>
      <c r="AJ672" s="190"/>
      <c r="AK672" s="190"/>
      <c r="AL672" s="190"/>
      <c r="AM672" s="190"/>
      <c r="AN672" s="190"/>
      <c r="AO672" s="190"/>
      <c r="AP672" s="190"/>
      <c r="AQ672" s="190"/>
      <c r="AR672" s="190"/>
      <c r="AS672" s="190"/>
      <c r="AT672" s="190"/>
      <c r="AU672" s="190"/>
      <c r="AV672" s="190"/>
      <c r="AW672" s="190"/>
      <c r="AX672" s="190"/>
      <c r="AY672" s="190"/>
      <c r="AZ672" s="190"/>
      <c r="BA672" s="190"/>
      <c r="BB672" s="190"/>
      <c r="BC672" s="190"/>
      <c r="BD672" s="190"/>
      <c r="BE672" s="190"/>
      <c r="BF672" s="190"/>
      <c r="BG672" s="190"/>
      <c r="BH672" s="190"/>
      <c r="BI672" s="190"/>
      <c r="BJ672" s="190"/>
      <c r="BK672" s="190"/>
      <c r="BL672" s="190"/>
      <c r="BM672" s="199"/>
    </row>
    <row r="673" spans="1:65">
      <c r="A673" s="32"/>
      <c r="B673" s="2" t="s">
        <v>86</v>
      </c>
      <c r="C673" s="30"/>
      <c r="D673" s="12">
        <v>1.9431762929733008E-2</v>
      </c>
      <c r="E673" s="12">
        <v>2.6965659910419982E-2</v>
      </c>
      <c r="F673" s="12">
        <v>1.0904405724718487E-2</v>
      </c>
      <c r="G673" s="12">
        <v>1.687598473584747E-2</v>
      </c>
      <c r="H673" s="12">
        <v>7.4002711262331671E-3</v>
      </c>
      <c r="I673" s="12">
        <v>1.5309310892394862E-2</v>
      </c>
      <c r="J673" s="12">
        <v>1.5503099637868214E-2</v>
      </c>
      <c r="K673" s="12">
        <v>2.2472382961313559E-2</v>
      </c>
      <c r="L673" s="12">
        <v>1.4452959556110643E-2</v>
      </c>
      <c r="M673" s="12">
        <v>4.8724656609318427E-2</v>
      </c>
      <c r="N673" s="12">
        <v>9.5051992271631448E-3</v>
      </c>
      <c r="O673" s="12">
        <v>2.1188057538790907E-2</v>
      </c>
      <c r="P673" s="12">
        <v>7.3119096799498682E-3</v>
      </c>
      <c r="Q673" s="12">
        <v>1.7406666724527751E-2</v>
      </c>
      <c r="R673" s="12">
        <v>6.3147699724472274E-3</v>
      </c>
      <c r="S673" s="12">
        <v>0</v>
      </c>
      <c r="T673" s="12">
        <v>1.7622228365346604E-2</v>
      </c>
      <c r="U673" s="12">
        <v>1.0498587068770254E-2</v>
      </c>
      <c r="V673" s="12">
        <v>0</v>
      </c>
      <c r="W673" s="12">
        <v>0</v>
      </c>
      <c r="X673" s="12">
        <v>1.6780941570722425E-2</v>
      </c>
      <c r="Y673" s="12">
        <v>9.5042536103249493E-3</v>
      </c>
      <c r="Z673" s="12">
        <v>1.66447365515104E-2</v>
      </c>
      <c r="AA673" s="107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67"/>
    </row>
    <row r="674" spans="1:65">
      <c r="A674" s="32"/>
      <c r="B674" s="2" t="s">
        <v>245</v>
      </c>
      <c r="C674" s="30"/>
      <c r="D674" s="12">
        <v>5.5474029186666218E-3</v>
      </c>
      <c r="E674" s="12">
        <v>-5.5065191693123072E-2</v>
      </c>
      <c r="F674" s="12">
        <v>8.1701688456556454E-2</v>
      </c>
      <c r="G674" s="12">
        <v>-1.1548457100043263E-2</v>
      </c>
      <c r="H674" s="12">
        <v>2.8859939307816385E-2</v>
      </c>
      <c r="I674" s="12">
        <v>-5.3317807296032749E-3</v>
      </c>
      <c r="J674" s="12">
        <v>-1.7765133470483363E-2</v>
      </c>
      <c r="K674" s="12">
        <v>1.642658656693663E-2</v>
      </c>
      <c r="L674" s="12">
        <v>7.8593350271336515E-2</v>
      </c>
      <c r="M674" s="12">
        <v>-3.2685156759539313E-2</v>
      </c>
      <c r="N674" s="12">
        <v>-5.5107459857425267E-3</v>
      </c>
      <c r="O674" s="12">
        <v>-7.6823558989663088E-2</v>
      </c>
      <c r="P674" s="12">
        <v>4.1293292048696584E-2</v>
      </c>
      <c r="Q674" s="12">
        <v>0.10656839393831641</v>
      </c>
      <c r="R674" s="12">
        <v>-1.2753865122650865E-2</v>
      </c>
      <c r="S674" s="12">
        <v>-6.749854443400316E-2</v>
      </c>
      <c r="T674" s="12">
        <v>-0.13588198450884292</v>
      </c>
      <c r="U674" s="12">
        <v>-6.8431045889569164E-2</v>
      </c>
      <c r="V674" s="12">
        <v>0.11900174667919616</v>
      </c>
      <c r="W674" s="12">
        <v>-6.749854443400316E-2</v>
      </c>
      <c r="X674" s="12">
        <v>0.16562681945749613</v>
      </c>
      <c r="Y674" s="12">
        <v>1.3318248381716691E-2</v>
      </c>
      <c r="Z674" s="12">
        <v>-6.604695050150533E-2</v>
      </c>
      <c r="AA674" s="107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67"/>
    </row>
    <row r="675" spans="1:65">
      <c r="A675" s="32"/>
      <c r="B675" s="55" t="s">
        <v>246</v>
      </c>
      <c r="C675" s="56"/>
      <c r="D675" s="54">
        <v>0.16</v>
      </c>
      <c r="E675" s="54">
        <v>0.71</v>
      </c>
      <c r="F675" s="54">
        <v>1.26</v>
      </c>
      <c r="G675" s="54">
        <v>0.09</v>
      </c>
      <c r="H675" s="54">
        <v>0.5</v>
      </c>
      <c r="I675" s="54">
        <v>0</v>
      </c>
      <c r="J675" s="54">
        <v>0.18</v>
      </c>
      <c r="K675" s="54">
        <v>0.32</v>
      </c>
      <c r="L675" s="54">
        <v>1.21</v>
      </c>
      <c r="M675" s="54">
        <v>0.39</v>
      </c>
      <c r="N675" s="54">
        <v>0</v>
      </c>
      <c r="O675" s="54">
        <v>1.03</v>
      </c>
      <c r="P675" s="54">
        <v>0.67</v>
      </c>
      <c r="Q675" s="54">
        <v>1.61</v>
      </c>
      <c r="R675" s="54">
        <v>0.1</v>
      </c>
      <c r="S675" s="54">
        <v>0.89</v>
      </c>
      <c r="T675" s="54">
        <v>1.88</v>
      </c>
      <c r="U675" s="54">
        <v>0.91</v>
      </c>
      <c r="V675" s="54" t="s">
        <v>247</v>
      </c>
      <c r="W675" s="54" t="s">
        <v>247</v>
      </c>
      <c r="X675" s="54">
        <v>2.4700000000000002</v>
      </c>
      <c r="Y675" s="54">
        <v>0.27</v>
      </c>
      <c r="Z675" s="54">
        <v>0.87</v>
      </c>
      <c r="AA675" s="107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67"/>
    </row>
    <row r="676" spans="1:65">
      <c r="B676" s="33" t="s">
        <v>294</v>
      </c>
      <c r="C676" s="19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BM676" s="67"/>
    </row>
    <row r="677" spans="1:65">
      <c r="BM677" s="67"/>
    </row>
    <row r="678" spans="1:65" ht="15">
      <c r="B678" s="36" t="s">
        <v>525</v>
      </c>
      <c r="BM678" s="29" t="s">
        <v>66</v>
      </c>
    </row>
    <row r="679" spans="1:65" ht="15">
      <c r="A679" s="25" t="s">
        <v>37</v>
      </c>
      <c r="B679" s="17" t="s">
        <v>115</v>
      </c>
      <c r="C679" s="14" t="s">
        <v>116</v>
      </c>
      <c r="D679" s="15" t="s">
        <v>209</v>
      </c>
      <c r="E679" s="16" t="s">
        <v>209</v>
      </c>
      <c r="F679" s="16" t="s">
        <v>209</v>
      </c>
      <c r="G679" s="16" t="s">
        <v>209</v>
      </c>
      <c r="H679" s="16" t="s">
        <v>209</v>
      </c>
      <c r="I679" s="16" t="s">
        <v>209</v>
      </c>
      <c r="J679" s="16" t="s">
        <v>209</v>
      </c>
      <c r="K679" s="16" t="s">
        <v>209</v>
      </c>
      <c r="L679" s="16" t="s">
        <v>209</v>
      </c>
      <c r="M679" s="16" t="s">
        <v>209</v>
      </c>
      <c r="N679" s="16" t="s">
        <v>209</v>
      </c>
      <c r="O679" s="16" t="s">
        <v>209</v>
      </c>
      <c r="P679" s="16" t="s">
        <v>209</v>
      </c>
      <c r="Q679" s="16" t="s">
        <v>209</v>
      </c>
      <c r="R679" s="16" t="s">
        <v>209</v>
      </c>
      <c r="S679" s="16" t="s">
        <v>209</v>
      </c>
      <c r="T679" s="16" t="s">
        <v>209</v>
      </c>
      <c r="U679" s="16" t="s">
        <v>209</v>
      </c>
      <c r="V679" s="16" t="s">
        <v>209</v>
      </c>
      <c r="W679" s="16" t="s">
        <v>209</v>
      </c>
      <c r="X679" s="16" t="s">
        <v>209</v>
      </c>
      <c r="Y679" s="16" t="s">
        <v>209</v>
      </c>
      <c r="Z679" s="16" t="s">
        <v>209</v>
      </c>
      <c r="AA679" s="16" t="s">
        <v>209</v>
      </c>
      <c r="AB679" s="107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9">
        <v>1</v>
      </c>
    </row>
    <row r="680" spans="1:65">
      <c r="A680" s="32"/>
      <c r="B680" s="18" t="s">
        <v>210</v>
      </c>
      <c r="C680" s="7" t="s">
        <v>210</v>
      </c>
      <c r="D680" s="105" t="s">
        <v>212</v>
      </c>
      <c r="E680" s="106" t="s">
        <v>213</v>
      </c>
      <c r="F680" s="106" t="s">
        <v>214</v>
      </c>
      <c r="G680" s="106" t="s">
        <v>215</v>
      </c>
      <c r="H680" s="106" t="s">
        <v>216</v>
      </c>
      <c r="I680" s="106" t="s">
        <v>217</v>
      </c>
      <c r="J680" s="106" t="s">
        <v>218</v>
      </c>
      <c r="K680" s="106" t="s">
        <v>219</v>
      </c>
      <c r="L680" s="106" t="s">
        <v>220</v>
      </c>
      <c r="M680" s="106" t="s">
        <v>221</v>
      </c>
      <c r="N680" s="106" t="s">
        <v>222</v>
      </c>
      <c r="O680" s="106" t="s">
        <v>223</v>
      </c>
      <c r="P680" s="106" t="s">
        <v>224</v>
      </c>
      <c r="Q680" s="106" t="s">
        <v>225</v>
      </c>
      <c r="R680" s="106" t="s">
        <v>226</v>
      </c>
      <c r="S680" s="106" t="s">
        <v>228</v>
      </c>
      <c r="T680" s="106" t="s">
        <v>229</v>
      </c>
      <c r="U680" s="106" t="s">
        <v>230</v>
      </c>
      <c r="V680" s="106" t="s">
        <v>231</v>
      </c>
      <c r="W680" s="106" t="s">
        <v>232</v>
      </c>
      <c r="X680" s="106" t="s">
        <v>233</v>
      </c>
      <c r="Y680" s="106" t="s">
        <v>234</v>
      </c>
      <c r="Z680" s="106" t="s">
        <v>235</v>
      </c>
      <c r="AA680" s="106" t="s">
        <v>236</v>
      </c>
      <c r="AB680" s="107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9" t="s">
        <v>3</v>
      </c>
    </row>
    <row r="681" spans="1:65">
      <c r="A681" s="32"/>
      <c r="B681" s="18"/>
      <c r="C681" s="7"/>
      <c r="D681" s="8" t="s">
        <v>277</v>
      </c>
      <c r="E681" s="9" t="s">
        <v>277</v>
      </c>
      <c r="F681" s="9" t="s">
        <v>249</v>
      </c>
      <c r="G681" s="9" t="s">
        <v>249</v>
      </c>
      <c r="H681" s="9" t="s">
        <v>249</v>
      </c>
      <c r="I681" s="9" t="s">
        <v>249</v>
      </c>
      <c r="J681" s="9" t="s">
        <v>249</v>
      </c>
      <c r="K681" s="9" t="s">
        <v>249</v>
      </c>
      <c r="L681" s="9" t="s">
        <v>249</v>
      </c>
      <c r="M681" s="9" t="s">
        <v>278</v>
      </c>
      <c r="N681" s="9" t="s">
        <v>249</v>
      </c>
      <c r="O681" s="9" t="s">
        <v>278</v>
      </c>
      <c r="P681" s="9" t="s">
        <v>277</v>
      </c>
      <c r="Q681" s="9" t="s">
        <v>249</v>
      </c>
      <c r="R681" s="9" t="s">
        <v>278</v>
      </c>
      <c r="S681" s="9" t="s">
        <v>278</v>
      </c>
      <c r="T681" s="9" t="s">
        <v>278</v>
      </c>
      <c r="U681" s="9" t="s">
        <v>277</v>
      </c>
      <c r="V681" s="9" t="s">
        <v>278</v>
      </c>
      <c r="W681" s="9" t="s">
        <v>278</v>
      </c>
      <c r="X681" s="9" t="s">
        <v>277</v>
      </c>
      <c r="Y681" s="9" t="s">
        <v>278</v>
      </c>
      <c r="Z681" s="9" t="s">
        <v>277</v>
      </c>
      <c r="AA681" s="9" t="s">
        <v>277</v>
      </c>
      <c r="AB681" s="107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9">
        <v>0</v>
      </c>
    </row>
    <row r="682" spans="1:65">
      <c r="A682" s="32"/>
      <c r="B682" s="18"/>
      <c r="C682" s="7"/>
      <c r="D682" s="26" t="s">
        <v>279</v>
      </c>
      <c r="E682" s="26" t="s">
        <v>280</v>
      </c>
      <c r="F682" s="26" t="s">
        <v>251</v>
      </c>
      <c r="G682" s="26" t="s">
        <v>281</v>
      </c>
      <c r="H682" s="26" t="s">
        <v>281</v>
      </c>
      <c r="I682" s="26" t="s">
        <v>281</v>
      </c>
      <c r="J682" s="26" t="s">
        <v>281</v>
      </c>
      <c r="K682" s="26" t="s">
        <v>281</v>
      </c>
      <c r="L682" s="26" t="s">
        <v>281</v>
      </c>
      <c r="M682" s="26" t="s">
        <v>280</v>
      </c>
      <c r="N682" s="26" t="s">
        <v>281</v>
      </c>
      <c r="O682" s="26" t="s">
        <v>280</v>
      </c>
      <c r="P682" s="26" t="s">
        <v>281</v>
      </c>
      <c r="Q682" s="26" t="s">
        <v>281</v>
      </c>
      <c r="R682" s="26" t="s">
        <v>281</v>
      </c>
      <c r="S682" s="26" t="s">
        <v>282</v>
      </c>
      <c r="T682" s="26" t="s">
        <v>282</v>
      </c>
      <c r="U682" s="26" t="s">
        <v>279</v>
      </c>
      <c r="V682" s="26" t="s">
        <v>279</v>
      </c>
      <c r="W682" s="26" t="s">
        <v>279</v>
      </c>
      <c r="X682" s="26" t="s">
        <v>283</v>
      </c>
      <c r="Y682" s="26" t="s">
        <v>279</v>
      </c>
      <c r="Z682" s="26" t="s">
        <v>281</v>
      </c>
      <c r="AA682" s="26" t="s">
        <v>280</v>
      </c>
      <c r="AB682" s="107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9">
        <v>1</v>
      </c>
    </row>
    <row r="683" spans="1:65">
      <c r="A683" s="32"/>
      <c r="B683" s="17">
        <v>1</v>
      </c>
      <c r="C683" s="13">
        <v>1</v>
      </c>
      <c r="D683" s="201">
        <v>89</v>
      </c>
      <c r="E683" s="186">
        <v>89</v>
      </c>
      <c r="F683" s="188">
        <v>86.76</v>
      </c>
      <c r="G683" s="186">
        <v>83.2</v>
      </c>
      <c r="H683" s="188">
        <v>79.099999999999994</v>
      </c>
      <c r="I683" s="186">
        <v>84</v>
      </c>
      <c r="J683" s="188">
        <v>78.599999999999994</v>
      </c>
      <c r="K683" s="186">
        <v>84.2</v>
      </c>
      <c r="L683" s="186">
        <v>82.1</v>
      </c>
      <c r="M683" s="187">
        <v>65.5</v>
      </c>
      <c r="N683" s="186">
        <v>84.9</v>
      </c>
      <c r="O683" s="186">
        <v>83.743210096808781</v>
      </c>
      <c r="P683" s="186">
        <v>86</v>
      </c>
      <c r="Q683" s="186">
        <v>74.260000000000005</v>
      </c>
      <c r="R683" s="186">
        <v>81.8</v>
      </c>
      <c r="S683" s="186">
        <v>84.408241616269393</v>
      </c>
      <c r="T683" s="186">
        <v>81.400000000000006</v>
      </c>
      <c r="U683" s="186">
        <v>82.323999999999998</v>
      </c>
      <c r="V683" s="186">
        <v>85.3</v>
      </c>
      <c r="W683" s="186">
        <v>80.599999999999994</v>
      </c>
      <c r="X683" s="186">
        <v>78</v>
      </c>
      <c r="Y683" s="186">
        <v>88.7</v>
      </c>
      <c r="Z683" s="186">
        <v>91</v>
      </c>
      <c r="AA683" s="187">
        <v>237.1</v>
      </c>
      <c r="AB683" s="189"/>
      <c r="AC683" s="190"/>
      <c r="AD683" s="190"/>
      <c r="AE683" s="190"/>
      <c r="AF683" s="190"/>
      <c r="AG683" s="190"/>
      <c r="AH683" s="190"/>
      <c r="AI683" s="190"/>
      <c r="AJ683" s="190"/>
      <c r="AK683" s="190"/>
      <c r="AL683" s="190"/>
      <c r="AM683" s="190"/>
      <c r="AN683" s="190"/>
      <c r="AO683" s="190"/>
      <c r="AP683" s="190"/>
      <c r="AQ683" s="190"/>
      <c r="AR683" s="190"/>
      <c r="AS683" s="190"/>
      <c r="AT683" s="190"/>
      <c r="AU683" s="190"/>
      <c r="AV683" s="190"/>
      <c r="AW683" s="190"/>
      <c r="AX683" s="190"/>
      <c r="AY683" s="190"/>
      <c r="AZ683" s="190"/>
      <c r="BA683" s="190"/>
      <c r="BB683" s="190"/>
      <c r="BC683" s="190"/>
      <c r="BD683" s="190"/>
      <c r="BE683" s="190"/>
      <c r="BF683" s="190"/>
      <c r="BG683" s="190"/>
      <c r="BH683" s="190"/>
      <c r="BI683" s="190"/>
      <c r="BJ683" s="190"/>
      <c r="BK683" s="190"/>
      <c r="BL683" s="190"/>
      <c r="BM683" s="191">
        <v>1</v>
      </c>
    </row>
    <row r="684" spans="1:65">
      <c r="A684" s="32"/>
      <c r="B684" s="18">
        <v>1</v>
      </c>
      <c r="C684" s="7">
        <v>2</v>
      </c>
      <c r="D684" s="192">
        <v>82.2</v>
      </c>
      <c r="E684" s="192">
        <v>87</v>
      </c>
      <c r="F684" s="195">
        <v>86.8</v>
      </c>
      <c r="G684" s="192">
        <v>85.9</v>
      </c>
      <c r="H684" s="195">
        <v>77.400000000000006</v>
      </c>
      <c r="I684" s="192">
        <v>84.7</v>
      </c>
      <c r="J684" s="195">
        <v>79.3</v>
      </c>
      <c r="K684" s="192">
        <v>84.9</v>
      </c>
      <c r="L684" s="192">
        <v>83.6</v>
      </c>
      <c r="M684" s="193">
        <v>64.7</v>
      </c>
      <c r="N684" s="192">
        <v>84.4</v>
      </c>
      <c r="O684" s="192">
        <v>89.059466632958987</v>
      </c>
      <c r="P684" s="192">
        <v>83</v>
      </c>
      <c r="Q684" s="192">
        <v>87.53</v>
      </c>
      <c r="R684" s="196">
        <v>76.8</v>
      </c>
      <c r="S684" s="192">
        <v>86.418147460651383</v>
      </c>
      <c r="T684" s="192">
        <v>82</v>
      </c>
      <c r="U684" s="192">
        <v>80.322999999999993</v>
      </c>
      <c r="V684" s="192">
        <v>85.3</v>
      </c>
      <c r="W684" s="196">
        <v>75.900000000000006</v>
      </c>
      <c r="X684" s="192">
        <v>74</v>
      </c>
      <c r="Y684" s="192">
        <v>86.1</v>
      </c>
      <c r="Z684" s="192">
        <v>90</v>
      </c>
      <c r="AA684" s="193">
        <v>225.8</v>
      </c>
      <c r="AB684" s="189"/>
      <c r="AC684" s="190"/>
      <c r="AD684" s="190"/>
      <c r="AE684" s="190"/>
      <c r="AF684" s="190"/>
      <c r="AG684" s="190"/>
      <c r="AH684" s="190"/>
      <c r="AI684" s="190"/>
      <c r="AJ684" s="190"/>
      <c r="AK684" s="190"/>
      <c r="AL684" s="190"/>
      <c r="AM684" s="190"/>
      <c r="AN684" s="190"/>
      <c r="AO684" s="190"/>
      <c r="AP684" s="190"/>
      <c r="AQ684" s="190"/>
      <c r="AR684" s="190"/>
      <c r="AS684" s="190"/>
      <c r="AT684" s="190"/>
      <c r="AU684" s="190"/>
      <c r="AV684" s="190"/>
      <c r="AW684" s="190"/>
      <c r="AX684" s="190"/>
      <c r="AY684" s="190"/>
      <c r="AZ684" s="190"/>
      <c r="BA684" s="190"/>
      <c r="BB684" s="190"/>
      <c r="BC684" s="190"/>
      <c r="BD684" s="190"/>
      <c r="BE684" s="190"/>
      <c r="BF684" s="190"/>
      <c r="BG684" s="190"/>
      <c r="BH684" s="190"/>
      <c r="BI684" s="190"/>
      <c r="BJ684" s="190"/>
      <c r="BK684" s="190"/>
      <c r="BL684" s="190"/>
      <c r="BM684" s="191" t="e">
        <v>#N/A</v>
      </c>
    </row>
    <row r="685" spans="1:65">
      <c r="A685" s="32"/>
      <c r="B685" s="18">
        <v>1</v>
      </c>
      <c r="C685" s="7">
        <v>3</v>
      </c>
      <c r="D685" s="192">
        <v>83.6</v>
      </c>
      <c r="E685" s="192">
        <v>87</v>
      </c>
      <c r="F685" s="195">
        <v>86.24</v>
      </c>
      <c r="G685" s="192">
        <v>84.3</v>
      </c>
      <c r="H685" s="195">
        <v>78.400000000000006</v>
      </c>
      <c r="I685" s="192">
        <v>85.1</v>
      </c>
      <c r="J685" s="195">
        <v>77.7</v>
      </c>
      <c r="K685" s="195">
        <v>84.7</v>
      </c>
      <c r="L685" s="197">
        <v>82.3</v>
      </c>
      <c r="M685" s="198">
        <v>65</v>
      </c>
      <c r="N685" s="197">
        <v>85.3</v>
      </c>
      <c r="O685" s="197">
        <v>88.055440000000004</v>
      </c>
      <c r="P685" s="197">
        <v>81</v>
      </c>
      <c r="Q685" s="197">
        <v>88.59</v>
      </c>
      <c r="R685" s="197">
        <v>80.2</v>
      </c>
      <c r="S685" s="197">
        <v>86.662677362468656</v>
      </c>
      <c r="T685" s="197">
        <v>80.900000000000006</v>
      </c>
      <c r="U685" s="197">
        <v>83.198999999999998</v>
      </c>
      <c r="V685" s="197">
        <v>83.7</v>
      </c>
      <c r="W685" s="197">
        <v>80.900000000000006</v>
      </c>
      <c r="X685" s="197">
        <v>74</v>
      </c>
      <c r="Y685" s="197">
        <v>84.8</v>
      </c>
      <c r="Z685" s="197">
        <v>90</v>
      </c>
      <c r="AA685" s="198">
        <v>214.5</v>
      </c>
      <c r="AB685" s="189"/>
      <c r="AC685" s="190"/>
      <c r="AD685" s="190"/>
      <c r="AE685" s="190"/>
      <c r="AF685" s="190"/>
      <c r="AG685" s="190"/>
      <c r="AH685" s="190"/>
      <c r="AI685" s="190"/>
      <c r="AJ685" s="190"/>
      <c r="AK685" s="190"/>
      <c r="AL685" s="190"/>
      <c r="AM685" s="190"/>
      <c r="AN685" s="190"/>
      <c r="AO685" s="190"/>
      <c r="AP685" s="190"/>
      <c r="AQ685" s="190"/>
      <c r="AR685" s="190"/>
      <c r="AS685" s="190"/>
      <c r="AT685" s="190"/>
      <c r="AU685" s="190"/>
      <c r="AV685" s="190"/>
      <c r="AW685" s="190"/>
      <c r="AX685" s="190"/>
      <c r="AY685" s="190"/>
      <c r="AZ685" s="190"/>
      <c r="BA685" s="190"/>
      <c r="BB685" s="190"/>
      <c r="BC685" s="190"/>
      <c r="BD685" s="190"/>
      <c r="BE685" s="190"/>
      <c r="BF685" s="190"/>
      <c r="BG685" s="190"/>
      <c r="BH685" s="190"/>
      <c r="BI685" s="190"/>
      <c r="BJ685" s="190"/>
      <c r="BK685" s="190"/>
      <c r="BL685" s="190"/>
      <c r="BM685" s="191">
        <v>16</v>
      </c>
    </row>
    <row r="686" spans="1:65">
      <c r="A686" s="32"/>
      <c r="B686" s="18">
        <v>1</v>
      </c>
      <c r="C686" s="7">
        <v>4</v>
      </c>
      <c r="D686" s="192">
        <v>83.5</v>
      </c>
      <c r="E686" s="192">
        <v>84</v>
      </c>
      <c r="F686" s="195">
        <v>87.56</v>
      </c>
      <c r="G686" s="192">
        <v>83.4</v>
      </c>
      <c r="H686" s="195">
        <v>77.2</v>
      </c>
      <c r="I686" s="192">
        <v>84.2</v>
      </c>
      <c r="J686" s="195">
        <v>79.900000000000006</v>
      </c>
      <c r="K686" s="195">
        <v>83.7</v>
      </c>
      <c r="L686" s="197">
        <v>81.8</v>
      </c>
      <c r="M686" s="198">
        <v>66.3</v>
      </c>
      <c r="N686" s="197">
        <v>84.9</v>
      </c>
      <c r="O686" s="197">
        <v>84.862215696855429</v>
      </c>
      <c r="P686" s="197">
        <v>80</v>
      </c>
      <c r="Q686" s="197">
        <v>78.09</v>
      </c>
      <c r="R686" s="197">
        <v>81.900000000000006</v>
      </c>
      <c r="S686" s="197">
        <v>86.613732493298741</v>
      </c>
      <c r="T686" s="197">
        <v>80.2</v>
      </c>
      <c r="U686" s="197">
        <v>80.97</v>
      </c>
      <c r="V686" s="197">
        <v>83</v>
      </c>
      <c r="W686" s="197">
        <v>80.400000000000006</v>
      </c>
      <c r="X686" s="197">
        <v>76</v>
      </c>
      <c r="Y686" s="197">
        <v>84.4</v>
      </c>
      <c r="Z686" s="197">
        <v>90</v>
      </c>
      <c r="AA686" s="198">
        <v>246.49999999999997</v>
      </c>
      <c r="AB686" s="189"/>
      <c r="AC686" s="190"/>
      <c r="AD686" s="190"/>
      <c r="AE686" s="190"/>
      <c r="AF686" s="190"/>
      <c r="AG686" s="190"/>
      <c r="AH686" s="190"/>
      <c r="AI686" s="190"/>
      <c r="AJ686" s="190"/>
      <c r="AK686" s="190"/>
      <c r="AL686" s="190"/>
      <c r="AM686" s="190"/>
      <c r="AN686" s="190"/>
      <c r="AO686" s="190"/>
      <c r="AP686" s="190"/>
      <c r="AQ686" s="190"/>
      <c r="AR686" s="190"/>
      <c r="AS686" s="190"/>
      <c r="AT686" s="190"/>
      <c r="AU686" s="190"/>
      <c r="AV686" s="190"/>
      <c r="AW686" s="190"/>
      <c r="AX686" s="190"/>
      <c r="AY686" s="190"/>
      <c r="AZ686" s="190"/>
      <c r="BA686" s="190"/>
      <c r="BB686" s="190"/>
      <c r="BC686" s="190"/>
      <c r="BD686" s="190"/>
      <c r="BE686" s="190"/>
      <c r="BF686" s="190"/>
      <c r="BG686" s="190"/>
      <c r="BH686" s="190"/>
      <c r="BI686" s="190"/>
      <c r="BJ686" s="190"/>
      <c r="BK686" s="190"/>
      <c r="BL686" s="190"/>
      <c r="BM686" s="191">
        <v>83.391828482106078</v>
      </c>
    </row>
    <row r="687" spans="1:65">
      <c r="A687" s="32"/>
      <c r="B687" s="18">
        <v>1</v>
      </c>
      <c r="C687" s="7">
        <v>5</v>
      </c>
      <c r="D687" s="192">
        <v>86.2</v>
      </c>
      <c r="E687" s="192">
        <v>86</v>
      </c>
      <c r="F687" s="192">
        <v>89.2</v>
      </c>
      <c r="G687" s="192">
        <v>84.9</v>
      </c>
      <c r="H687" s="192">
        <v>80.099999999999994</v>
      </c>
      <c r="I687" s="192">
        <v>83.4</v>
      </c>
      <c r="J687" s="192">
        <v>79.599999999999994</v>
      </c>
      <c r="K687" s="192">
        <v>83.5</v>
      </c>
      <c r="L687" s="192">
        <v>82.7</v>
      </c>
      <c r="M687" s="193">
        <v>66.099999999999994</v>
      </c>
      <c r="N687" s="192">
        <v>85.3</v>
      </c>
      <c r="O687" s="192">
        <v>84.286237748201216</v>
      </c>
      <c r="P687" s="192">
        <v>83</v>
      </c>
      <c r="Q687" s="192">
        <v>85.96</v>
      </c>
      <c r="R687" s="192">
        <v>82.3</v>
      </c>
      <c r="S687" s="192">
        <v>83.628730485802322</v>
      </c>
      <c r="T687" s="192">
        <v>82.5</v>
      </c>
      <c r="U687" s="192">
        <v>80.566000000000003</v>
      </c>
      <c r="V687" s="192">
        <v>86.3</v>
      </c>
      <c r="W687" s="192">
        <v>80.2</v>
      </c>
      <c r="X687" s="192">
        <v>77</v>
      </c>
      <c r="Y687" s="192">
        <v>85.5</v>
      </c>
      <c r="Z687" s="192">
        <v>89</v>
      </c>
      <c r="AA687" s="193">
        <v>215.2</v>
      </c>
      <c r="AB687" s="189"/>
      <c r="AC687" s="190"/>
      <c r="AD687" s="190"/>
      <c r="AE687" s="190"/>
      <c r="AF687" s="190"/>
      <c r="AG687" s="190"/>
      <c r="AH687" s="190"/>
      <c r="AI687" s="190"/>
      <c r="AJ687" s="190"/>
      <c r="AK687" s="190"/>
      <c r="AL687" s="190"/>
      <c r="AM687" s="190"/>
      <c r="AN687" s="190"/>
      <c r="AO687" s="190"/>
      <c r="AP687" s="190"/>
      <c r="AQ687" s="190"/>
      <c r="AR687" s="190"/>
      <c r="AS687" s="190"/>
      <c r="AT687" s="190"/>
      <c r="AU687" s="190"/>
      <c r="AV687" s="190"/>
      <c r="AW687" s="190"/>
      <c r="AX687" s="190"/>
      <c r="AY687" s="190"/>
      <c r="AZ687" s="190"/>
      <c r="BA687" s="190"/>
      <c r="BB687" s="190"/>
      <c r="BC687" s="190"/>
      <c r="BD687" s="190"/>
      <c r="BE687" s="190"/>
      <c r="BF687" s="190"/>
      <c r="BG687" s="190"/>
      <c r="BH687" s="190"/>
      <c r="BI687" s="190"/>
      <c r="BJ687" s="190"/>
      <c r="BK687" s="190"/>
      <c r="BL687" s="190"/>
      <c r="BM687" s="191">
        <v>97</v>
      </c>
    </row>
    <row r="688" spans="1:65">
      <c r="A688" s="32"/>
      <c r="B688" s="18">
        <v>1</v>
      </c>
      <c r="C688" s="7">
        <v>6</v>
      </c>
      <c r="D688" s="192">
        <v>82.6</v>
      </c>
      <c r="E688" s="192">
        <v>87</v>
      </c>
      <c r="F688" s="192">
        <v>87.81</v>
      </c>
      <c r="G688" s="192">
        <v>82.4</v>
      </c>
      <c r="H688" s="192">
        <v>78.900000000000006</v>
      </c>
      <c r="I688" s="192">
        <v>82.4</v>
      </c>
      <c r="J688" s="192">
        <v>81.599999999999994</v>
      </c>
      <c r="K688" s="192">
        <v>84.8</v>
      </c>
      <c r="L688" s="192">
        <v>80.099999999999994</v>
      </c>
      <c r="M688" s="193">
        <v>64.400000000000006</v>
      </c>
      <c r="N688" s="192">
        <v>85.6</v>
      </c>
      <c r="O688" s="192">
        <v>85.661598118060226</v>
      </c>
      <c r="P688" s="192">
        <v>83</v>
      </c>
      <c r="Q688" s="192">
        <v>88.87</v>
      </c>
      <c r="R688" s="192">
        <v>81.7</v>
      </c>
      <c r="S688" s="192">
        <v>82.783661926628298</v>
      </c>
      <c r="T688" s="192">
        <v>79.900000000000006</v>
      </c>
      <c r="U688" s="192">
        <v>79.745999999999995</v>
      </c>
      <c r="V688" s="192">
        <v>85.6</v>
      </c>
      <c r="W688" s="192">
        <v>82.1</v>
      </c>
      <c r="X688" s="192">
        <v>77</v>
      </c>
      <c r="Y688" s="192">
        <v>86.4</v>
      </c>
      <c r="Z688" s="192">
        <v>92</v>
      </c>
      <c r="AA688" s="193">
        <v>224.89</v>
      </c>
      <c r="AB688" s="189"/>
      <c r="AC688" s="190"/>
      <c r="AD688" s="190"/>
      <c r="AE688" s="190"/>
      <c r="AF688" s="190"/>
      <c r="AG688" s="190"/>
      <c r="AH688" s="190"/>
      <c r="AI688" s="190"/>
      <c r="AJ688" s="190"/>
      <c r="AK688" s="190"/>
      <c r="AL688" s="190"/>
      <c r="AM688" s="190"/>
      <c r="AN688" s="190"/>
      <c r="AO688" s="190"/>
      <c r="AP688" s="190"/>
      <c r="AQ688" s="190"/>
      <c r="AR688" s="190"/>
      <c r="AS688" s="190"/>
      <c r="AT688" s="190"/>
      <c r="AU688" s="190"/>
      <c r="AV688" s="190"/>
      <c r="AW688" s="190"/>
      <c r="AX688" s="190"/>
      <c r="AY688" s="190"/>
      <c r="AZ688" s="190"/>
      <c r="BA688" s="190"/>
      <c r="BB688" s="190"/>
      <c r="BC688" s="190"/>
      <c r="BD688" s="190"/>
      <c r="BE688" s="190"/>
      <c r="BF688" s="190"/>
      <c r="BG688" s="190"/>
      <c r="BH688" s="190"/>
      <c r="BI688" s="190"/>
      <c r="BJ688" s="190"/>
      <c r="BK688" s="190"/>
      <c r="BL688" s="190"/>
      <c r="BM688" s="199"/>
    </row>
    <row r="689" spans="1:65">
      <c r="A689" s="32"/>
      <c r="B689" s="19" t="s">
        <v>242</v>
      </c>
      <c r="C689" s="11"/>
      <c r="D689" s="200">
        <v>84.516666666666652</v>
      </c>
      <c r="E689" s="200">
        <v>86.666666666666671</v>
      </c>
      <c r="F689" s="200">
        <v>87.394999999999996</v>
      </c>
      <c r="G689" s="200">
        <v>84.016666666666666</v>
      </c>
      <c r="H689" s="200">
        <v>78.516666666666666</v>
      </c>
      <c r="I689" s="200">
        <v>83.966666666666654</v>
      </c>
      <c r="J689" s="200">
        <v>79.45</v>
      </c>
      <c r="K689" s="200">
        <v>84.3</v>
      </c>
      <c r="L689" s="200">
        <v>82.100000000000009</v>
      </c>
      <c r="M689" s="200">
        <v>65.333333333333329</v>
      </c>
      <c r="N689" s="200">
        <v>85.066666666666663</v>
      </c>
      <c r="O689" s="200">
        <v>85.94469471548075</v>
      </c>
      <c r="P689" s="200">
        <v>82.666666666666671</v>
      </c>
      <c r="Q689" s="200">
        <v>83.88333333333334</v>
      </c>
      <c r="R689" s="200">
        <v>80.783333333333346</v>
      </c>
      <c r="S689" s="200">
        <v>85.085865224186463</v>
      </c>
      <c r="T689" s="200">
        <v>81.149999999999991</v>
      </c>
      <c r="U689" s="200">
        <v>81.188000000000002</v>
      </c>
      <c r="V689" s="200">
        <v>84.866666666666674</v>
      </c>
      <c r="W689" s="200">
        <v>80.016666666666666</v>
      </c>
      <c r="X689" s="200">
        <v>76</v>
      </c>
      <c r="Y689" s="200">
        <v>85.983333333333334</v>
      </c>
      <c r="Z689" s="200">
        <v>90.333333333333329</v>
      </c>
      <c r="AA689" s="200">
        <v>227.33166666666662</v>
      </c>
      <c r="AB689" s="189"/>
      <c r="AC689" s="190"/>
      <c r="AD689" s="190"/>
      <c r="AE689" s="190"/>
      <c r="AF689" s="190"/>
      <c r="AG689" s="190"/>
      <c r="AH689" s="190"/>
      <c r="AI689" s="190"/>
      <c r="AJ689" s="190"/>
      <c r="AK689" s="190"/>
      <c r="AL689" s="190"/>
      <c r="AM689" s="190"/>
      <c r="AN689" s="190"/>
      <c r="AO689" s="190"/>
      <c r="AP689" s="190"/>
      <c r="AQ689" s="190"/>
      <c r="AR689" s="190"/>
      <c r="AS689" s="190"/>
      <c r="AT689" s="190"/>
      <c r="AU689" s="190"/>
      <c r="AV689" s="190"/>
      <c r="AW689" s="190"/>
      <c r="AX689" s="190"/>
      <c r="AY689" s="190"/>
      <c r="AZ689" s="190"/>
      <c r="BA689" s="190"/>
      <c r="BB689" s="190"/>
      <c r="BC689" s="190"/>
      <c r="BD689" s="190"/>
      <c r="BE689" s="190"/>
      <c r="BF689" s="190"/>
      <c r="BG689" s="190"/>
      <c r="BH689" s="190"/>
      <c r="BI689" s="190"/>
      <c r="BJ689" s="190"/>
      <c r="BK689" s="190"/>
      <c r="BL689" s="190"/>
      <c r="BM689" s="199"/>
    </row>
    <row r="690" spans="1:65">
      <c r="A690" s="32"/>
      <c r="B690" s="2" t="s">
        <v>243</v>
      </c>
      <c r="C690" s="30"/>
      <c r="D690" s="197">
        <v>83.55</v>
      </c>
      <c r="E690" s="197">
        <v>87</v>
      </c>
      <c r="F690" s="197">
        <v>87.18</v>
      </c>
      <c r="G690" s="197">
        <v>83.85</v>
      </c>
      <c r="H690" s="197">
        <v>78.650000000000006</v>
      </c>
      <c r="I690" s="197">
        <v>84.1</v>
      </c>
      <c r="J690" s="197">
        <v>79.449999999999989</v>
      </c>
      <c r="K690" s="197">
        <v>84.45</v>
      </c>
      <c r="L690" s="197">
        <v>82.199999999999989</v>
      </c>
      <c r="M690" s="197">
        <v>65.25</v>
      </c>
      <c r="N690" s="197">
        <v>85.1</v>
      </c>
      <c r="O690" s="197">
        <v>85.261906907457828</v>
      </c>
      <c r="P690" s="197">
        <v>83</v>
      </c>
      <c r="Q690" s="197">
        <v>86.745000000000005</v>
      </c>
      <c r="R690" s="197">
        <v>81.75</v>
      </c>
      <c r="S690" s="197">
        <v>85.413194538460388</v>
      </c>
      <c r="T690" s="197">
        <v>81.150000000000006</v>
      </c>
      <c r="U690" s="197">
        <v>80.768000000000001</v>
      </c>
      <c r="V690" s="197">
        <v>85.3</v>
      </c>
      <c r="W690" s="197">
        <v>80.5</v>
      </c>
      <c r="X690" s="197">
        <v>76.5</v>
      </c>
      <c r="Y690" s="197">
        <v>85.8</v>
      </c>
      <c r="Z690" s="197">
        <v>90</v>
      </c>
      <c r="AA690" s="197">
        <v>225.345</v>
      </c>
      <c r="AB690" s="189"/>
      <c r="AC690" s="190"/>
      <c r="AD690" s="190"/>
      <c r="AE690" s="190"/>
      <c r="AF690" s="190"/>
      <c r="AG690" s="190"/>
      <c r="AH690" s="190"/>
      <c r="AI690" s="190"/>
      <c r="AJ690" s="190"/>
      <c r="AK690" s="190"/>
      <c r="AL690" s="190"/>
      <c r="AM690" s="190"/>
      <c r="AN690" s="190"/>
      <c r="AO690" s="190"/>
      <c r="AP690" s="190"/>
      <c r="AQ690" s="190"/>
      <c r="AR690" s="190"/>
      <c r="AS690" s="190"/>
      <c r="AT690" s="190"/>
      <c r="AU690" s="190"/>
      <c r="AV690" s="190"/>
      <c r="AW690" s="190"/>
      <c r="AX690" s="190"/>
      <c r="AY690" s="190"/>
      <c r="AZ690" s="190"/>
      <c r="BA690" s="190"/>
      <c r="BB690" s="190"/>
      <c r="BC690" s="190"/>
      <c r="BD690" s="190"/>
      <c r="BE690" s="190"/>
      <c r="BF690" s="190"/>
      <c r="BG690" s="190"/>
      <c r="BH690" s="190"/>
      <c r="BI690" s="190"/>
      <c r="BJ690" s="190"/>
      <c r="BK690" s="190"/>
      <c r="BL690" s="190"/>
      <c r="BM690" s="199"/>
    </row>
    <row r="691" spans="1:65">
      <c r="A691" s="32"/>
      <c r="B691" s="2" t="s">
        <v>244</v>
      </c>
      <c r="C691" s="30"/>
      <c r="D691" s="205">
        <v>2.6018583102595483</v>
      </c>
      <c r="E691" s="205">
        <v>1.6329931618554521</v>
      </c>
      <c r="F691" s="205">
        <v>1.053446723854607</v>
      </c>
      <c r="G691" s="205">
        <v>1.2703018014104628</v>
      </c>
      <c r="H691" s="205">
        <v>1.0943795807061909</v>
      </c>
      <c r="I691" s="205">
        <v>0.96471066474184908</v>
      </c>
      <c r="J691" s="205">
        <v>1.3156747318391411</v>
      </c>
      <c r="K691" s="205">
        <v>0.59665735560705224</v>
      </c>
      <c r="L691" s="205">
        <v>1.1610340218960002</v>
      </c>
      <c r="M691" s="205">
        <v>0.76594168620506675</v>
      </c>
      <c r="N691" s="205">
        <v>0.42268979957725811</v>
      </c>
      <c r="O691" s="205">
        <v>2.1450393144105182</v>
      </c>
      <c r="P691" s="205">
        <v>2.0655911179772888</v>
      </c>
      <c r="Q691" s="205">
        <v>6.1774029062921461</v>
      </c>
      <c r="R691" s="205">
        <v>2.0798237104780473</v>
      </c>
      <c r="S691" s="205">
        <v>1.7016607354087183</v>
      </c>
      <c r="T691" s="205">
        <v>1.0134100848126568</v>
      </c>
      <c r="U691" s="205">
        <v>1.3112294993630986</v>
      </c>
      <c r="V691" s="205">
        <v>1.2500666648889815</v>
      </c>
      <c r="W691" s="205">
        <v>2.1254803378687499</v>
      </c>
      <c r="X691" s="205">
        <v>1.6733200530681511</v>
      </c>
      <c r="Y691" s="205">
        <v>1.5302505241517377</v>
      </c>
      <c r="Z691" s="205">
        <v>1.0327955589886446</v>
      </c>
      <c r="AA691" s="205">
        <v>12.513848994880291</v>
      </c>
      <c r="AB691" s="206"/>
      <c r="AC691" s="207"/>
      <c r="AD691" s="207"/>
      <c r="AE691" s="207"/>
      <c r="AF691" s="207"/>
      <c r="AG691" s="207"/>
      <c r="AH691" s="207"/>
      <c r="AI691" s="207"/>
      <c r="AJ691" s="207"/>
      <c r="AK691" s="207"/>
      <c r="AL691" s="207"/>
      <c r="AM691" s="207"/>
      <c r="AN691" s="207"/>
      <c r="AO691" s="207"/>
      <c r="AP691" s="207"/>
      <c r="AQ691" s="207"/>
      <c r="AR691" s="207"/>
      <c r="AS691" s="207"/>
      <c r="AT691" s="207"/>
      <c r="AU691" s="207"/>
      <c r="AV691" s="207"/>
      <c r="AW691" s="207"/>
      <c r="AX691" s="207"/>
      <c r="AY691" s="207"/>
      <c r="AZ691" s="207"/>
      <c r="BA691" s="207"/>
      <c r="BB691" s="207"/>
      <c r="BC691" s="207"/>
      <c r="BD691" s="207"/>
      <c r="BE691" s="207"/>
      <c r="BF691" s="207"/>
      <c r="BG691" s="207"/>
      <c r="BH691" s="207"/>
      <c r="BI691" s="207"/>
      <c r="BJ691" s="207"/>
      <c r="BK691" s="207"/>
      <c r="BL691" s="207"/>
      <c r="BM691" s="208"/>
    </row>
    <row r="692" spans="1:65">
      <c r="A692" s="32"/>
      <c r="B692" s="2" t="s">
        <v>86</v>
      </c>
      <c r="C692" s="30"/>
      <c r="D692" s="12">
        <v>3.0785150584810277E-2</v>
      </c>
      <c r="E692" s="12">
        <v>1.884222879063983E-2</v>
      </c>
      <c r="F692" s="12">
        <v>1.2053855756674947E-2</v>
      </c>
      <c r="G692" s="12">
        <v>1.5119640564298308E-2</v>
      </c>
      <c r="H692" s="12">
        <v>1.393818188120812E-2</v>
      </c>
      <c r="I692" s="12">
        <v>1.1489209981046239E-2</v>
      </c>
      <c r="J692" s="12">
        <v>1.655978265373368E-2</v>
      </c>
      <c r="K692" s="12">
        <v>7.077785950261593E-3</v>
      </c>
      <c r="L692" s="12">
        <v>1.4141705504214374E-2</v>
      </c>
      <c r="M692" s="12">
        <v>1.1723597237832655E-2</v>
      </c>
      <c r="N692" s="12">
        <v>4.968923976221686E-3</v>
      </c>
      <c r="O692" s="12">
        <v>2.4958367954085525E-2</v>
      </c>
      <c r="P692" s="12">
        <v>2.4986989330370427E-2</v>
      </c>
      <c r="Q692" s="12">
        <v>7.3642792445366326E-2</v>
      </c>
      <c r="R692" s="12">
        <v>2.5745703038721441E-2</v>
      </c>
      <c r="S692" s="12">
        <v>1.9999335153084923E-2</v>
      </c>
      <c r="T692" s="12">
        <v>1.2488109486292753E-2</v>
      </c>
      <c r="U692" s="12">
        <v>1.6150533322204001E-2</v>
      </c>
      <c r="V692" s="12">
        <v>1.4729772170726411E-2</v>
      </c>
      <c r="W692" s="12">
        <v>2.6562970271219538E-2</v>
      </c>
      <c r="X692" s="12">
        <v>2.2017369119317776E-2</v>
      </c>
      <c r="Y692" s="12">
        <v>1.7797059788545119E-2</v>
      </c>
      <c r="Z692" s="12">
        <v>1.1433161169615992E-2</v>
      </c>
      <c r="AA692" s="12">
        <v>5.5046660143609386E-2</v>
      </c>
      <c r="AB692" s="107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67"/>
    </row>
    <row r="693" spans="1:65">
      <c r="A693" s="32"/>
      <c r="B693" s="2" t="s">
        <v>245</v>
      </c>
      <c r="C693" s="30"/>
      <c r="D693" s="12">
        <v>1.3488590009774537E-2</v>
      </c>
      <c r="E693" s="12">
        <v>3.927049261503246E-2</v>
      </c>
      <c r="F693" s="12">
        <v>4.8004361947200813E-2</v>
      </c>
      <c r="G693" s="12">
        <v>7.4927987062265444E-3</v>
      </c>
      <c r="H693" s="12">
        <v>-5.8460905632804372E-2</v>
      </c>
      <c r="I693" s="12">
        <v>6.8932195758715231E-3</v>
      </c>
      <c r="J693" s="12">
        <v>-4.7268761866180897E-2</v>
      </c>
      <c r="K693" s="12">
        <v>1.0890413778237074E-2</v>
      </c>
      <c r="L693" s="12">
        <v>-1.5491067957375093E-2</v>
      </c>
      <c r="M693" s="12">
        <v>-0.21654993633636033</v>
      </c>
      <c r="N693" s="12">
        <v>2.0083960443677773E-2</v>
      </c>
      <c r="O693" s="12">
        <v>3.0612906322379674E-2</v>
      </c>
      <c r="P693" s="12">
        <v>-8.6958378133537018E-3</v>
      </c>
      <c r="Q693" s="12">
        <v>5.8939210252804131E-3</v>
      </c>
      <c r="R693" s="12">
        <v>-3.1279985056718806E-2</v>
      </c>
      <c r="S693" s="12">
        <v>2.0314181532113507E-2</v>
      </c>
      <c r="T693" s="12">
        <v>-2.6883071434116945E-2</v>
      </c>
      <c r="U693" s="12">
        <v>-2.642739129504712E-2</v>
      </c>
      <c r="V693" s="12">
        <v>1.7685643922258576E-2</v>
      </c>
      <c r="W693" s="12">
        <v>-4.0473531722159617E-2</v>
      </c>
      <c r="X693" s="12">
        <v>-8.8639721860663934E-2</v>
      </c>
      <c r="Y693" s="12">
        <v>3.1076244500183092E-2</v>
      </c>
      <c r="Z693" s="12">
        <v>8.3239628841052848E-2</v>
      </c>
      <c r="AA693" s="12">
        <v>1.7260664600422646</v>
      </c>
      <c r="AB693" s="107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67"/>
    </row>
    <row r="694" spans="1:65">
      <c r="A694" s="32"/>
      <c r="B694" s="55" t="s">
        <v>246</v>
      </c>
      <c r="C694" s="56"/>
      <c r="D694" s="54">
        <v>0.15</v>
      </c>
      <c r="E694" s="54">
        <v>0.77</v>
      </c>
      <c r="F694" s="54">
        <v>0.98</v>
      </c>
      <c r="G694" s="54">
        <v>0.01</v>
      </c>
      <c r="H694" s="54">
        <v>1.58</v>
      </c>
      <c r="I694" s="54">
        <v>0.01</v>
      </c>
      <c r="J694" s="54">
        <v>1.31</v>
      </c>
      <c r="K694" s="54">
        <v>0.09</v>
      </c>
      <c r="L694" s="54">
        <v>0.55000000000000004</v>
      </c>
      <c r="M694" s="54">
        <v>5.39</v>
      </c>
      <c r="N694" s="54">
        <v>0.31</v>
      </c>
      <c r="O694" s="54">
        <v>0.56000000000000005</v>
      </c>
      <c r="P694" s="54">
        <v>0.38</v>
      </c>
      <c r="Q694" s="54">
        <v>0.03</v>
      </c>
      <c r="R694" s="54">
        <v>0.93</v>
      </c>
      <c r="S694" s="54">
        <v>0.32</v>
      </c>
      <c r="T694" s="54">
        <v>0.82</v>
      </c>
      <c r="U694" s="54">
        <v>0.81</v>
      </c>
      <c r="V694" s="54">
        <v>0.25</v>
      </c>
      <c r="W694" s="54">
        <v>1.1499999999999999</v>
      </c>
      <c r="X694" s="54">
        <v>2.31</v>
      </c>
      <c r="Y694" s="54">
        <v>0.57999999999999996</v>
      </c>
      <c r="Z694" s="54">
        <v>1.83</v>
      </c>
      <c r="AA694" s="54">
        <v>41.42</v>
      </c>
      <c r="AB694" s="107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67"/>
    </row>
    <row r="695" spans="1:65">
      <c r="B695" s="33"/>
      <c r="C695" s="19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BM695" s="67"/>
    </row>
    <row r="696" spans="1:65" ht="15">
      <c r="B696" s="36" t="s">
        <v>526</v>
      </c>
      <c r="BM696" s="29" t="s">
        <v>248</v>
      </c>
    </row>
    <row r="697" spans="1:65" ht="15">
      <c r="A697" s="25" t="s">
        <v>128</v>
      </c>
      <c r="B697" s="17" t="s">
        <v>115</v>
      </c>
      <c r="C697" s="14" t="s">
        <v>116</v>
      </c>
      <c r="D697" s="15" t="s">
        <v>209</v>
      </c>
      <c r="E697" s="16" t="s">
        <v>209</v>
      </c>
      <c r="F697" s="16" t="s">
        <v>209</v>
      </c>
      <c r="G697" s="10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9">
        <v>1</v>
      </c>
    </row>
    <row r="698" spans="1:65">
      <c r="A698" s="32"/>
      <c r="B698" s="18" t="s">
        <v>210</v>
      </c>
      <c r="C698" s="7" t="s">
        <v>210</v>
      </c>
      <c r="D698" s="105" t="s">
        <v>214</v>
      </c>
      <c r="E698" s="106" t="s">
        <v>222</v>
      </c>
      <c r="F698" s="106" t="s">
        <v>223</v>
      </c>
      <c r="G698" s="10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9" t="s">
        <v>82</v>
      </c>
    </row>
    <row r="699" spans="1:65">
      <c r="A699" s="32"/>
      <c r="B699" s="18"/>
      <c r="C699" s="7"/>
      <c r="D699" s="8" t="s">
        <v>249</v>
      </c>
      <c r="E699" s="9" t="s">
        <v>249</v>
      </c>
      <c r="F699" s="9" t="s">
        <v>278</v>
      </c>
      <c r="G699" s="10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9">
        <v>1</v>
      </c>
    </row>
    <row r="700" spans="1:65">
      <c r="A700" s="32"/>
      <c r="B700" s="18"/>
      <c r="C700" s="7"/>
      <c r="D700" s="26" t="s">
        <v>251</v>
      </c>
      <c r="E700" s="26" t="s">
        <v>281</v>
      </c>
      <c r="F700" s="26" t="s">
        <v>280</v>
      </c>
      <c r="G700" s="10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9">
        <v>1</v>
      </c>
    </row>
    <row r="701" spans="1:65">
      <c r="A701" s="32"/>
      <c r="B701" s="17">
        <v>1</v>
      </c>
      <c r="C701" s="13">
        <v>1</v>
      </c>
      <c r="D701" s="211" t="s">
        <v>97</v>
      </c>
      <c r="E701" s="209">
        <v>13</v>
      </c>
      <c r="F701" s="221" t="s">
        <v>97</v>
      </c>
      <c r="G701" s="206"/>
      <c r="H701" s="207"/>
      <c r="I701" s="207"/>
      <c r="J701" s="207"/>
      <c r="K701" s="207"/>
      <c r="L701" s="207"/>
      <c r="M701" s="207"/>
      <c r="N701" s="207"/>
      <c r="O701" s="207"/>
      <c r="P701" s="207"/>
      <c r="Q701" s="207"/>
      <c r="R701" s="207"/>
      <c r="S701" s="207"/>
      <c r="T701" s="207"/>
      <c r="U701" s="207"/>
      <c r="V701" s="207"/>
      <c r="W701" s="207"/>
      <c r="X701" s="207"/>
      <c r="Y701" s="207"/>
      <c r="Z701" s="207"/>
      <c r="AA701" s="207"/>
      <c r="AB701" s="207"/>
      <c r="AC701" s="207"/>
      <c r="AD701" s="207"/>
      <c r="AE701" s="207"/>
      <c r="AF701" s="207"/>
      <c r="AG701" s="207"/>
      <c r="AH701" s="207"/>
      <c r="AI701" s="207"/>
      <c r="AJ701" s="207"/>
      <c r="AK701" s="207"/>
      <c r="AL701" s="207"/>
      <c r="AM701" s="207"/>
      <c r="AN701" s="207"/>
      <c r="AO701" s="207"/>
      <c r="AP701" s="207"/>
      <c r="AQ701" s="207"/>
      <c r="AR701" s="207"/>
      <c r="AS701" s="207"/>
      <c r="AT701" s="207"/>
      <c r="AU701" s="207"/>
      <c r="AV701" s="207"/>
      <c r="AW701" s="207"/>
      <c r="AX701" s="207"/>
      <c r="AY701" s="207"/>
      <c r="AZ701" s="207"/>
      <c r="BA701" s="207"/>
      <c r="BB701" s="207"/>
      <c r="BC701" s="207"/>
      <c r="BD701" s="207"/>
      <c r="BE701" s="207"/>
      <c r="BF701" s="207"/>
      <c r="BG701" s="207"/>
      <c r="BH701" s="207"/>
      <c r="BI701" s="207"/>
      <c r="BJ701" s="207"/>
      <c r="BK701" s="207"/>
      <c r="BL701" s="207"/>
      <c r="BM701" s="212">
        <v>1</v>
      </c>
    </row>
    <row r="702" spans="1:65">
      <c r="A702" s="32"/>
      <c r="B702" s="18">
        <v>1</v>
      </c>
      <c r="C702" s="7">
        <v>2</v>
      </c>
      <c r="D702" s="216" t="s">
        <v>97</v>
      </c>
      <c r="E702" s="213">
        <v>13</v>
      </c>
      <c r="F702" s="217" t="s">
        <v>97</v>
      </c>
      <c r="G702" s="206"/>
      <c r="H702" s="207"/>
      <c r="I702" s="207"/>
      <c r="J702" s="207"/>
      <c r="K702" s="207"/>
      <c r="L702" s="207"/>
      <c r="M702" s="207"/>
      <c r="N702" s="207"/>
      <c r="O702" s="207"/>
      <c r="P702" s="207"/>
      <c r="Q702" s="207"/>
      <c r="R702" s="207"/>
      <c r="S702" s="207"/>
      <c r="T702" s="207"/>
      <c r="U702" s="207"/>
      <c r="V702" s="207"/>
      <c r="W702" s="207"/>
      <c r="X702" s="207"/>
      <c r="Y702" s="207"/>
      <c r="Z702" s="207"/>
      <c r="AA702" s="207"/>
      <c r="AB702" s="207"/>
      <c r="AC702" s="207"/>
      <c r="AD702" s="207"/>
      <c r="AE702" s="207"/>
      <c r="AF702" s="207"/>
      <c r="AG702" s="207"/>
      <c r="AH702" s="207"/>
      <c r="AI702" s="207"/>
      <c r="AJ702" s="207"/>
      <c r="AK702" s="207"/>
      <c r="AL702" s="207"/>
      <c r="AM702" s="207"/>
      <c r="AN702" s="207"/>
      <c r="AO702" s="207"/>
      <c r="AP702" s="207"/>
      <c r="AQ702" s="207"/>
      <c r="AR702" s="207"/>
      <c r="AS702" s="207"/>
      <c r="AT702" s="207"/>
      <c r="AU702" s="207"/>
      <c r="AV702" s="207"/>
      <c r="AW702" s="207"/>
      <c r="AX702" s="207"/>
      <c r="AY702" s="207"/>
      <c r="AZ702" s="207"/>
      <c r="BA702" s="207"/>
      <c r="BB702" s="207"/>
      <c r="BC702" s="207"/>
      <c r="BD702" s="207"/>
      <c r="BE702" s="207"/>
      <c r="BF702" s="207"/>
      <c r="BG702" s="207"/>
      <c r="BH702" s="207"/>
      <c r="BI702" s="207"/>
      <c r="BJ702" s="207"/>
      <c r="BK702" s="207"/>
      <c r="BL702" s="207"/>
      <c r="BM702" s="212" t="e">
        <v>#N/A</v>
      </c>
    </row>
    <row r="703" spans="1:65">
      <c r="A703" s="32"/>
      <c r="B703" s="18">
        <v>1</v>
      </c>
      <c r="C703" s="7">
        <v>3</v>
      </c>
      <c r="D703" s="216" t="s">
        <v>97</v>
      </c>
      <c r="E703" s="213">
        <v>13</v>
      </c>
      <c r="F703" s="217" t="s">
        <v>97</v>
      </c>
      <c r="G703" s="206"/>
      <c r="H703" s="207"/>
      <c r="I703" s="207"/>
      <c r="J703" s="207"/>
      <c r="K703" s="207"/>
      <c r="L703" s="207"/>
      <c r="M703" s="207"/>
      <c r="N703" s="207"/>
      <c r="O703" s="207"/>
      <c r="P703" s="207"/>
      <c r="Q703" s="207"/>
      <c r="R703" s="207"/>
      <c r="S703" s="207"/>
      <c r="T703" s="207"/>
      <c r="U703" s="207"/>
      <c r="V703" s="207"/>
      <c r="W703" s="207"/>
      <c r="X703" s="207"/>
      <c r="Y703" s="207"/>
      <c r="Z703" s="207"/>
      <c r="AA703" s="207"/>
      <c r="AB703" s="207"/>
      <c r="AC703" s="207"/>
      <c r="AD703" s="207"/>
      <c r="AE703" s="207"/>
      <c r="AF703" s="207"/>
      <c r="AG703" s="207"/>
      <c r="AH703" s="207"/>
      <c r="AI703" s="207"/>
      <c r="AJ703" s="207"/>
      <c r="AK703" s="207"/>
      <c r="AL703" s="207"/>
      <c r="AM703" s="207"/>
      <c r="AN703" s="207"/>
      <c r="AO703" s="207"/>
      <c r="AP703" s="207"/>
      <c r="AQ703" s="207"/>
      <c r="AR703" s="207"/>
      <c r="AS703" s="207"/>
      <c r="AT703" s="207"/>
      <c r="AU703" s="207"/>
      <c r="AV703" s="207"/>
      <c r="AW703" s="207"/>
      <c r="AX703" s="207"/>
      <c r="AY703" s="207"/>
      <c r="AZ703" s="207"/>
      <c r="BA703" s="207"/>
      <c r="BB703" s="207"/>
      <c r="BC703" s="207"/>
      <c r="BD703" s="207"/>
      <c r="BE703" s="207"/>
      <c r="BF703" s="207"/>
      <c r="BG703" s="207"/>
      <c r="BH703" s="207"/>
      <c r="BI703" s="207"/>
      <c r="BJ703" s="207"/>
      <c r="BK703" s="207"/>
      <c r="BL703" s="207"/>
      <c r="BM703" s="212">
        <v>16</v>
      </c>
    </row>
    <row r="704" spans="1:65">
      <c r="A704" s="32"/>
      <c r="B704" s="18">
        <v>1</v>
      </c>
      <c r="C704" s="7">
        <v>4</v>
      </c>
      <c r="D704" s="216" t="s">
        <v>97</v>
      </c>
      <c r="E704" s="213">
        <v>14</v>
      </c>
      <c r="F704" s="217" t="s">
        <v>97</v>
      </c>
      <c r="G704" s="206"/>
      <c r="H704" s="207"/>
      <c r="I704" s="207"/>
      <c r="J704" s="207"/>
      <c r="K704" s="207"/>
      <c r="L704" s="207"/>
      <c r="M704" s="207"/>
      <c r="N704" s="207"/>
      <c r="O704" s="207"/>
      <c r="P704" s="207"/>
      <c r="Q704" s="207"/>
      <c r="R704" s="207"/>
      <c r="S704" s="207"/>
      <c r="T704" s="207"/>
      <c r="U704" s="207"/>
      <c r="V704" s="207"/>
      <c r="W704" s="207"/>
      <c r="X704" s="207"/>
      <c r="Y704" s="207"/>
      <c r="Z704" s="207"/>
      <c r="AA704" s="207"/>
      <c r="AB704" s="207"/>
      <c r="AC704" s="207"/>
      <c r="AD704" s="207"/>
      <c r="AE704" s="207"/>
      <c r="AF704" s="207"/>
      <c r="AG704" s="207"/>
      <c r="AH704" s="207"/>
      <c r="AI704" s="207"/>
      <c r="AJ704" s="207"/>
      <c r="AK704" s="207"/>
      <c r="AL704" s="207"/>
      <c r="AM704" s="207"/>
      <c r="AN704" s="207"/>
      <c r="AO704" s="207"/>
      <c r="AP704" s="207"/>
      <c r="AQ704" s="207"/>
      <c r="AR704" s="207"/>
      <c r="AS704" s="207"/>
      <c r="AT704" s="207"/>
      <c r="AU704" s="207"/>
      <c r="AV704" s="207"/>
      <c r="AW704" s="207"/>
      <c r="AX704" s="207"/>
      <c r="AY704" s="207"/>
      <c r="AZ704" s="207"/>
      <c r="BA704" s="207"/>
      <c r="BB704" s="207"/>
      <c r="BC704" s="207"/>
      <c r="BD704" s="207"/>
      <c r="BE704" s="207"/>
      <c r="BF704" s="207"/>
      <c r="BG704" s="207"/>
      <c r="BH704" s="207"/>
      <c r="BI704" s="207"/>
      <c r="BJ704" s="207"/>
      <c r="BK704" s="207"/>
      <c r="BL704" s="207"/>
      <c r="BM704" s="212">
        <v>13.5</v>
      </c>
    </row>
    <row r="705" spans="1:65">
      <c r="A705" s="32"/>
      <c r="B705" s="18">
        <v>1</v>
      </c>
      <c r="C705" s="7">
        <v>5</v>
      </c>
      <c r="D705" s="216" t="s">
        <v>97</v>
      </c>
      <c r="E705" s="213">
        <v>14</v>
      </c>
      <c r="F705" s="216" t="s">
        <v>97</v>
      </c>
      <c r="G705" s="206"/>
      <c r="H705" s="207"/>
      <c r="I705" s="207"/>
      <c r="J705" s="207"/>
      <c r="K705" s="207"/>
      <c r="L705" s="207"/>
      <c r="M705" s="207"/>
      <c r="N705" s="207"/>
      <c r="O705" s="207"/>
      <c r="P705" s="207"/>
      <c r="Q705" s="207"/>
      <c r="R705" s="207"/>
      <c r="S705" s="207"/>
      <c r="T705" s="207"/>
      <c r="U705" s="207"/>
      <c r="V705" s="207"/>
      <c r="W705" s="207"/>
      <c r="X705" s="207"/>
      <c r="Y705" s="207"/>
      <c r="Z705" s="207"/>
      <c r="AA705" s="207"/>
      <c r="AB705" s="207"/>
      <c r="AC705" s="207"/>
      <c r="AD705" s="207"/>
      <c r="AE705" s="207"/>
      <c r="AF705" s="207"/>
      <c r="AG705" s="207"/>
      <c r="AH705" s="207"/>
      <c r="AI705" s="207"/>
      <c r="AJ705" s="207"/>
      <c r="AK705" s="207"/>
      <c r="AL705" s="207"/>
      <c r="AM705" s="207"/>
      <c r="AN705" s="207"/>
      <c r="AO705" s="207"/>
      <c r="AP705" s="207"/>
      <c r="AQ705" s="207"/>
      <c r="AR705" s="207"/>
      <c r="AS705" s="207"/>
      <c r="AT705" s="207"/>
      <c r="AU705" s="207"/>
      <c r="AV705" s="207"/>
      <c r="AW705" s="207"/>
      <c r="AX705" s="207"/>
      <c r="AY705" s="207"/>
      <c r="AZ705" s="207"/>
      <c r="BA705" s="207"/>
      <c r="BB705" s="207"/>
      <c r="BC705" s="207"/>
      <c r="BD705" s="207"/>
      <c r="BE705" s="207"/>
      <c r="BF705" s="207"/>
      <c r="BG705" s="207"/>
      <c r="BH705" s="207"/>
      <c r="BI705" s="207"/>
      <c r="BJ705" s="207"/>
      <c r="BK705" s="207"/>
      <c r="BL705" s="207"/>
      <c r="BM705" s="212">
        <v>17</v>
      </c>
    </row>
    <row r="706" spans="1:65">
      <c r="A706" s="32"/>
      <c r="B706" s="18">
        <v>1</v>
      </c>
      <c r="C706" s="7">
        <v>6</v>
      </c>
      <c r="D706" s="216" t="s">
        <v>97</v>
      </c>
      <c r="E706" s="213">
        <v>14</v>
      </c>
      <c r="F706" s="216" t="s">
        <v>97</v>
      </c>
      <c r="G706" s="206"/>
      <c r="H706" s="207"/>
      <c r="I706" s="207"/>
      <c r="J706" s="207"/>
      <c r="K706" s="207"/>
      <c r="L706" s="207"/>
      <c r="M706" s="207"/>
      <c r="N706" s="207"/>
      <c r="O706" s="207"/>
      <c r="P706" s="207"/>
      <c r="Q706" s="207"/>
      <c r="R706" s="207"/>
      <c r="S706" s="207"/>
      <c r="T706" s="207"/>
      <c r="U706" s="207"/>
      <c r="V706" s="207"/>
      <c r="W706" s="207"/>
      <c r="X706" s="207"/>
      <c r="Y706" s="207"/>
      <c r="Z706" s="207"/>
      <c r="AA706" s="207"/>
      <c r="AB706" s="207"/>
      <c r="AC706" s="207"/>
      <c r="AD706" s="207"/>
      <c r="AE706" s="207"/>
      <c r="AF706" s="207"/>
      <c r="AG706" s="207"/>
      <c r="AH706" s="207"/>
      <c r="AI706" s="207"/>
      <c r="AJ706" s="207"/>
      <c r="AK706" s="207"/>
      <c r="AL706" s="207"/>
      <c r="AM706" s="207"/>
      <c r="AN706" s="207"/>
      <c r="AO706" s="207"/>
      <c r="AP706" s="207"/>
      <c r="AQ706" s="207"/>
      <c r="AR706" s="207"/>
      <c r="AS706" s="207"/>
      <c r="AT706" s="207"/>
      <c r="AU706" s="207"/>
      <c r="AV706" s="207"/>
      <c r="AW706" s="207"/>
      <c r="AX706" s="207"/>
      <c r="AY706" s="207"/>
      <c r="AZ706" s="207"/>
      <c r="BA706" s="207"/>
      <c r="BB706" s="207"/>
      <c r="BC706" s="207"/>
      <c r="BD706" s="207"/>
      <c r="BE706" s="207"/>
      <c r="BF706" s="207"/>
      <c r="BG706" s="207"/>
      <c r="BH706" s="207"/>
      <c r="BI706" s="207"/>
      <c r="BJ706" s="207"/>
      <c r="BK706" s="207"/>
      <c r="BL706" s="207"/>
      <c r="BM706" s="208"/>
    </row>
    <row r="707" spans="1:65">
      <c r="A707" s="32"/>
      <c r="B707" s="19" t="s">
        <v>242</v>
      </c>
      <c r="C707" s="11"/>
      <c r="D707" s="219" t="s">
        <v>630</v>
      </c>
      <c r="E707" s="219">
        <v>13.5</v>
      </c>
      <c r="F707" s="219" t="s">
        <v>630</v>
      </c>
      <c r="G707" s="206"/>
      <c r="H707" s="207"/>
      <c r="I707" s="207"/>
      <c r="J707" s="207"/>
      <c r="K707" s="207"/>
      <c r="L707" s="207"/>
      <c r="M707" s="207"/>
      <c r="N707" s="207"/>
      <c r="O707" s="207"/>
      <c r="P707" s="207"/>
      <c r="Q707" s="207"/>
      <c r="R707" s="207"/>
      <c r="S707" s="207"/>
      <c r="T707" s="207"/>
      <c r="U707" s="207"/>
      <c r="V707" s="207"/>
      <c r="W707" s="207"/>
      <c r="X707" s="207"/>
      <c r="Y707" s="207"/>
      <c r="Z707" s="207"/>
      <c r="AA707" s="207"/>
      <c r="AB707" s="207"/>
      <c r="AC707" s="207"/>
      <c r="AD707" s="207"/>
      <c r="AE707" s="207"/>
      <c r="AF707" s="207"/>
      <c r="AG707" s="207"/>
      <c r="AH707" s="207"/>
      <c r="AI707" s="207"/>
      <c r="AJ707" s="207"/>
      <c r="AK707" s="207"/>
      <c r="AL707" s="207"/>
      <c r="AM707" s="207"/>
      <c r="AN707" s="207"/>
      <c r="AO707" s="207"/>
      <c r="AP707" s="207"/>
      <c r="AQ707" s="207"/>
      <c r="AR707" s="207"/>
      <c r="AS707" s="207"/>
      <c r="AT707" s="207"/>
      <c r="AU707" s="207"/>
      <c r="AV707" s="207"/>
      <c r="AW707" s="207"/>
      <c r="AX707" s="207"/>
      <c r="AY707" s="207"/>
      <c r="AZ707" s="207"/>
      <c r="BA707" s="207"/>
      <c r="BB707" s="207"/>
      <c r="BC707" s="207"/>
      <c r="BD707" s="207"/>
      <c r="BE707" s="207"/>
      <c r="BF707" s="207"/>
      <c r="BG707" s="207"/>
      <c r="BH707" s="207"/>
      <c r="BI707" s="207"/>
      <c r="BJ707" s="207"/>
      <c r="BK707" s="207"/>
      <c r="BL707" s="207"/>
      <c r="BM707" s="208"/>
    </row>
    <row r="708" spans="1:65">
      <c r="A708" s="32"/>
      <c r="B708" s="2" t="s">
        <v>243</v>
      </c>
      <c r="C708" s="30"/>
      <c r="D708" s="205" t="s">
        <v>630</v>
      </c>
      <c r="E708" s="205">
        <v>13.5</v>
      </c>
      <c r="F708" s="205" t="s">
        <v>630</v>
      </c>
      <c r="G708" s="206"/>
      <c r="H708" s="207"/>
      <c r="I708" s="207"/>
      <c r="J708" s="207"/>
      <c r="K708" s="207"/>
      <c r="L708" s="207"/>
      <c r="M708" s="207"/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  <c r="AA708" s="207"/>
      <c r="AB708" s="207"/>
      <c r="AC708" s="207"/>
      <c r="AD708" s="207"/>
      <c r="AE708" s="207"/>
      <c r="AF708" s="207"/>
      <c r="AG708" s="207"/>
      <c r="AH708" s="207"/>
      <c r="AI708" s="207"/>
      <c r="AJ708" s="207"/>
      <c r="AK708" s="207"/>
      <c r="AL708" s="207"/>
      <c r="AM708" s="207"/>
      <c r="AN708" s="207"/>
      <c r="AO708" s="207"/>
      <c r="AP708" s="207"/>
      <c r="AQ708" s="207"/>
      <c r="AR708" s="207"/>
      <c r="AS708" s="207"/>
      <c r="AT708" s="207"/>
      <c r="AU708" s="207"/>
      <c r="AV708" s="207"/>
      <c r="AW708" s="207"/>
      <c r="AX708" s="207"/>
      <c r="AY708" s="207"/>
      <c r="AZ708" s="207"/>
      <c r="BA708" s="207"/>
      <c r="BB708" s="207"/>
      <c r="BC708" s="207"/>
      <c r="BD708" s="207"/>
      <c r="BE708" s="207"/>
      <c r="BF708" s="207"/>
      <c r="BG708" s="207"/>
      <c r="BH708" s="207"/>
      <c r="BI708" s="207"/>
      <c r="BJ708" s="207"/>
      <c r="BK708" s="207"/>
      <c r="BL708" s="207"/>
      <c r="BM708" s="208"/>
    </row>
    <row r="709" spans="1:65">
      <c r="A709" s="32"/>
      <c r="B709" s="2" t="s">
        <v>244</v>
      </c>
      <c r="C709" s="30"/>
      <c r="D709" s="205" t="s">
        <v>630</v>
      </c>
      <c r="E709" s="205">
        <v>0.54772255750516607</v>
      </c>
      <c r="F709" s="205" t="s">
        <v>630</v>
      </c>
      <c r="G709" s="206"/>
      <c r="H709" s="207"/>
      <c r="I709" s="207"/>
      <c r="J709" s="207"/>
      <c r="K709" s="207"/>
      <c r="L709" s="207"/>
      <c r="M709" s="207"/>
      <c r="N709" s="207"/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  <c r="AA709" s="207"/>
      <c r="AB709" s="207"/>
      <c r="AC709" s="207"/>
      <c r="AD709" s="207"/>
      <c r="AE709" s="207"/>
      <c r="AF709" s="207"/>
      <c r="AG709" s="207"/>
      <c r="AH709" s="207"/>
      <c r="AI709" s="207"/>
      <c r="AJ709" s="207"/>
      <c r="AK709" s="207"/>
      <c r="AL709" s="207"/>
      <c r="AM709" s="207"/>
      <c r="AN709" s="207"/>
      <c r="AO709" s="207"/>
      <c r="AP709" s="207"/>
      <c r="AQ709" s="207"/>
      <c r="AR709" s="207"/>
      <c r="AS709" s="207"/>
      <c r="AT709" s="207"/>
      <c r="AU709" s="207"/>
      <c r="AV709" s="207"/>
      <c r="AW709" s="207"/>
      <c r="AX709" s="207"/>
      <c r="AY709" s="207"/>
      <c r="AZ709" s="207"/>
      <c r="BA709" s="207"/>
      <c r="BB709" s="207"/>
      <c r="BC709" s="207"/>
      <c r="BD709" s="207"/>
      <c r="BE709" s="207"/>
      <c r="BF709" s="207"/>
      <c r="BG709" s="207"/>
      <c r="BH709" s="207"/>
      <c r="BI709" s="207"/>
      <c r="BJ709" s="207"/>
      <c r="BK709" s="207"/>
      <c r="BL709" s="207"/>
      <c r="BM709" s="208"/>
    </row>
    <row r="710" spans="1:65">
      <c r="A710" s="32"/>
      <c r="B710" s="2" t="s">
        <v>86</v>
      </c>
      <c r="C710" s="30"/>
      <c r="D710" s="12" t="s">
        <v>630</v>
      </c>
      <c r="E710" s="12">
        <v>4.0572041296678969E-2</v>
      </c>
      <c r="F710" s="12" t="s">
        <v>630</v>
      </c>
      <c r="G710" s="10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67"/>
    </row>
    <row r="711" spans="1:65">
      <c r="A711" s="32"/>
      <c r="B711" s="2" t="s">
        <v>245</v>
      </c>
      <c r="C711" s="30"/>
      <c r="D711" s="12" t="s">
        <v>630</v>
      </c>
      <c r="E711" s="12">
        <v>0</v>
      </c>
      <c r="F711" s="12" t="s">
        <v>630</v>
      </c>
      <c r="G711" s="10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67"/>
    </row>
    <row r="712" spans="1:65">
      <c r="A712" s="32"/>
      <c r="B712" s="55" t="s">
        <v>246</v>
      </c>
      <c r="C712" s="56"/>
      <c r="D712" s="54" t="s">
        <v>247</v>
      </c>
      <c r="E712" s="54" t="s">
        <v>247</v>
      </c>
      <c r="F712" s="54" t="s">
        <v>247</v>
      </c>
      <c r="G712" s="10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67"/>
    </row>
    <row r="713" spans="1:65">
      <c r="B713" s="33"/>
      <c r="C713" s="19"/>
      <c r="D713" s="28"/>
      <c r="E713" s="28"/>
      <c r="F713" s="28"/>
      <c r="BM713" s="67"/>
    </row>
    <row r="714" spans="1:65" ht="15">
      <c r="B714" s="36" t="s">
        <v>527</v>
      </c>
      <c r="BM714" s="29" t="s">
        <v>248</v>
      </c>
    </row>
    <row r="715" spans="1:65" ht="15">
      <c r="A715" s="25" t="s">
        <v>40</v>
      </c>
      <c r="B715" s="17" t="s">
        <v>115</v>
      </c>
      <c r="C715" s="14" t="s">
        <v>116</v>
      </c>
      <c r="D715" s="15" t="s">
        <v>209</v>
      </c>
      <c r="E715" s="10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9">
        <v>1</v>
      </c>
    </row>
    <row r="716" spans="1:65">
      <c r="A716" s="32"/>
      <c r="B716" s="18" t="s">
        <v>210</v>
      </c>
      <c r="C716" s="7" t="s">
        <v>210</v>
      </c>
      <c r="D716" s="105" t="s">
        <v>215</v>
      </c>
      <c r="E716" s="10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9" t="s">
        <v>3</v>
      </c>
    </row>
    <row r="717" spans="1:65">
      <c r="A717" s="32"/>
      <c r="B717" s="18"/>
      <c r="C717" s="7"/>
      <c r="D717" s="8" t="s">
        <v>249</v>
      </c>
      <c r="E717" s="10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9">
        <v>2</v>
      </c>
    </row>
    <row r="718" spans="1:65">
      <c r="A718" s="32"/>
      <c r="B718" s="18"/>
      <c r="C718" s="7"/>
      <c r="D718" s="26" t="s">
        <v>281</v>
      </c>
      <c r="E718" s="10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9">
        <v>2</v>
      </c>
    </row>
    <row r="719" spans="1:65">
      <c r="A719" s="32"/>
      <c r="B719" s="17">
        <v>1</v>
      </c>
      <c r="C719" s="13">
        <v>1</v>
      </c>
      <c r="D719" s="20">
        <v>5.4</v>
      </c>
      <c r="E719" s="10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9">
        <v>1</v>
      </c>
    </row>
    <row r="720" spans="1:65">
      <c r="A720" s="32"/>
      <c r="B720" s="18">
        <v>1</v>
      </c>
      <c r="C720" s="7">
        <v>2</v>
      </c>
      <c r="D720" s="9">
        <v>5.4</v>
      </c>
      <c r="E720" s="10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9" t="e">
        <v>#N/A</v>
      </c>
    </row>
    <row r="721" spans="1:65">
      <c r="A721" s="32"/>
      <c r="B721" s="18">
        <v>1</v>
      </c>
      <c r="C721" s="7">
        <v>3</v>
      </c>
      <c r="D721" s="9">
        <v>5.3</v>
      </c>
      <c r="E721" s="10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9">
        <v>16</v>
      </c>
    </row>
    <row r="722" spans="1:65">
      <c r="A722" s="32"/>
      <c r="B722" s="18">
        <v>1</v>
      </c>
      <c r="C722" s="7">
        <v>4</v>
      </c>
      <c r="D722" s="9">
        <v>5.3</v>
      </c>
      <c r="E722" s="10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9">
        <v>5.2833333333333297</v>
      </c>
    </row>
    <row r="723" spans="1:65">
      <c r="A723" s="32"/>
      <c r="B723" s="18">
        <v>1</v>
      </c>
      <c r="C723" s="7">
        <v>5</v>
      </c>
      <c r="D723" s="9">
        <v>5.2</v>
      </c>
      <c r="E723" s="10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9">
        <v>18</v>
      </c>
    </row>
    <row r="724" spans="1:65">
      <c r="A724" s="32"/>
      <c r="B724" s="18">
        <v>1</v>
      </c>
      <c r="C724" s="7">
        <v>6</v>
      </c>
      <c r="D724" s="9">
        <v>5.0999999999999996</v>
      </c>
      <c r="E724" s="10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67"/>
    </row>
    <row r="725" spans="1:65">
      <c r="A725" s="32"/>
      <c r="B725" s="19" t="s">
        <v>242</v>
      </c>
      <c r="C725" s="11"/>
      <c r="D725" s="23">
        <v>5.2833333333333341</v>
      </c>
      <c r="E725" s="10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67"/>
    </row>
    <row r="726" spans="1:65">
      <c r="A726" s="32"/>
      <c r="B726" s="2" t="s">
        <v>243</v>
      </c>
      <c r="C726" s="30"/>
      <c r="D726" s="10">
        <v>5.3</v>
      </c>
      <c r="E726" s="10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67"/>
    </row>
    <row r="727" spans="1:65">
      <c r="A727" s="32"/>
      <c r="B727" s="2" t="s">
        <v>244</v>
      </c>
      <c r="C727" s="30"/>
      <c r="D727" s="24">
        <v>0.11690451944500142</v>
      </c>
      <c r="E727" s="10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67"/>
    </row>
    <row r="728" spans="1:65">
      <c r="A728" s="32"/>
      <c r="B728" s="2" t="s">
        <v>86</v>
      </c>
      <c r="C728" s="30"/>
      <c r="D728" s="12">
        <v>2.2127038380757365E-2</v>
      </c>
      <c r="E728" s="10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67"/>
    </row>
    <row r="729" spans="1:65">
      <c r="A729" s="32"/>
      <c r="B729" s="2" t="s">
        <v>245</v>
      </c>
      <c r="C729" s="30"/>
      <c r="D729" s="12">
        <v>8.8817841970012523E-16</v>
      </c>
      <c r="E729" s="10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67"/>
    </row>
    <row r="730" spans="1:65">
      <c r="A730" s="32"/>
      <c r="B730" s="55" t="s">
        <v>246</v>
      </c>
      <c r="C730" s="56"/>
      <c r="D730" s="54" t="s">
        <v>247</v>
      </c>
      <c r="E730" s="10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67"/>
    </row>
    <row r="731" spans="1:65">
      <c r="B731" s="33"/>
      <c r="C731" s="19"/>
      <c r="D731" s="28"/>
      <c r="BM731" s="67"/>
    </row>
    <row r="732" spans="1:65" ht="15">
      <c r="B732" s="36" t="s">
        <v>528</v>
      </c>
      <c r="BM732" s="29" t="s">
        <v>248</v>
      </c>
    </row>
    <row r="733" spans="1:65" ht="15">
      <c r="A733" s="25" t="s">
        <v>129</v>
      </c>
      <c r="B733" s="17" t="s">
        <v>115</v>
      </c>
      <c r="C733" s="14" t="s">
        <v>116</v>
      </c>
      <c r="D733" s="15" t="s">
        <v>209</v>
      </c>
      <c r="E733" s="16" t="s">
        <v>209</v>
      </c>
      <c r="F733" s="16" t="s">
        <v>209</v>
      </c>
      <c r="G733" s="10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9">
        <v>1</v>
      </c>
    </row>
    <row r="734" spans="1:65">
      <c r="A734" s="32"/>
      <c r="B734" s="18" t="s">
        <v>210</v>
      </c>
      <c r="C734" s="7" t="s">
        <v>210</v>
      </c>
      <c r="D734" s="105" t="s">
        <v>214</v>
      </c>
      <c r="E734" s="106" t="s">
        <v>222</v>
      </c>
      <c r="F734" s="106" t="s">
        <v>223</v>
      </c>
      <c r="G734" s="10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9" t="s">
        <v>82</v>
      </c>
    </row>
    <row r="735" spans="1:65">
      <c r="A735" s="32"/>
      <c r="B735" s="18"/>
      <c r="C735" s="7"/>
      <c r="D735" s="8" t="s">
        <v>249</v>
      </c>
      <c r="E735" s="9" t="s">
        <v>249</v>
      </c>
      <c r="F735" s="9" t="s">
        <v>278</v>
      </c>
      <c r="G735" s="10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9">
        <v>2</v>
      </c>
    </row>
    <row r="736" spans="1:65">
      <c r="A736" s="32"/>
      <c r="B736" s="18"/>
      <c r="C736" s="7"/>
      <c r="D736" s="26" t="s">
        <v>251</v>
      </c>
      <c r="E736" s="26" t="s">
        <v>281</v>
      </c>
      <c r="F736" s="26" t="s">
        <v>280</v>
      </c>
      <c r="G736" s="10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9">
        <v>2</v>
      </c>
    </row>
    <row r="737" spans="1:65">
      <c r="A737" s="32"/>
      <c r="B737" s="17">
        <v>1</v>
      </c>
      <c r="C737" s="13">
        <v>1</v>
      </c>
      <c r="D737" s="100" t="s">
        <v>107</v>
      </c>
      <c r="E737" s="100" t="s">
        <v>106</v>
      </c>
      <c r="F737" s="110" t="s">
        <v>108</v>
      </c>
      <c r="G737" s="10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9">
        <v>1</v>
      </c>
    </row>
    <row r="738" spans="1:65">
      <c r="A738" s="32"/>
      <c r="B738" s="18">
        <v>1</v>
      </c>
      <c r="C738" s="7">
        <v>2</v>
      </c>
      <c r="D738" s="101" t="s">
        <v>107</v>
      </c>
      <c r="E738" s="101" t="s">
        <v>106</v>
      </c>
      <c r="F738" s="103" t="s">
        <v>108</v>
      </c>
      <c r="G738" s="10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9" t="e">
        <v>#N/A</v>
      </c>
    </row>
    <row r="739" spans="1:65">
      <c r="A739" s="32"/>
      <c r="B739" s="18">
        <v>1</v>
      </c>
      <c r="C739" s="7">
        <v>3</v>
      </c>
      <c r="D739" s="101" t="s">
        <v>107</v>
      </c>
      <c r="E739" s="101" t="s">
        <v>106</v>
      </c>
      <c r="F739" s="103" t="s">
        <v>108</v>
      </c>
      <c r="G739" s="10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9">
        <v>16</v>
      </c>
    </row>
    <row r="740" spans="1:65">
      <c r="A740" s="32"/>
      <c r="B740" s="18">
        <v>1</v>
      </c>
      <c r="C740" s="7">
        <v>4</v>
      </c>
      <c r="D740" s="101" t="s">
        <v>107</v>
      </c>
      <c r="E740" s="101" t="s">
        <v>106</v>
      </c>
      <c r="F740" s="103" t="s">
        <v>108</v>
      </c>
      <c r="G740" s="10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9" t="s">
        <v>107</v>
      </c>
    </row>
    <row r="741" spans="1:65">
      <c r="A741" s="32"/>
      <c r="B741" s="18">
        <v>1</v>
      </c>
      <c r="C741" s="7">
        <v>5</v>
      </c>
      <c r="D741" s="101" t="s">
        <v>107</v>
      </c>
      <c r="E741" s="101" t="s">
        <v>106</v>
      </c>
      <c r="F741" s="101" t="s">
        <v>108</v>
      </c>
      <c r="G741" s="10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9">
        <v>19</v>
      </c>
    </row>
    <row r="742" spans="1:65">
      <c r="A742" s="32"/>
      <c r="B742" s="18">
        <v>1</v>
      </c>
      <c r="C742" s="7">
        <v>6</v>
      </c>
      <c r="D742" s="101" t="s">
        <v>107</v>
      </c>
      <c r="E742" s="101" t="s">
        <v>106</v>
      </c>
      <c r="F742" s="101" t="s">
        <v>108</v>
      </c>
      <c r="G742" s="10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67"/>
    </row>
    <row r="743" spans="1:65">
      <c r="A743" s="32"/>
      <c r="B743" s="19" t="s">
        <v>242</v>
      </c>
      <c r="C743" s="11"/>
      <c r="D743" s="23" t="s">
        <v>630</v>
      </c>
      <c r="E743" s="23" t="s">
        <v>630</v>
      </c>
      <c r="F743" s="23" t="s">
        <v>630</v>
      </c>
      <c r="G743" s="10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67"/>
    </row>
    <row r="744" spans="1:65">
      <c r="A744" s="32"/>
      <c r="B744" s="2" t="s">
        <v>243</v>
      </c>
      <c r="C744" s="30"/>
      <c r="D744" s="10" t="s">
        <v>630</v>
      </c>
      <c r="E744" s="10" t="s">
        <v>630</v>
      </c>
      <c r="F744" s="10" t="s">
        <v>630</v>
      </c>
      <c r="G744" s="10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67"/>
    </row>
    <row r="745" spans="1:65">
      <c r="A745" s="32"/>
      <c r="B745" s="2" t="s">
        <v>244</v>
      </c>
      <c r="C745" s="30"/>
      <c r="D745" s="24" t="s">
        <v>630</v>
      </c>
      <c r="E745" s="24" t="s">
        <v>630</v>
      </c>
      <c r="F745" s="24" t="s">
        <v>630</v>
      </c>
      <c r="G745" s="10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67"/>
    </row>
    <row r="746" spans="1:65">
      <c r="A746" s="32"/>
      <c r="B746" s="2" t="s">
        <v>86</v>
      </c>
      <c r="C746" s="30"/>
      <c r="D746" s="12" t="s">
        <v>630</v>
      </c>
      <c r="E746" s="12" t="s">
        <v>630</v>
      </c>
      <c r="F746" s="12" t="s">
        <v>630</v>
      </c>
      <c r="G746" s="10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67"/>
    </row>
    <row r="747" spans="1:65">
      <c r="A747" s="32"/>
      <c r="B747" s="2" t="s">
        <v>245</v>
      </c>
      <c r="C747" s="30"/>
      <c r="D747" s="12" t="s">
        <v>630</v>
      </c>
      <c r="E747" s="12" t="s">
        <v>630</v>
      </c>
      <c r="F747" s="12" t="s">
        <v>630</v>
      </c>
      <c r="G747" s="10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67"/>
    </row>
    <row r="748" spans="1:65">
      <c r="A748" s="32"/>
      <c r="B748" s="55" t="s">
        <v>246</v>
      </c>
      <c r="C748" s="56"/>
      <c r="D748" s="54" t="s">
        <v>247</v>
      </c>
      <c r="E748" s="54" t="s">
        <v>247</v>
      </c>
      <c r="F748" s="54" t="s">
        <v>247</v>
      </c>
      <c r="G748" s="10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67"/>
    </row>
    <row r="749" spans="1:65">
      <c r="B749" s="33"/>
      <c r="C749" s="19"/>
      <c r="D749" s="28"/>
      <c r="E749" s="28"/>
      <c r="F749" s="28"/>
      <c r="BM749" s="67"/>
    </row>
    <row r="750" spans="1:65" ht="15">
      <c r="B750" s="36" t="s">
        <v>529</v>
      </c>
      <c r="BM750" s="29" t="s">
        <v>66</v>
      </c>
    </row>
    <row r="751" spans="1:65" ht="15">
      <c r="A751" s="25" t="s">
        <v>43</v>
      </c>
      <c r="B751" s="17" t="s">
        <v>115</v>
      </c>
      <c r="C751" s="14" t="s">
        <v>116</v>
      </c>
      <c r="D751" s="15" t="s">
        <v>209</v>
      </c>
      <c r="E751" s="16" t="s">
        <v>209</v>
      </c>
      <c r="F751" s="16" t="s">
        <v>209</v>
      </c>
      <c r="G751" s="16" t="s">
        <v>209</v>
      </c>
      <c r="H751" s="16" t="s">
        <v>209</v>
      </c>
      <c r="I751" s="16" t="s">
        <v>209</v>
      </c>
      <c r="J751" s="16" t="s">
        <v>209</v>
      </c>
      <c r="K751" s="16" t="s">
        <v>209</v>
      </c>
      <c r="L751" s="16" t="s">
        <v>209</v>
      </c>
      <c r="M751" s="16" t="s">
        <v>209</v>
      </c>
      <c r="N751" s="16" t="s">
        <v>209</v>
      </c>
      <c r="O751" s="16" t="s">
        <v>209</v>
      </c>
      <c r="P751" s="16" t="s">
        <v>209</v>
      </c>
      <c r="Q751" s="16" t="s">
        <v>209</v>
      </c>
      <c r="R751" s="16" t="s">
        <v>209</v>
      </c>
      <c r="S751" s="16" t="s">
        <v>209</v>
      </c>
      <c r="T751" s="107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9">
        <v>1</v>
      </c>
    </row>
    <row r="752" spans="1:65">
      <c r="A752" s="32"/>
      <c r="B752" s="18" t="s">
        <v>210</v>
      </c>
      <c r="C752" s="7" t="s">
        <v>210</v>
      </c>
      <c r="D752" s="105" t="s">
        <v>213</v>
      </c>
      <c r="E752" s="106" t="s">
        <v>214</v>
      </c>
      <c r="F752" s="106" t="s">
        <v>215</v>
      </c>
      <c r="G752" s="106" t="s">
        <v>216</v>
      </c>
      <c r="H752" s="106" t="s">
        <v>217</v>
      </c>
      <c r="I752" s="106" t="s">
        <v>218</v>
      </c>
      <c r="J752" s="106" t="s">
        <v>219</v>
      </c>
      <c r="K752" s="106" t="s">
        <v>220</v>
      </c>
      <c r="L752" s="106" t="s">
        <v>221</v>
      </c>
      <c r="M752" s="106" t="s">
        <v>222</v>
      </c>
      <c r="N752" s="106" t="s">
        <v>223</v>
      </c>
      <c r="O752" s="106" t="s">
        <v>226</v>
      </c>
      <c r="P752" s="106" t="s">
        <v>229</v>
      </c>
      <c r="Q752" s="106" t="s">
        <v>231</v>
      </c>
      <c r="R752" s="106" t="s">
        <v>232</v>
      </c>
      <c r="S752" s="106" t="s">
        <v>234</v>
      </c>
      <c r="T752" s="107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9" t="s">
        <v>3</v>
      </c>
    </row>
    <row r="753" spans="1:65">
      <c r="A753" s="32"/>
      <c r="B753" s="18"/>
      <c r="C753" s="7"/>
      <c r="D753" s="8" t="s">
        <v>249</v>
      </c>
      <c r="E753" s="9" t="s">
        <v>249</v>
      </c>
      <c r="F753" s="9" t="s">
        <v>249</v>
      </c>
      <c r="G753" s="9" t="s">
        <v>249</v>
      </c>
      <c r="H753" s="9" t="s">
        <v>249</v>
      </c>
      <c r="I753" s="9" t="s">
        <v>249</v>
      </c>
      <c r="J753" s="9" t="s">
        <v>249</v>
      </c>
      <c r="K753" s="9" t="s">
        <v>249</v>
      </c>
      <c r="L753" s="9" t="s">
        <v>278</v>
      </c>
      <c r="M753" s="9" t="s">
        <v>249</v>
      </c>
      <c r="N753" s="9" t="s">
        <v>278</v>
      </c>
      <c r="O753" s="9" t="s">
        <v>278</v>
      </c>
      <c r="P753" s="9" t="s">
        <v>278</v>
      </c>
      <c r="Q753" s="9" t="s">
        <v>278</v>
      </c>
      <c r="R753" s="9" t="s">
        <v>278</v>
      </c>
      <c r="S753" s="9" t="s">
        <v>278</v>
      </c>
      <c r="T753" s="107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9">
        <v>1</v>
      </c>
    </row>
    <row r="754" spans="1:65">
      <c r="A754" s="32"/>
      <c r="B754" s="18"/>
      <c r="C754" s="7"/>
      <c r="D754" s="26" t="s">
        <v>280</v>
      </c>
      <c r="E754" s="26" t="s">
        <v>251</v>
      </c>
      <c r="F754" s="26" t="s">
        <v>281</v>
      </c>
      <c r="G754" s="26" t="s">
        <v>281</v>
      </c>
      <c r="H754" s="26" t="s">
        <v>281</v>
      </c>
      <c r="I754" s="26" t="s">
        <v>281</v>
      </c>
      <c r="J754" s="26" t="s">
        <v>281</v>
      </c>
      <c r="K754" s="26" t="s">
        <v>281</v>
      </c>
      <c r="L754" s="26" t="s">
        <v>280</v>
      </c>
      <c r="M754" s="26" t="s">
        <v>281</v>
      </c>
      <c r="N754" s="26" t="s">
        <v>280</v>
      </c>
      <c r="O754" s="26" t="s">
        <v>281</v>
      </c>
      <c r="P754" s="26" t="s">
        <v>282</v>
      </c>
      <c r="Q754" s="26" t="s">
        <v>279</v>
      </c>
      <c r="R754" s="26" t="s">
        <v>279</v>
      </c>
      <c r="S754" s="26" t="s">
        <v>279</v>
      </c>
      <c r="T754" s="107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9">
        <v>2</v>
      </c>
    </row>
    <row r="755" spans="1:65">
      <c r="A755" s="32"/>
      <c r="B755" s="17">
        <v>1</v>
      </c>
      <c r="C755" s="13">
        <v>1</v>
      </c>
      <c r="D755" s="211">
        <v>25.08</v>
      </c>
      <c r="E755" s="209">
        <v>17.399999999999999</v>
      </c>
      <c r="F755" s="221">
        <v>27.6</v>
      </c>
      <c r="G755" s="209">
        <v>16.8</v>
      </c>
      <c r="H755" s="210">
        <v>17.600000000000001</v>
      </c>
      <c r="I755" s="209">
        <v>18</v>
      </c>
      <c r="J755" s="210">
        <v>17.600000000000001</v>
      </c>
      <c r="K755" s="209">
        <v>19</v>
      </c>
      <c r="L755" s="211">
        <v>27.9</v>
      </c>
      <c r="M755" s="209">
        <v>18.78</v>
      </c>
      <c r="N755" s="211">
        <v>28.644857348428186</v>
      </c>
      <c r="O755" s="211">
        <v>15.1</v>
      </c>
      <c r="P755" s="209">
        <v>17.8</v>
      </c>
      <c r="Q755" s="209">
        <v>18.3</v>
      </c>
      <c r="R755" s="209">
        <v>19.8</v>
      </c>
      <c r="S755" s="209">
        <v>15.6</v>
      </c>
      <c r="T755" s="206"/>
      <c r="U755" s="207"/>
      <c r="V755" s="207"/>
      <c r="W755" s="207"/>
      <c r="X755" s="207"/>
      <c r="Y755" s="207"/>
      <c r="Z755" s="207"/>
      <c r="AA755" s="207"/>
      <c r="AB755" s="207"/>
      <c r="AC755" s="207"/>
      <c r="AD755" s="207"/>
      <c r="AE755" s="207"/>
      <c r="AF755" s="207"/>
      <c r="AG755" s="207"/>
      <c r="AH755" s="207"/>
      <c r="AI755" s="207"/>
      <c r="AJ755" s="207"/>
      <c r="AK755" s="207"/>
      <c r="AL755" s="207"/>
      <c r="AM755" s="207"/>
      <c r="AN755" s="207"/>
      <c r="AO755" s="207"/>
      <c r="AP755" s="207"/>
      <c r="AQ755" s="207"/>
      <c r="AR755" s="207"/>
      <c r="AS755" s="207"/>
      <c r="AT755" s="207"/>
      <c r="AU755" s="207"/>
      <c r="AV755" s="207"/>
      <c r="AW755" s="207"/>
      <c r="AX755" s="207"/>
      <c r="AY755" s="207"/>
      <c r="AZ755" s="207"/>
      <c r="BA755" s="207"/>
      <c r="BB755" s="207"/>
      <c r="BC755" s="207"/>
      <c r="BD755" s="207"/>
      <c r="BE755" s="207"/>
      <c r="BF755" s="207"/>
      <c r="BG755" s="207"/>
      <c r="BH755" s="207"/>
      <c r="BI755" s="207"/>
      <c r="BJ755" s="207"/>
      <c r="BK755" s="207"/>
      <c r="BL755" s="207"/>
      <c r="BM755" s="212">
        <v>1</v>
      </c>
    </row>
    <row r="756" spans="1:65">
      <c r="A756" s="32"/>
      <c r="B756" s="18">
        <v>1</v>
      </c>
      <c r="C756" s="7">
        <v>2</v>
      </c>
      <c r="D756" s="216">
        <v>25.49</v>
      </c>
      <c r="E756" s="213">
        <v>17.5</v>
      </c>
      <c r="F756" s="217">
        <v>28.2</v>
      </c>
      <c r="G756" s="213">
        <v>16.8</v>
      </c>
      <c r="H756" s="215">
        <v>18.100000000000001</v>
      </c>
      <c r="I756" s="213">
        <v>18.100000000000001</v>
      </c>
      <c r="J756" s="215">
        <v>18.3</v>
      </c>
      <c r="K756" s="213">
        <v>19.5</v>
      </c>
      <c r="L756" s="216">
        <v>26</v>
      </c>
      <c r="M756" s="213">
        <v>18.48</v>
      </c>
      <c r="N756" s="216">
        <v>28.572381318418461</v>
      </c>
      <c r="O756" s="216">
        <v>14.7</v>
      </c>
      <c r="P756" s="213">
        <v>17</v>
      </c>
      <c r="Q756" s="213">
        <v>18.3</v>
      </c>
      <c r="R756" s="213">
        <v>18.399999999999999</v>
      </c>
      <c r="S756" s="213">
        <v>15.6</v>
      </c>
      <c r="T756" s="206"/>
      <c r="U756" s="207"/>
      <c r="V756" s="207"/>
      <c r="W756" s="207"/>
      <c r="X756" s="207"/>
      <c r="Y756" s="207"/>
      <c r="Z756" s="207"/>
      <c r="AA756" s="207"/>
      <c r="AB756" s="207"/>
      <c r="AC756" s="207"/>
      <c r="AD756" s="207"/>
      <c r="AE756" s="207"/>
      <c r="AF756" s="207"/>
      <c r="AG756" s="207"/>
      <c r="AH756" s="207"/>
      <c r="AI756" s="207"/>
      <c r="AJ756" s="207"/>
      <c r="AK756" s="207"/>
      <c r="AL756" s="207"/>
      <c r="AM756" s="207"/>
      <c r="AN756" s="207"/>
      <c r="AO756" s="207"/>
      <c r="AP756" s="207"/>
      <c r="AQ756" s="207"/>
      <c r="AR756" s="207"/>
      <c r="AS756" s="207"/>
      <c r="AT756" s="207"/>
      <c r="AU756" s="207"/>
      <c r="AV756" s="207"/>
      <c r="AW756" s="207"/>
      <c r="AX756" s="207"/>
      <c r="AY756" s="207"/>
      <c r="AZ756" s="207"/>
      <c r="BA756" s="207"/>
      <c r="BB756" s="207"/>
      <c r="BC756" s="207"/>
      <c r="BD756" s="207"/>
      <c r="BE756" s="207"/>
      <c r="BF756" s="207"/>
      <c r="BG756" s="207"/>
      <c r="BH756" s="207"/>
      <c r="BI756" s="207"/>
      <c r="BJ756" s="207"/>
      <c r="BK756" s="207"/>
      <c r="BL756" s="207"/>
      <c r="BM756" s="212" t="e">
        <v>#N/A</v>
      </c>
    </row>
    <row r="757" spans="1:65">
      <c r="A757" s="32"/>
      <c r="B757" s="18">
        <v>1</v>
      </c>
      <c r="C757" s="7">
        <v>3</v>
      </c>
      <c r="D757" s="216">
        <v>27.74</v>
      </c>
      <c r="E757" s="213">
        <v>17.8</v>
      </c>
      <c r="F757" s="217">
        <v>26.7</v>
      </c>
      <c r="G757" s="213">
        <v>18.2</v>
      </c>
      <c r="H757" s="215">
        <v>18.3</v>
      </c>
      <c r="I757" s="213">
        <v>17.8</v>
      </c>
      <c r="J757" s="215">
        <v>17.7</v>
      </c>
      <c r="K757" s="215">
        <v>19.100000000000001</v>
      </c>
      <c r="L757" s="217">
        <v>26.5</v>
      </c>
      <c r="M757" s="205">
        <v>19.71</v>
      </c>
      <c r="N757" s="217">
        <v>30.042843678238629</v>
      </c>
      <c r="O757" s="217">
        <v>14.6</v>
      </c>
      <c r="P757" s="205">
        <v>17.100000000000001</v>
      </c>
      <c r="Q757" s="205">
        <v>18</v>
      </c>
      <c r="R757" s="205">
        <v>18.8</v>
      </c>
      <c r="S757" s="205">
        <v>15.7</v>
      </c>
      <c r="T757" s="206"/>
      <c r="U757" s="207"/>
      <c r="V757" s="207"/>
      <c r="W757" s="207"/>
      <c r="X757" s="207"/>
      <c r="Y757" s="207"/>
      <c r="Z757" s="207"/>
      <c r="AA757" s="207"/>
      <c r="AB757" s="207"/>
      <c r="AC757" s="207"/>
      <c r="AD757" s="207"/>
      <c r="AE757" s="207"/>
      <c r="AF757" s="207"/>
      <c r="AG757" s="207"/>
      <c r="AH757" s="207"/>
      <c r="AI757" s="207"/>
      <c r="AJ757" s="207"/>
      <c r="AK757" s="207"/>
      <c r="AL757" s="207"/>
      <c r="AM757" s="207"/>
      <c r="AN757" s="207"/>
      <c r="AO757" s="207"/>
      <c r="AP757" s="207"/>
      <c r="AQ757" s="207"/>
      <c r="AR757" s="207"/>
      <c r="AS757" s="207"/>
      <c r="AT757" s="207"/>
      <c r="AU757" s="207"/>
      <c r="AV757" s="207"/>
      <c r="AW757" s="207"/>
      <c r="AX757" s="207"/>
      <c r="AY757" s="207"/>
      <c r="AZ757" s="207"/>
      <c r="BA757" s="207"/>
      <c r="BB757" s="207"/>
      <c r="BC757" s="207"/>
      <c r="BD757" s="207"/>
      <c r="BE757" s="207"/>
      <c r="BF757" s="207"/>
      <c r="BG757" s="207"/>
      <c r="BH757" s="207"/>
      <c r="BI757" s="207"/>
      <c r="BJ757" s="207"/>
      <c r="BK757" s="207"/>
      <c r="BL757" s="207"/>
      <c r="BM757" s="212">
        <v>16</v>
      </c>
    </row>
    <row r="758" spans="1:65">
      <c r="A758" s="32"/>
      <c r="B758" s="18">
        <v>1</v>
      </c>
      <c r="C758" s="7">
        <v>4</v>
      </c>
      <c r="D758" s="216">
        <v>25.93</v>
      </c>
      <c r="E758" s="213">
        <v>17.899999999999999</v>
      </c>
      <c r="F758" s="217">
        <v>26.5</v>
      </c>
      <c r="G758" s="213">
        <v>17.399999999999999</v>
      </c>
      <c r="H758" s="215">
        <v>17.8</v>
      </c>
      <c r="I758" s="213">
        <v>18</v>
      </c>
      <c r="J758" s="215">
        <v>17.3</v>
      </c>
      <c r="K758" s="215">
        <v>18.600000000000001</v>
      </c>
      <c r="L758" s="217">
        <v>26.9</v>
      </c>
      <c r="M758" s="205">
        <v>18.98</v>
      </c>
      <c r="N758" s="217">
        <v>30.768554832249087</v>
      </c>
      <c r="O758" s="217">
        <v>14</v>
      </c>
      <c r="P758" s="205">
        <v>17.5</v>
      </c>
      <c r="Q758" s="205">
        <v>17.600000000000001</v>
      </c>
      <c r="R758" s="205">
        <v>19.2</v>
      </c>
      <c r="S758" s="205">
        <v>15.7</v>
      </c>
      <c r="T758" s="206"/>
      <c r="U758" s="207"/>
      <c r="V758" s="207"/>
      <c r="W758" s="207"/>
      <c r="X758" s="207"/>
      <c r="Y758" s="207"/>
      <c r="Z758" s="207"/>
      <c r="AA758" s="207"/>
      <c r="AB758" s="207"/>
      <c r="AC758" s="207"/>
      <c r="AD758" s="207"/>
      <c r="AE758" s="207"/>
      <c r="AF758" s="207"/>
      <c r="AG758" s="207"/>
      <c r="AH758" s="207"/>
      <c r="AI758" s="207"/>
      <c r="AJ758" s="207"/>
      <c r="AK758" s="207"/>
      <c r="AL758" s="207"/>
      <c r="AM758" s="207"/>
      <c r="AN758" s="207"/>
      <c r="AO758" s="207"/>
      <c r="AP758" s="207"/>
      <c r="AQ758" s="207"/>
      <c r="AR758" s="207"/>
      <c r="AS758" s="207"/>
      <c r="AT758" s="207"/>
      <c r="AU758" s="207"/>
      <c r="AV758" s="207"/>
      <c r="AW758" s="207"/>
      <c r="AX758" s="207"/>
      <c r="AY758" s="207"/>
      <c r="AZ758" s="207"/>
      <c r="BA758" s="207"/>
      <c r="BB758" s="207"/>
      <c r="BC758" s="207"/>
      <c r="BD758" s="207"/>
      <c r="BE758" s="207"/>
      <c r="BF758" s="207"/>
      <c r="BG758" s="207"/>
      <c r="BH758" s="207"/>
      <c r="BI758" s="207"/>
      <c r="BJ758" s="207"/>
      <c r="BK758" s="207"/>
      <c r="BL758" s="207"/>
      <c r="BM758" s="212">
        <v>17.876060606060605</v>
      </c>
    </row>
    <row r="759" spans="1:65">
      <c r="A759" s="32"/>
      <c r="B759" s="18">
        <v>1</v>
      </c>
      <c r="C759" s="7">
        <v>5</v>
      </c>
      <c r="D759" s="216">
        <v>26.85</v>
      </c>
      <c r="E759" s="213">
        <v>17.899999999999999</v>
      </c>
      <c r="F759" s="216">
        <v>26.3</v>
      </c>
      <c r="G759" s="213">
        <v>17</v>
      </c>
      <c r="H759" s="213">
        <v>18.7</v>
      </c>
      <c r="I759" s="213">
        <v>18.2</v>
      </c>
      <c r="J759" s="213">
        <v>18.100000000000001</v>
      </c>
      <c r="K759" s="213">
        <v>18.7</v>
      </c>
      <c r="L759" s="216">
        <v>27.6</v>
      </c>
      <c r="M759" s="213">
        <v>19.350000000000001</v>
      </c>
      <c r="N759" s="216">
        <v>29.522744840179467</v>
      </c>
      <c r="O759" s="216">
        <v>14.7</v>
      </c>
      <c r="P759" s="213">
        <v>17.5</v>
      </c>
      <c r="Q759" s="213">
        <v>17.3</v>
      </c>
      <c r="R759" s="213">
        <v>19.399999999999999</v>
      </c>
      <c r="S759" s="213">
        <v>16.2</v>
      </c>
      <c r="T759" s="206"/>
      <c r="U759" s="207"/>
      <c r="V759" s="207"/>
      <c r="W759" s="207"/>
      <c r="X759" s="207"/>
      <c r="Y759" s="207"/>
      <c r="Z759" s="207"/>
      <c r="AA759" s="207"/>
      <c r="AB759" s="207"/>
      <c r="AC759" s="207"/>
      <c r="AD759" s="207"/>
      <c r="AE759" s="207"/>
      <c r="AF759" s="207"/>
      <c r="AG759" s="207"/>
      <c r="AH759" s="207"/>
      <c r="AI759" s="207"/>
      <c r="AJ759" s="207"/>
      <c r="AK759" s="207"/>
      <c r="AL759" s="207"/>
      <c r="AM759" s="207"/>
      <c r="AN759" s="207"/>
      <c r="AO759" s="207"/>
      <c r="AP759" s="207"/>
      <c r="AQ759" s="207"/>
      <c r="AR759" s="207"/>
      <c r="AS759" s="207"/>
      <c r="AT759" s="207"/>
      <c r="AU759" s="207"/>
      <c r="AV759" s="207"/>
      <c r="AW759" s="207"/>
      <c r="AX759" s="207"/>
      <c r="AY759" s="207"/>
      <c r="AZ759" s="207"/>
      <c r="BA759" s="207"/>
      <c r="BB759" s="207"/>
      <c r="BC759" s="207"/>
      <c r="BD759" s="207"/>
      <c r="BE759" s="207"/>
      <c r="BF759" s="207"/>
      <c r="BG759" s="207"/>
      <c r="BH759" s="207"/>
      <c r="BI759" s="207"/>
      <c r="BJ759" s="207"/>
      <c r="BK759" s="207"/>
      <c r="BL759" s="207"/>
      <c r="BM759" s="212">
        <v>98</v>
      </c>
    </row>
    <row r="760" spans="1:65">
      <c r="A760" s="32"/>
      <c r="B760" s="18">
        <v>1</v>
      </c>
      <c r="C760" s="7">
        <v>6</v>
      </c>
      <c r="D760" s="216">
        <v>25.58</v>
      </c>
      <c r="E760" s="213">
        <v>17.7</v>
      </c>
      <c r="F760" s="216">
        <v>24.9</v>
      </c>
      <c r="G760" s="213">
        <v>17.600000000000001</v>
      </c>
      <c r="H760" s="213">
        <v>17.7</v>
      </c>
      <c r="I760" s="213">
        <v>17.899999999999999</v>
      </c>
      <c r="J760" s="213">
        <v>17.600000000000001</v>
      </c>
      <c r="K760" s="213">
        <v>17.899999999999999</v>
      </c>
      <c r="L760" s="216">
        <v>26.6</v>
      </c>
      <c r="M760" s="213">
        <v>19.16</v>
      </c>
      <c r="N760" s="216">
        <v>30.748705385304113</v>
      </c>
      <c r="O760" s="216">
        <v>13.7</v>
      </c>
      <c r="P760" s="213">
        <v>17.2</v>
      </c>
      <c r="Q760" s="213">
        <v>17.3</v>
      </c>
      <c r="R760" s="213">
        <v>18.7</v>
      </c>
      <c r="S760" s="218">
        <v>16.5</v>
      </c>
      <c r="T760" s="206"/>
      <c r="U760" s="207"/>
      <c r="V760" s="207"/>
      <c r="W760" s="207"/>
      <c r="X760" s="207"/>
      <c r="Y760" s="207"/>
      <c r="Z760" s="207"/>
      <c r="AA760" s="207"/>
      <c r="AB760" s="207"/>
      <c r="AC760" s="207"/>
      <c r="AD760" s="207"/>
      <c r="AE760" s="207"/>
      <c r="AF760" s="207"/>
      <c r="AG760" s="207"/>
      <c r="AH760" s="207"/>
      <c r="AI760" s="207"/>
      <c r="AJ760" s="207"/>
      <c r="AK760" s="207"/>
      <c r="AL760" s="207"/>
      <c r="AM760" s="207"/>
      <c r="AN760" s="207"/>
      <c r="AO760" s="207"/>
      <c r="AP760" s="207"/>
      <c r="AQ760" s="207"/>
      <c r="AR760" s="207"/>
      <c r="AS760" s="207"/>
      <c r="AT760" s="207"/>
      <c r="AU760" s="207"/>
      <c r="AV760" s="207"/>
      <c r="AW760" s="207"/>
      <c r="AX760" s="207"/>
      <c r="AY760" s="207"/>
      <c r="AZ760" s="207"/>
      <c r="BA760" s="207"/>
      <c r="BB760" s="207"/>
      <c r="BC760" s="207"/>
      <c r="BD760" s="207"/>
      <c r="BE760" s="207"/>
      <c r="BF760" s="207"/>
      <c r="BG760" s="207"/>
      <c r="BH760" s="207"/>
      <c r="BI760" s="207"/>
      <c r="BJ760" s="207"/>
      <c r="BK760" s="207"/>
      <c r="BL760" s="207"/>
      <c r="BM760" s="208"/>
    </row>
    <row r="761" spans="1:65">
      <c r="A761" s="32"/>
      <c r="B761" s="19" t="s">
        <v>242</v>
      </c>
      <c r="C761" s="11"/>
      <c r="D761" s="219">
        <v>26.111666666666661</v>
      </c>
      <c r="E761" s="219">
        <v>17.7</v>
      </c>
      <c r="F761" s="219">
        <v>26.700000000000003</v>
      </c>
      <c r="G761" s="219">
        <v>17.299999999999997</v>
      </c>
      <c r="H761" s="219">
        <v>18.033333333333335</v>
      </c>
      <c r="I761" s="219">
        <v>18</v>
      </c>
      <c r="J761" s="219">
        <v>17.766666666666666</v>
      </c>
      <c r="K761" s="219">
        <v>18.8</v>
      </c>
      <c r="L761" s="219">
        <v>26.916666666666668</v>
      </c>
      <c r="M761" s="219">
        <v>19.076666666666668</v>
      </c>
      <c r="N761" s="219">
        <v>29.716681233802987</v>
      </c>
      <c r="O761" s="219">
        <v>14.466666666666667</v>
      </c>
      <c r="P761" s="219">
        <v>17.350000000000001</v>
      </c>
      <c r="Q761" s="219">
        <v>17.8</v>
      </c>
      <c r="R761" s="219">
        <v>19.05</v>
      </c>
      <c r="S761" s="219">
        <v>15.883333333333333</v>
      </c>
      <c r="T761" s="206"/>
      <c r="U761" s="207"/>
      <c r="V761" s="207"/>
      <c r="W761" s="207"/>
      <c r="X761" s="207"/>
      <c r="Y761" s="207"/>
      <c r="Z761" s="207"/>
      <c r="AA761" s="207"/>
      <c r="AB761" s="207"/>
      <c r="AC761" s="207"/>
      <c r="AD761" s="207"/>
      <c r="AE761" s="207"/>
      <c r="AF761" s="207"/>
      <c r="AG761" s="207"/>
      <c r="AH761" s="207"/>
      <c r="AI761" s="207"/>
      <c r="AJ761" s="207"/>
      <c r="AK761" s="207"/>
      <c r="AL761" s="207"/>
      <c r="AM761" s="207"/>
      <c r="AN761" s="207"/>
      <c r="AO761" s="207"/>
      <c r="AP761" s="207"/>
      <c r="AQ761" s="207"/>
      <c r="AR761" s="207"/>
      <c r="AS761" s="207"/>
      <c r="AT761" s="207"/>
      <c r="AU761" s="207"/>
      <c r="AV761" s="207"/>
      <c r="AW761" s="207"/>
      <c r="AX761" s="207"/>
      <c r="AY761" s="207"/>
      <c r="AZ761" s="207"/>
      <c r="BA761" s="207"/>
      <c r="BB761" s="207"/>
      <c r="BC761" s="207"/>
      <c r="BD761" s="207"/>
      <c r="BE761" s="207"/>
      <c r="BF761" s="207"/>
      <c r="BG761" s="207"/>
      <c r="BH761" s="207"/>
      <c r="BI761" s="207"/>
      <c r="BJ761" s="207"/>
      <c r="BK761" s="207"/>
      <c r="BL761" s="207"/>
      <c r="BM761" s="208"/>
    </row>
    <row r="762" spans="1:65">
      <c r="A762" s="32"/>
      <c r="B762" s="2" t="s">
        <v>243</v>
      </c>
      <c r="C762" s="30"/>
      <c r="D762" s="205">
        <v>25.754999999999999</v>
      </c>
      <c r="E762" s="205">
        <v>17.75</v>
      </c>
      <c r="F762" s="205">
        <v>26.6</v>
      </c>
      <c r="G762" s="205">
        <v>17.2</v>
      </c>
      <c r="H762" s="205">
        <v>17.950000000000003</v>
      </c>
      <c r="I762" s="205">
        <v>18</v>
      </c>
      <c r="J762" s="205">
        <v>17.649999999999999</v>
      </c>
      <c r="K762" s="205">
        <v>18.850000000000001</v>
      </c>
      <c r="L762" s="205">
        <v>26.75</v>
      </c>
      <c r="M762" s="205">
        <v>19.07</v>
      </c>
      <c r="N762" s="205">
        <v>29.782794259209048</v>
      </c>
      <c r="O762" s="205">
        <v>14.649999999999999</v>
      </c>
      <c r="P762" s="205">
        <v>17.350000000000001</v>
      </c>
      <c r="Q762" s="205">
        <v>17.8</v>
      </c>
      <c r="R762" s="205">
        <v>19</v>
      </c>
      <c r="S762" s="205">
        <v>15.7</v>
      </c>
      <c r="T762" s="206"/>
      <c r="U762" s="207"/>
      <c r="V762" s="207"/>
      <c r="W762" s="207"/>
      <c r="X762" s="207"/>
      <c r="Y762" s="207"/>
      <c r="Z762" s="207"/>
      <c r="AA762" s="207"/>
      <c r="AB762" s="207"/>
      <c r="AC762" s="207"/>
      <c r="AD762" s="207"/>
      <c r="AE762" s="207"/>
      <c r="AF762" s="207"/>
      <c r="AG762" s="207"/>
      <c r="AH762" s="207"/>
      <c r="AI762" s="207"/>
      <c r="AJ762" s="207"/>
      <c r="AK762" s="207"/>
      <c r="AL762" s="207"/>
      <c r="AM762" s="207"/>
      <c r="AN762" s="207"/>
      <c r="AO762" s="207"/>
      <c r="AP762" s="207"/>
      <c r="AQ762" s="207"/>
      <c r="AR762" s="207"/>
      <c r="AS762" s="207"/>
      <c r="AT762" s="207"/>
      <c r="AU762" s="207"/>
      <c r="AV762" s="207"/>
      <c r="AW762" s="207"/>
      <c r="AX762" s="207"/>
      <c r="AY762" s="207"/>
      <c r="AZ762" s="207"/>
      <c r="BA762" s="207"/>
      <c r="BB762" s="207"/>
      <c r="BC762" s="207"/>
      <c r="BD762" s="207"/>
      <c r="BE762" s="207"/>
      <c r="BF762" s="207"/>
      <c r="BG762" s="207"/>
      <c r="BH762" s="207"/>
      <c r="BI762" s="207"/>
      <c r="BJ762" s="207"/>
      <c r="BK762" s="207"/>
      <c r="BL762" s="207"/>
      <c r="BM762" s="208"/>
    </row>
    <row r="763" spans="1:65">
      <c r="A763" s="32"/>
      <c r="B763" s="2" t="s">
        <v>244</v>
      </c>
      <c r="C763" s="30"/>
      <c r="D763" s="24">
        <v>0.99630149385949829</v>
      </c>
      <c r="E763" s="24">
        <v>0.20976176963403023</v>
      </c>
      <c r="F763" s="24">
        <v>1.1401754250991385</v>
      </c>
      <c r="G763" s="24">
        <v>0.54772255750516574</v>
      </c>
      <c r="H763" s="24">
        <v>0.41793141383086579</v>
      </c>
      <c r="I763" s="24">
        <v>0.1414213562373095</v>
      </c>
      <c r="J763" s="24">
        <v>0.36696957185394363</v>
      </c>
      <c r="K763" s="24">
        <v>0.54405882034941833</v>
      </c>
      <c r="L763" s="24">
        <v>0.71390942469382368</v>
      </c>
      <c r="M763" s="24">
        <v>0.43269696863586504</v>
      </c>
      <c r="N763" s="24">
        <v>0.97711144900983182</v>
      </c>
      <c r="O763" s="24">
        <v>0.5163977794943222</v>
      </c>
      <c r="P763" s="24">
        <v>0.30166206257996714</v>
      </c>
      <c r="Q763" s="24">
        <v>0.46475800154488989</v>
      </c>
      <c r="R763" s="24">
        <v>0.51283525619832371</v>
      </c>
      <c r="S763" s="24">
        <v>0.37638632635454061</v>
      </c>
      <c r="T763" s="107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67"/>
    </row>
    <row r="764" spans="1:65">
      <c r="A764" s="32"/>
      <c r="B764" s="2" t="s">
        <v>86</v>
      </c>
      <c r="C764" s="30"/>
      <c r="D764" s="12">
        <v>3.8155415607052982E-2</v>
      </c>
      <c r="E764" s="12">
        <v>1.1850947436950861E-2</v>
      </c>
      <c r="F764" s="12">
        <v>4.2703199441915293E-2</v>
      </c>
      <c r="G764" s="12">
        <v>3.1660263439604965E-2</v>
      </c>
      <c r="H764" s="12">
        <v>2.3175494297460207E-2</v>
      </c>
      <c r="I764" s="12">
        <v>7.8567420131838619E-3</v>
      </c>
      <c r="J764" s="12">
        <v>2.065494775913379E-2</v>
      </c>
      <c r="K764" s="12">
        <v>2.8939298954756294E-2</v>
      </c>
      <c r="L764" s="12">
        <v>2.6522950762618836E-2</v>
      </c>
      <c r="M764" s="12">
        <v>2.2682000802159621E-2</v>
      </c>
      <c r="N764" s="12">
        <v>3.2880907572490257E-2</v>
      </c>
      <c r="O764" s="12">
        <v>3.5695699043386327E-2</v>
      </c>
      <c r="P764" s="12">
        <v>1.7386862396539891E-2</v>
      </c>
      <c r="Q764" s="12">
        <v>2.6110000086791565E-2</v>
      </c>
      <c r="R764" s="12">
        <v>2.6920485889675785E-2</v>
      </c>
      <c r="S764" s="12">
        <v>2.369693555222711E-2</v>
      </c>
      <c r="T764" s="107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67"/>
    </row>
    <row r="765" spans="1:65">
      <c r="A765" s="32"/>
      <c r="B765" s="2" t="s">
        <v>245</v>
      </c>
      <c r="C765" s="30"/>
      <c r="D765" s="12">
        <v>0.46070587038700794</v>
      </c>
      <c r="E765" s="12">
        <v>-9.8489600108491171E-3</v>
      </c>
      <c r="F765" s="12">
        <v>0.49361767049210914</v>
      </c>
      <c r="G765" s="12">
        <v>-3.2225254699869588E-2</v>
      </c>
      <c r="H765" s="12">
        <v>8.797952230001238E-3</v>
      </c>
      <c r="I765" s="12">
        <v>6.9332610059162914E-3</v>
      </c>
      <c r="J765" s="12">
        <v>-6.1195775626790017E-3</v>
      </c>
      <c r="K765" s="12">
        <v>5.168585038395701E-2</v>
      </c>
      <c r="L765" s="12">
        <v>0.50573816344866174</v>
      </c>
      <c r="M765" s="12">
        <v>6.7162787543862734E-2</v>
      </c>
      <c r="N765" s="12">
        <v>0.66237304116814189</v>
      </c>
      <c r="O765" s="12">
        <v>-0.19072400874709694</v>
      </c>
      <c r="P765" s="12">
        <v>-2.9428217863741835E-2</v>
      </c>
      <c r="Q765" s="12">
        <v>-4.2548863385939439E-3</v>
      </c>
      <c r="R765" s="12">
        <v>6.5671034564594777E-2</v>
      </c>
      <c r="S765" s="12">
        <v>-0.11147463172348326</v>
      </c>
      <c r="T765" s="107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67"/>
    </row>
    <row r="766" spans="1:65">
      <c r="A766" s="32"/>
      <c r="B766" s="55" t="s">
        <v>246</v>
      </c>
      <c r="C766" s="56"/>
      <c r="D766" s="54">
        <v>6.01</v>
      </c>
      <c r="E766" s="54">
        <v>0.24</v>
      </c>
      <c r="F766" s="54">
        <v>6.45</v>
      </c>
      <c r="G766" s="54">
        <v>0.53</v>
      </c>
      <c r="H766" s="54">
        <v>0.01</v>
      </c>
      <c r="I766" s="54">
        <v>0.01</v>
      </c>
      <c r="J766" s="54">
        <v>0.19</v>
      </c>
      <c r="K766" s="54">
        <v>0.57999999999999996</v>
      </c>
      <c r="L766" s="54">
        <v>6.61</v>
      </c>
      <c r="M766" s="54">
        <v>0.79</v>
      </c>
      <c r="N766" s="54">
        <v>8.69</v>
      </c>
      <c r="O766" s="54">
        <v>2.64</v>
      </c>
      <c r="P766" s="54">
        <v>0.49</v>
      </c>
      <c r="Q766" s="54">
        <v>0.16</v>
      </c>
      <c r="R766" s="54">
        <v>0.77</v>
      </c>
      <c r="S766" s="54">
        <v>1.58</v>
      </c>
      <c r="T766" s="107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67"/>
    </row>
    <row r="767" spans="1:65">
      <c r="B767" s="33"/>
      <c r="C767" s="19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BM767" s="67"/>
    </row>
    <row r="768" spans="1:65" ht="15">
      <c r="B768" s="36" t="s">
        <v>530</v>
      </c>
      <c r="BM768" s="29" t="s">
        <v>248</v>
      </c>
    </row>
    <row r="769" spans="1:65" ht="15">
      <c r="A769" s="25" t="s">
        <v>59</v>
      </c>
      <c r="B769" s="17" t="s">
        <v>115</v>
      </c>
      <c r="C769" s="14" t="s">
        <v>116</v>
      </c>
      <c r="D769" s="15" t="s">
        <v>209</v>
      </c>
      <c r="E769" s="16" t="s">
        <v>209</v>
      </c>
      <c r="F769" s="16" t="s">
        <v>209</v>
      </c>
      <c r="G769" s="16" t="s">
        <v>209</v>
      </c>
      <c r="H769" s="16" t="s">
        <v>209</v>
      </c>
      <c r="I769" s="16" t="s">
        <v>209</v>
      </c>
      <c r="J769" s="16" t="s">
        <v>209</v>
      </c>
      <c r="K769" s="16" t="s">
        <v>209</v>
      </c>
      <c r="L769" s="16" t="s">
        <v>209</v>
      </c>
      <c r="M769" s="16" t="s">
        <v>209</v>
      </c>
      <c r="N769" s="16" t="s">
        <v>209</v>
      </c>
      <c r="O769" s="16" t="s">
        <v>209</v>
      </c>
      <c r="P769" s="16" t="s">
        <v>209</v>
      </c>
      <c r="Q769" s="16" t="s">
        <v>209</v>
      </c>
      <c r="R769" s="107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9">
        <v>1</v>
      </c>
    </row>
    <row r="770" spans="1:65">
      <c r="A770" s="32"/>
      <c r="B770" s="18" t="s">
        <v>210</v>
      </c>
      <c r="C770" s="7" t="s">
        <v>210</v>
      </c>
      <c r="D770" s="105" t="s">
        <v>213</v>
      </c>
      <c r="E770" s="106" t="s">
        <v>214</v>
      </c>
      <c r="F770" s="106" t="s">
        <v>215</v>
      </c>
      <c r="G770" s="106" t="s">
        <v>216</v>
      </c>
      <c r="H770" s="106" t="s">
        <v>217</v>
      </c>
      <c r="I770" s="106" t="s">
        <v>218</v>
      </c>
      <c r="J770" s="106" t="s">
        <v>219</v>
      </c>
      <c r="K770" s="106" t="s">
        <v>220</v>
      </c>
      <c r="L770" s="106" t="s">
        <v>221</v>
      </c>
      <c r="M770" s="106" t="s">
        <v>222</v>
      </c>
      <c r="N770" s="106" t="s">
        <v>223</v>
      </c>
      <c r="O770" s="106" t="s">
        <v>229</v>
      </c>
      <c r="P770" s="106" t="s">
        <v>231</v>
      </c>
      <c r="Q770" s="106" t="s">
        <v>234</v>
      </c>
      <c r="R770" s="107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9" t="s">
        <v>82</v>
      </c>
    </row>
    <row r="771" spans="1:65">
      <c r="A771" s="32"/>
      <c r="B771" s="18"/>
      <c r="C771" s="7"/>
      <c r="D771" s="8" t="s">
        <v>249</v>
      </c>
      <c r="E771" s="9" t="s">
        <v>249</v>
      </c>
      <c r="F771" s="9" t="s">
        <v>249</v>
      </c>
      <c r="G771" s="9" t="s">
        <v>249</v>
      </c>
      <c r="H771" s="9" t="s">
        <v>249</v>
      </c>
      <c r="I771" s="9" t="s">
        <v>249</v>
      </c>
      <c r="J771" s="9" t="s">
        <v>249</v>
      </c>
      <c r="K771" s="9" t="s">
        <v>249</v>
      </c>
      <c r="L771" s="9" t="s">
        <v>278</v>
      </c>
      <c r="M771" s="9" t="s">
        <v>249</v>
      </c>
      <c r="N771" s="9" t="s">
        <v>278</v>
      </c>
      <c r="O771" s="9" t="s">
        <v>278</v>
      </c>
      <c r="P771" s="9" t="s">
        <v>278</v>
      </c>
      <c r="Q771" s="9" t="s">
        <v>278</v>
      </c>
      <c r="R771" s="107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9">
        <v>2</v>
      </c>
    </row>
    <row r="772" spans="1:65">
      <c r="A772" s="32"/>
      <c r="B772" s="18"/>
      <c r="C772" s="7"/>
      <c r="D772" s="26" t="s">
        <v>280</v>
      </c>
      <c r="E772" s="26" t="s">
        <v>251</v>
      </c>
      <c r="F772" s="26" t="s">
        <v>281</v>
      </c>
      <c r="G772" s="26" t="s">
        <v>281</v>
      </c>
      <c r="H772" s="26" t="s">
        <v>281</v>
      </c>
      <c r="I772" s="26" t="s">
        <v>281</v>
      </c>
      <c r="J772" s="26" t="s">
        <v>281</v>
      </c>
      <c r="K772" s="26" t="s">
        <v>281</v>
      </c>
      <c r="L772" s="26" t="s">
        <v>280</v>
      </c>
      <c r="M772" s="26" t="s">
        <v>281</v>
      </c>
      <c r="N772" s="26" t="s">
        <v>280</v>
      </c>
      <c r="O772" s="26" t="s">
        <v>282</v>
      </c>
      <c r="P772" s="26" t="s">
        <v>279</v>
      </c>
      <c r="Q772" s="26" t="s">
        <v>279</v>
      </c>
      <c r="R772" s="107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9">
        <v>2</v>
      </c>
    </row>
    <row r="773" spans="1:65">
      <c r="A773" s="32"/>
      <c r="B773" s="17">
        <v>1</v>
      </c>
      <c r="C773" s="13">
        <v>1</v>
      </c>
      <c r="D773" s="100" t="s">
        <v>105</v>
      </c>
      <c r="E773" s="20">
        <v>2</v>
      </c>
      <c r="F773" s="21">
        <v>2</v>
      </c>
      <c r="G773" s="20">
        <v>2</v>
      </c>
      <c r="H773" s="21">
        <v>1</v>
      </c>
      <c r="I773" s="20">
        <v>2</v>
      </c>
      <c r="J773" s="21">
        <v>1</v>
      </c>
      <c r="K773" s="20">
        <v>2</v>
      </c>
      <c r="L773" s="100" t="s">
        <v>105</v>
      </c>
      <c r="M773" s="20">
        <v>1</v>
      </c>
      <c r="N773" s="100" t="s">
        <v>105</v>
      </c>
      <c r="O773" s="100" t="s">
        <v>107</v>
      </c>
      <c r="P773" s="20">
        <v>2</v>
      </c>
      <c r="Q773" s="100" t="s">
        <v>108</v>
      </c>
      <c r="R773" s="107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9">
        <v>1</v>
      </c>
    </row>
    <row r="774" spans="1:65">
      <c r="A774" s="32"/>
      <c r="B774" s="18">
        <v>1</v>
      </c>
      <c r="C774" s="7">
        <v>2</v>
      </c>
      <c r="D774" s="101" t="s">
        <v>105</v>
      </c>
      <c r="E774" s="9">
        <v>2</v>
      </c>
      <c r="F774" s="22">
        <v>2</v>
      </c>
      <c r="G774" s="9">
        <v>3</v>
      </c>
      <c r="H774" s="22">
        <v>2</v>
      </c>
      <c r="I774" s="9">
        <v>2</v>
      </c>
      <c r="J774" s="22">
        <v>1</v>
      </c>
      <c r="K774" s="9">
        <v>1</v>
      </c>
      <c r="L774" s="101" t="s">
        <v>105</v>
      </c>
      <c r="M774" s="9">
        <v>1</v>
      </c>
      <c r="N774" s="101" t="s">
        <v>105</v>
      </c>
      <c r="O774" s="101" t="s">
        <v>107</v>
      </c>
      <c r="P774" s="9">
        <v>2</v>
      </c>
      <c r="Q774" s="101" t="s">
        <v>108</v>
      </c>
      <c r="R774" s="107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9" t="e">
        <v>#N/A</v>
      </c>
    </row>
    <row r="775" spans="1:65">
      <c r="A775" s="32"/>
      <c r="B775" s="18">
        <v>1</v>
      </c>
      <c r="C775" s="7">
        <v>3</v>
      </c>
      <c r="D775" s="101" t="s">
        <v>105</v>
      </c>
      <c r="E775" s="9">
        <v>1</v>
      </c>
      <c r="F775" s="22">
        <v>2</v>
      </c>
      <c r="G775" s="9">
        <v>2</v>
      </c>
      <c r="H775" s="22">
        <v>1</v>
      </c>
      <c r="I775" s="9">
        <v>2</v>
      </c>
      <c r="J775" s="22">
        <v>1</v>
      </c>
      <c r="K775" s="22">
        <v>2</v>
      </c>
      <c r="L775" s="103" t="s">
        <v>105</v>
      </c>
      <c r="M775" s="103" t="s">
        <v>106</v>
      </c>
      <c r="N775" s="103" t="s">
        <v>105</v>
      </c>
      <c r="O775" s="103" t="s">
        <v>107</v>
      </c>
      <c r="P775" s="10">
        <v>2</v>
      </c>
      <c r="Q775" s="103" t="s">
        <v>108</v>
      </c>
      <c r="R775" s="107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9">
        <v>16</v>
      </c>
    </row>
    <row r="776" spans="1:65">
      <c r="A776" s="32"/>
      <c r="B776" s="18">
        <v>1</v>
      </c>
      <c r="C776" s="7">
        <v>4</v>
      </c>
      <c r="D776" s="101" t="s">
        <v>105</v>
      </c>
      <c r="E776" s="9">
        <v>2</v>
      </c>
      <c r="F776" s="22">
        <v>2</v>
      </c>
      <c r="G776" s="9">
        <v>1</v>
      </c>
      <c r="H776" s="22">
        <v>1</v>
      </c>
      <c r="I776" s="9">
        <v>1</v>
      </c>
      <c r="J776" s="22">
        <v>2</v>
      </c>
      <c r="K776" s="22">
        <v>2</v>
      </c>
      <c r="L776" s="103" t="s">
        <v>105</v>
      </c>
      <c r="M776" s="10">
        <v>1</v>
      </c>
      <c r="N776" s="103" t="s">
        <v>105</v>
      </c>
      <c r="O776" s="103" t="s">
        <v>107</v>
      </c>
      <c r="P776" s="10">
        <v>2</v>
      </c>
      <c r="Q776" s="103" t="s">
        <v>108</v>
      </c>
      <c r="R776" s="107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9">
        <v>1.63333333333333</v>
      </c>
    </row>
    <row r="777" spans="1:65">
      <c r="A777" s="32"/>
      <c r="B777" s="18">
        <v>1</v>
      </c>
      <c r="C777" s="7">
        <v>5</v>
      </c>
      <c r="D777" s="101" t="s">
        <v>105</v>
      </c>
      <c r="E777" s="9">
        <v>2</v>
      </c>
      <c r="F777" s="9">
        <v>2</v>
      </c>
      <c r="G777" s="9">
        <v>2</v>
      </c>
      <c r="H777" s="9">
        <v>2</v>
      </c>
      <c r="I777" s="9">
        <v>1</v>
      </c>
      <c r="J777" s="9">
        <v>1</v>
      </c>
      <c r="K777" s="9">
        <v>1</v>
      </c>
      <c r="L777" s="101" t="s">
        <v>105</v>
      </c>
      <c r="M777" s="9">
        <v>1</v>
      </c>
      <c r="N777" s="101" t="s">
        <v>105</v>
      </c>
      <c r="O777" s="101" t="s">
        <v>107</v>
      </c>
      <c r="P777" s="101" t="s">
        <v>107</v>
      </c>
      <c r="Q777" s="101" t="s">
        <v>108</v>
      </c>
      <c r="R777" s="107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9">
        <v>20</v>
      </c>
    </row>
    <row r="778" spans="1:65">
      <c r="A778" s="32"/>
      <c r="B778" s="18">
        <v>1</v>
      </c>
      <c r="C778" s="7">
        <v>6</v>
      </c>
      <c r="D778" s="101" t="s">
        <v>105</v>
      </c>
      <c r="E778" s="9">
        <v>2</v>
      </c>
      <c r="F778" s="9">
        <v>2</v>
      </c>
      <c r="G778" s="9">
        <v>2</v>
      </c>
      <c r="H778" s="9">
        <v>1</v>
      </c>
      <c r="I778" s="9">
        <v>2</v>
      </c>
      <c r="J778" s="9">
        <v>1</v>
      </c>
      <c r="K778" s="9">
        <v>1</v>
      </c>
      <c r="L778" s="101" t="s">
        <v>105</v>
      </c>
      <c r="M778" s="9">
        <v>1</v>
      </c>
      <c r="N778" s="101" t="s">
        <v>105</v>
      </c>
      <c r="O778" s="101" t="s">
        <v>107</v>
      </c>
      <c r="P778" s="9">
        <v>3</v>
      </c>
      <c r="Q778" s="101" t="s">
        <v>108</v>
      </c>
      <c r="R778" s="107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67"/>
    </row>
    <row r="779" spans="1:65">
      <c r="A779" s="32"/>
      <c r="B779" s="19" t="s">
        <v>242</v>
      </c>
      <c r="C779" s="11"/>
      <c r="D779" s="23" t="s">
        <v>630</v>
      </c>
      <c r="E779" s="23">
        <v>1.8333333333333333</v>
      </c>
      <c r="F779" s="23">
        <v>2</v>
      </c>
      <c r="G779" s="23">
        <v>2</v>
      </c>
      <c r="H779" s="23">
        <v>1.3333333333333333</v>
      </c>
      <c r="I779" s="23">
        <v>1.6666666666666667</v>
      </c>
      <c r="J779" s="23">
        <v>1.1666666666666667</v>
      </c>
      <c r="K779" s="23">
        <v>1.5</v>
      </c>
      <c r="L779" s="23" t="s">
        <v>630</v>
      </c>
      <c r="M779" s="23">
        <v>1</v>
      </c>
      <c r="N779" s="23" t="s">
        <v>630</v>
      </c>
      <c r="O779" s="23" t="s">
        <v>630</v>
      </c>
      <c r="P779" s="23">
        <v>2.2000000000000002</v>
      </c>
      <c r="Q779" s="23" t="s">
        <v>630</v>
      </c>
      <c r="R779" s="107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67"/>
    </row>
    <row r="780" spans="1:65">
      <c r="A780" s="32"/>
      <c r="B780" s="2" t="s">
        <v>243</v>
      </c>
      <c r="C780" s="30"/>
      <c r="D780" s="10" t="s">
        <v>630</v>
      </c>
      <c r="E780" s="10">
        <v>2</v>
      </c>
      <c r="F780" s="10">
        <v>2</v>
      </c>
      <c r="G780" s="10">
        <v>2</v>
      </c>
      <c r="H780" s="10">
        <v>1</v>
      </c>
      <c r="I780" s="10">
        <v>2</v>
      </c>
      <c r="J780" s="10">
        <v>1</v>
      </c>
      <c r="K780" s="10">
        <v>1.5</v>
      </c>
      <c r="L780" s="10" t="s">
        <v>630</v>
      </c>
      <c r="M780" s="10">
        <v>1</v>
      </c>
      <c r="N780" s="10" t="s">
        <v>630</v>
      </c>
      <c r="O780" s="10" t="s">
        <v>630</v>
      </c>
      <c r="P780" s="10">
        <v>2</v>
      </c>
      <c r="Q780" s="10" t="s">
        <v>630</v>
      </c>
      <c r="R780" s="107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67"/>
    </row>
    <row r="781" spans="1:65">
      <c r="A781" s="32"/>
      <c r="B781" s="2" t="s">
        <v>244</v>
      </c>
      <c r="C781" s="30"/>
      <c r="D781" s="24" t="s">
        <v>630</v>
      </c>
      <c r="E781" s="24">
        <v>0.40824829046386274</v>
      </c>
      <c r="F781" s="24">
        <v>0</v>
      </c>
      <c r="G781" s="24">
        <v>0.63245553203367588</v>
      </c>
      <c r="H781" s="24">
        <v>0.51639777949432231</v>
      </c>
      <c r="I781" s="24">
        <v>0.51639777949432208</v>
      </c>
      <c r="J781" s="24">
        <v>0.40824829046386318</v>
      </c>
      <c r="K781" s="24">
        <v>0.54772255750516607</v>
      </c>
      <c r="L781" s="24" t="s">
        <v>630</v>
      </c>
      <c r="M781" s="24">
        <v>0</v>
      </c>
      <c r="N781" s="24" t="s">
        <v>630</v>
      </c>
      <c r="O781" s="24" t="s">
        <v>630</v>
      </c>
      <c r="P781" s="24">
        <v>0.44721359549995815</v>
      </c>
      <c r="Q781" s="24" t="s">
        <v>630</v>
      </c>
      <c r="R781" s="107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67"/>
    </row>
    <row r="782" spans="1:65">
      <c r="A782" s="32"/>
      <c r="B782" s="2" t="s">
        <v>86</v>
      </c>
      <c r="C782" s="30"/>
      <c r="D782" s="12" t="s">
        <v>630</v>
      </c>
      <c r="E782" s="12">
        <v>0.2226808857075615</v>
      </c>
      <c r="F782" s="12">
        <v>0</v>
      </c>
      <c r="G782" s="12">
        <v>0.31622776601683794</v>
      </c>
      <c r="H782" s="12">
        <v>0.38729833462074176</v>
      </c>
      <c r="I782" s="12">
        <v>0.30983866769659324</v>
      </c>
      <c r="J782" s="12">
        <v>0.34992710611188271</v>
      </c>
      <c r="K782" s="12">
        <v>0.36514837167011072</v>
      </c>
      <c r="L782" s="12" t="s">
        <v>630</v>
      </c>
      <c r="M782" s="12">
        <v>0</v>
      </c>
      <c r="N782" s="12" t="s">
        <v>630</v>
      </c>
      <c r="O782" s="12" t="s">
        <v>630</v>
      </c>
      <c r="P782" s="12">
        <v>0.2032789070454355</v>
      </c>
      <c r="Q782" s="12" t="s">
        <v>630</v>
      </c>
      <c r="R782" s="107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67"/>
    </row>
    <row r="783" spans="1:65">
      <c r="A783" s="32"/>
      <c r="B783" s="2" t="s">
        <v>245</v>
      </c>
      <c r="C783" s="30"/>
      <c r="D783" s="12" t="s">
        <v>630</v>
      </c>
      <c r="E783" s="12">
        <v>0.12244897959183909</v>
      </c>
      <c r="F783" s="12">
        <v>0.22448979591836982</v>
      </c>
      <c r="G783" s="12">
        <v>0.22448979591836982</v>
      </c>
      <c r="H783" s="12">
        <v>-0.18367346938775342</v>
      </c>
      <c r="I783" s="12">
        <v>2.0408163265308366E-2</v>
      </c>
      <c r="J783" s="12">
        <v>-0.28571428571428414</v>
      </c>
      <c r="K783" s="12">
        <v>-8.1632653061222582E-2</v>
      </c>
      <c r="L783" s="12" t="s">
        <v>630</v>
      </c>
      <c r="M783" s="12">
        <v>-0.38775510204081509</v>
      </c>
      <c r="N783" s="12" t="s">
        <v>630</v>
      </c>
      <c r="O783" s="12" t="s">
        <v>630</v>
      </c>
      <c r="P783" s="12">
        <v>0.34693877551020691</v>
      </c>
      <c r="Q783" s="12" t="s">
        <v>630</v>
      </c>
      <c r="R783" s="107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67"/>
    </row>
    <row r="784" spans="1:65">
      <c r="A784" s="32"/>
      <c r="B784" s="55" t="s">
        <v>246</v>
      </c>
      <c r="C784" s="56"/>
      <c r="D784" s="54">
        <v>26.68</v>
      </c>
      <c r="E784" s="54">
        <v>0.1</v>
      </c>
      <c r="F784" s="54">
        <v>0.1</v>
      </c>
      <c r="G784" s="54">
        <v>0.1</v>
      </c>
      <c r="H784" s="54">
        <v>0.67</v>
      </c>
      <c r="I784" s="54">
        <v>0.28999999999999998</v>
      </c>
      <c r="J784" s="54">
        <v>0.87</v>
      </c>
      <c r="K784" s="54">
        <v>0.48</v>
      </c>
      <c r="L784" s="54">
        <v>26.68</v>
      </c>
      <c r="M784" s="54">
        <v>1.1599999999999999</v>
      </c>
      <c r="N784" s="54">
        <v>26.68</v>
      </c>
      <c r="O784" s="54">
        <v>1.06</v>
      </c>
      <c r="P784" s="54">
        <v>0.1</v>
      </c>
      <c r="Q784" s="54">
        <v>0.67</v>
      </c>
      <c r="R784" s="107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67"/>
    </row>
    <row r="785" spans="1:65">
      <c r="B785" s="33"/>
      <c r="C785" s="19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BM785" s="67"/>
    </row>
    <row r="786" spans="1:65" ht="15">
      <c r="B786" s="36" t="s">
        <v>531</v>
      </c>
      <c r="BM786" s="29" t="s">
        <v>66</v>
      </c>
    </row>
    <row r="787" spans="1:65" ht="15">
      <c r="A787" s="25" t="s">
        <v>60</v>
      </c>
      <c r="B787" s="17" t="s">
        <v>115</v>
      </c>
      <c r="C787" s="14" t="s">
        <v>116</v>
      </c>
      <c r="D787" s="15" t="s">
        <v>209</v>
      </c>
      <c r="E787" s="16" t="s">
        <v>209</v>
      </c>
      <c r="F787" s="16" t="s">
        <v>209</v>
      </c>
      <c r="G787" s="16" t="s">
        <v>209</v>
      </c>
      <c r="H787" s="16" t="s">
        <v>209</v>
      </c>
      <c r="I787" s="16" t="s">
        <v>209</v>
      </c>
      <c r="J787" s="16" t="s">
        <v>209</v>
      </c>
      <c r="K787" s="16" t="s">
        <v>209</v>
      </c>
      <c r="L787" s="16" t="s">
        <v>209</v>
      </c>
      <c r="M787" s="16" t="s">
        <v>209</v>
      </c>
      <c r="N787" s="16" t="s">
        <v>209</v>
      </c>
      <c r="O787" s="16" t="s">
        <v>209</v>
      </c>
      <c r="P787" s="16" t="s">
        <v>209</v>
      </c>
      <c r="Q787" s="16" t="s">
        <v>209</v>
      </c>
      <c r="R787" s="16" t="s">
        <v>209</v>
      </c>
      <c r="S787" s="16" t="s">
        <v>209</v>
      </c>
      <c r="T787" s="16" t="s">
        <v>209</v>
      </c>
      <c r="U787" s="16" t="s">
        <v>209</v>
      </c>
      <c r="V787" s="16" t="s">
        <v>209</v>
      </c>
      <c r="W787" s="16" t="s">
        <v>209</v>
      </c>
      <c r="X787" s="16" t="s">
        <v>209</v>
      </c>
      <c r="Y787" s="16" t="s">
        <v>209</v>
      </c>
      <c r="Z787" s="16" t="s">
        <v>209</v>
      </c>
      <c r="AA787" s="107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9">
        <v>1</v>
      </c>
    </row>
    <row r="788" spans="1:65">
      <c r="A788" s="32"/>
      <c r="B788" s="18" t="s">
        <v>210</v>
      </c>
      <c r="C788" s="7" t="s">
        <v>210</v>
      </c>
      <c r="D788" s="105" t="s">
        <v>213</v>
      </c>
      <c r="E788" s="106" t="s">
        <v>214</v>
      </c>
      <c r="F788" s="106" t="s">
        <v>215</v>
      </c>
      <c r="G788" s="106" t="s">
        <v>216</v>
      </c>
      <c r="H788" s="106" t="s">
        <v>217</v>
      </c>
      <c r="I788" s="106" t="s">
        <v>218</v>
      </c>
      <c r="J788" s="106" t="s">
        <v>219</v>
      </c>
      <c r="K788" s="106" t="s">
        <v>220</v>
      </c>
      <c r="L788" s="106" t="s">
        <v>221</v>
      </c>
      <c r="M788" s="106" t="s">
        <v>222</v>
      </c>
      <c r="N788" s="106" t="s">
        <v>223</v>
      </c>
      <c r="O788" s="106" t="s">
        <v>224</v>
      </c>
      <c r="P788" s="106" t="s">
        <v>225</v>
      </c>
      <c r="Q788" s="106" t="s">
        <v>226</v>
      </c>
      <c r="R788" s="106" t="s">
        <v>228</v>
      </c>
      <c r="S788" s="106" t="s">
        <v>229</v>
      </c>
      <c r="T788" s="106" t="s">
        <v>230</v>
      </c>
      <c r="U788" s="106" t="s">
        <v>231</v>
      </c>
      <c r="V788" s="106" t="s">
        <v>232</v>
      </c>
      <c r="W788" s="106" t="s">
        <v>233</v>
      </c>
      <c r="X788" s="106" t="s">
        <v>234</v>
      </c>
      <c r="Y788" s="106" t="s">
        <v>235</v>
      </c>
      <c r="Z788" s="106" t="s">
        <v>236</v>
      </c>
      <c r="AA788" s="107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9" t="s">
        <v>1</v>
      </c>
    </row>
    <row r="789" spans="1:65">
      <c r="A789" s="32"/>
      <c r="B789" s="18"/>
      <c r="C789" s="7"/>
      <c r="D789" s="8" t="s">
        <v>277</v>
      </c>
      <c r="E789" s="9" t="s">
        <v>249</v>
      </c>
      <c r="F789" s="9" t="s">
        <v>249</v>
      </c>
      <c r="G789" s="9" t="s">
        <v>249</v>
      </c>
      <c r="H789" s="9" t="s">
        <v>249</v>
      </c>
      <c r="I789" s="9" t="s">
        <v>249</v>
      </c>
      <c r="J789" s="9" t="s">
        <v>249</v>
      </c>
      <c r="K789" s="9" t="s">
        <v>249</v>
      </c>
      <c r="L789" s="9" t="s">
        <v>278</v>
      </c>
      <c r="M789" s="9" t="s">
        <v>249</v>
      </c>
      <c r="N789" s="9" t="s">
        <v>278</v>
      </c>
      <c r="O789" s="9" t="s">
        <v>277</v>
      </c>
      <c r="P789" s="9" t="s">
        <v>249</v>
      </c>
      <c r="Q789" s="9" t="s">
        <v>278</v>
      </c>
      <c r="R789" s="9" t="s">
        <v>278</v>
      </c>
      <c r="S789" s="9" t="s">
        <v>278</v>
      </c>
      <c r="T789" s="9" t="s">
        <v>277</v>
      </c>
      <c r="U789" s="9" t="s">
        <v>278</v>
      </c>
      <c r="V789" s="9" t="s">
        <v>278</v>
      </c>
      <c r="W789" s="9" t="s">
        <v>277</v>
      </c>
      <c r="X789" s="9" t="s">
        <v>278</v>
      </c>
      <c r="Y789" s="9" t="s">
        <v>277</v>
      </c>
      <c r="Z789" s="9" t="s">
        <v>277</v>
      </c>
      <c r="AA789" s="107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9">
        <v>3</v>
      </c>
    </row>
    <row r="790" spans="1:65">
      <c r="A790" s="32"/>
      <c r="B790" s="18"/>
      <c r="C790" s="7"/>
      <c r="D790" s="26" t="s">
        <v>280</v>
      </c>
      <c r="E790" s="26" t="s">
        <v>251</v>
      </c>
      <c r="F790" s="26" t="s">
        <v>281</v>
      </c>
      <c r="G790" s="26" t="s">
        <v>281</v>
      </c>
      <c r="H790" s="26" t="s">
        <v>281</v>
      </c>
      <c r="I790" s="26" t="s">
        <v>281</v>
      </c>
      <c r="J790" s="26" t="s">
        <v>281</v>
      </c>
      <c r="K790" s="26" t="s">
        <v>281</v>
      </c>
      <c r="L790" s="26" t="s">
        <v>280</v>
      </c>
      <c r="M790" s="26" t="s">
        <v>281</v>
      </c>
      <c r="N790" s="26" t="s">
        <v>280</v>
      </c>
      <c r="O790" s="26" t="s">
        <v>281</v>
      </c>
      <c r="P790" s="26" t="s">
        <v>281</v>
      </c>
      <c r="Q790" s="26" t="s">
        <v>281</v>
      </c>
      <c r="R790" s="26" t="s">
        <v>282</v>
      </c>
      <c r="S790" s="26" t="s">
        <v>282</v>
      </c>
      <c r="T790" s="26" t="s">
        <v>279</v>
      </c>
      <c r="U790" s="26" t="s">
        <v>279</v>
      </c>
      <c r="V790" s="26" t="s">
        <v>279</v>
      </c>
      <c r="W790" s="26" t="s">
        <v>283</v>
      </c>
      <c r="X790" s="26" t="s">
        <v>279</v>
      </c>
      <c r="Y790" s="26" t="s">
        <v>281</v>
      </c>
      <c r="Z790" s="26" t="s">
        <v>280</v>
      </c>
      <c r="AA790" s="107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9">
        <v>3</v>
      </c>
    </row>
    <row r="791" spans="1:65">
      <c r="A791" s="32"/>
      <c r="B791" s="17">
        <v>1</v>
      </c>
      <c r="C791" s="13">
        <v>1</v>
      </c>
      <c r="D791" s="172">
        <v>0.31</v>
      </c>
      <c r="E791" s="172">
        <v>0.26</v>
      </c>
      <c r="F791" s="173">
        <v>0.27700000000000002</v>
      </c>
      <c r="G791" s="172">
        <v>0.27</v>
      </c>
      <c r="H791" s="173">
        <v>0.28999999999999998</v>
      </c>
      <c r="I791" s="172">
        <v>0.27</v>
      </c>
      <c r="J791" s="173">
        <v>0.27</v>
      </c>
      <c r="K791" s="172">
        <v>0.3</v>
      </c>
      <c r="L791" s="172">
        <v>0.3</v>
      </c>
      <c r="M791" s="172">
        <v>0.25</v>
      </c>
      <c r="N791" s="174">
        <v>0.32079540000000001</v>
      </c>
      <c r="O791" s="172">
        <v>0.27</v>
      </c>
      <c r="P791" s="172">
        <v>0.27</v>
      </c>
      <c r="Q791" s="172">
        <v>0.27</v>
      </c>
      <c r="R791" s="172">
        <v>0.29661582371082307</v>
      </c>
      <c r="S791" s="172">
        <v>0.26</v>
      </c>
      <c r="T791" s="172">
        <v>0.26</v>
      </c>
      <c r="U791" s="172">
        <v>0.26</v>
      </c>
      <c r="V791" s="172">
        <v>0.26</v>
      </c>
      <c r="W791" s="172">
        <v>0.27</v>
      </c>
      <c r="X791" s="174">
        <v>0.34</v>
      </c>
      <c r="Y791" s="174">
        <v>0.38</v>
      </c>
      <c r="Z791" s="172">
        <v>0.2928</v>
      </c>
      <c r="AA791" s="175"/>
      <c r="AB791" s="176"/>
      <c r="AC791" s="176"/>
      <c r="AD791" s="176"/>
      <c r="AE791" s="176"/>
      <c r="AF791" s="176"/>
      <c r="AG791" s="176"/>
      <c r="AH791" s="176"/>
      <c r="AI791" s="176"/>
      <c r="AJ791" s="176"/>
      <c r="AK791" s="176"/>
      <c r="AL791" s="176"/>
      <c r="AM791" s="176"/>
      <c r="AN791" s="176"/>
      <c r="AO791" s="176"/>
      <c r="AP791" s="176"/>
      <c r="AQ791" s="176"/>
      <c r="AR791" s="176"/>
      <c r="AS791" s="176"/>
      <c r="AT791" s="176"/>
      <c r="AU791" s="176"/>
      <c r="AV791" s="176"/>
      <c r="AW791" s="176"/>
      <c r="AX791" s="176"/>
      <c r="AY791" s="176"/>
      <c r="AZ791" s="176"/>
      <c r="BA791" s="176"/>
      <c r="BB791" s="176"/>
      <c r="BC791" s="176"/>
      <c r="BD791" s="176"/>
      <c r="BE791" s="176"/>
      <c r="BF791" s="176"/>
      <c r="BG791" s="176"/>
      <c r="BH791" s="176"/>
      <c r="BI791" s="176"/>
      <c r="BJ791" s="176"/>
      <c r="BK791" s="176"/>
      <c r="BL791" s="176"/>
      <c r="BM791" s="177">
        <v>1</v>
      </c>
    </row>
    <row r="792" spans="1:65">
      <c r="A792" s="32"/>
      <c r="B792" s="18">
        <v>1</v>
      </c>
      <c r="C792" s="7">
        <v>2</v>
      </c>
      <c r="D792" s="179">
        <v>0.31</v>
      </c>
      <c r="E792" s="179">
        <v>0.26</v>
      </c>
      <c r="F792" s="180">
        <v>0.28699999999999998</v>
      </c>
      <c r="G792" s="179">
        <v>0.28000000000000003</v>
      </c>
      <c r="H792" s="180">
        <v>0.28999999999999998</v>
      </c>
      <c r="I792" s="179">
        <v>0.27</v>
      </c>
      <c r="J792" s="180">
        <v>0.27</v>
      </c>
      <c r="K792" s="179">
        <v>0.3</v>
      </c>
      <c r="L792" s="179">
        <v>0.3</v>
      </c>
      <c r="M792" s="179">
        <v>0.25</v>
      </c>
      <c r="N792" s="181">
        <v>0.33145536000000003</v>
      </c>
      <c r="O792" s="179">
        <v>0.27</v>
      </c>
      <c r="P792" s="179">
        <v>0.28000000000000003</v>
      </c>
      <c r="Q792" s="179">
        <v>0.26</v>
      </c>
      <c r="R792" s="179">
        <v>0.29651613611689176</v>
      </c>
      <c r="S792" s="179">
        <v>0.26</v>
      </c>
      <c r="T792" s="179">
        <v>0.26600000000000001</v>
      </c>
      <c r="U792" s="179">
        <v>0.26</v>
      </c>
      <c r="V792" s="179">
        <v>0.25</v>
      </c>
      <c r="W792" s="179">
        <v>0.26</v>
      </c>
      <c r="X792" s="181">
        <v>0.34</v>
      </c>
      <c r="Y792" s="181">
        <v>0.38</v>
      </c>
      <c r="Z792" s="179">
        <v>0.28510000000000002</v>
      </c>
      <c r="AA792" s="175"/>
      <c r="AB792" s="176"/>
      <c r="AC792" s="176"/>
      <c r="AD792" s="176"/>
      <c r="AE792" s="176"/>
      <c r="AF792" s="176"/>
      <c r="AG792" s="176"/>
      <c r="AH792" s="176"/>
      <c r="AI792" s="176"/>
      <c r="AJ792" s="176"/>
      <c r="AK792" s="176"/>
      <c r="AL792" s="176"/>
      <c r="AM792" s="176"/>
      <c r="AN792" s="176"/>
      <c r="AO792" s="176"/>
      <c r="AP792" s="176"/>
      <c r="AQ792" s="176"/>
      <c r="AR792" s="176"/>
      <c r="AS792" s="176"/>
      <c r="AT792" s="176"/>
      <c r="AU792" s="176"/>
      <c r="AV792" s="176"/>
      <c r="AW792" s="176"/>
      <c r="AX792" s="176"/>
      <c r="AY792" s="176"/>
      <c r="AZ792" s="176"/>
      <c r="BA792" s="176"/>
      <c r="BB792" s="176"/>
      <c r="BC792" s="176"/>
      <c r="BD792" s="176"/>
      <c r="BE792" s="176"/>
      <c r="BF792" s="176"/>
      <c r="BG792" s="176"/>
      <c r="BH792" s="176"/>
      <c r="BI792" s="176"/>
      <c r="BJ792" s="176"/>
      <c r="BK792" s="176"/>
      <c r="BL792" s="176"/>
      <c r="BM792" s="177" t="e">
        <v>#N/A</v>
      </c>
    </row>
    <row r="793" spans="1:65">
      <c r="A793" s="32"/>
      <c r="B793" s="18">
        <v>1</v>
      </c>
      <c r="C793" s="7">
        <v>3</v>
      </c>
      <c r="D793" s="179">
        <v>0.31</v>
      </c>
      <c r="E793" s="179">
        <v>0.26</v>
      </c>
      <c r="F793" s="180">
        <v>0.28499999999999998</v>
      </c>
      <c r="G793" s="179">
        <v>0.27</v>
      </c>
      <c r="H793" s="180">
        <v>0.28999999999999998</v>
      </c>
      <c r="I793" s="179">
        <v>0.27</v>
      </c>
      <c r="J793" s="180">
        <v>0.27</v>
      </c>
      <c r="K793" s="180">
        <v>0.28999999999999998</v>
      </c>
      <c r="L793" s="24">
        <v>0.28999999999999998</v>
      </c>
      <c r="M793" s="24">
        <v>0.26</v>
      </c>
      <c r="N793" s="183">
        <v>0.33547484</v>
      </c>
      <c r="O793" s="24">
        <v>0.26</v>
      </c>
      <c r="P793" s="24">
        <v>0.28000000000000003</v>
      </c>
      <c r="Q793" s="24">
        <v>0.26</v>
      </c>
      <c r="R793" s="24">
        <v>0.29802929798270117</v>
      </c>
      <c r="S793" s="24">
        <v>0.26</v>
      </c>
      <c r="T793" s="24">
        <v>0.26500000000000001</v>
      </c>
      <c r="U793" s="24">
        <v>0.26</v>
      </c>
      <c r="V793" s="24">
        <v>0.26</v>
      </c>
      <c r="W793" s="24">
        <v>0.27</v>
      </c>
      <c r="X793" s="183">
        <v>0.34</v>
      </c>
      <c r="Y793" s="183">
        <v>0.37</v>
      </c>
      <c r="Z793" s="24">
        <v>0.27739999999999998</v>
      </c>
      <c r="AA793" s="175"/>
      <c r="AB793" s="176"/>
      <c r="AC793" s="176"/>
      <c r="AD793" s="176"/>
      <c r="AE793" s="176"/>
      <c r="AF793" s="176"/>
      <c r="AG793" s="176"/>
      <c r="AH793" s="176"/>
      <c r="AI793" s="176"/>
      <c r="AJ793" s="176"/>
      <c r="AK793" s="176"/>
      <c r="AL793" s="176"/>
      <c r="AM793" s="176"/>
      <c r="AN793" s="176"/>
      <c r="AO793" s="176"/>
      <c r="AP793" s="176"/>
      <c r="AQ793" s="176"/>
      <c r="AR793" s="176"/>
      <c r="AS793" s="176"/>
      <c r="AT793" s="176"/>
      <c r="AU793" s="176"/>
      <c r="AV793" s="176"/>
      <c r="AW793" s="176"/>
      <c r="AX793" s="176"/>
      <c r="AY793" s="176"/>
      <c r="AZ793" s="176"/>
      <c r="BA793" s="176"/>
      <c r="BB793" s="176"/>
      <c r="BC793" s="176"/>
      <c r="BD793" s="176"/>
      <c r="BE793" s="176"/>
      <c r="BF793" s="176"/>
      <c r="BG793" s="176"/>
      <c r="BH793" s="176"/>
      <c r="BI793" s="176"/>
      <c r="BJ793" s="176"/>
      <c r="BK793" s="176"/>
      <c r="BL793" s="176"/>
      <c r="BM793" s="177">
        <v>16</v>
      </c>
    </row>
    <row r="794" spans="1:65">
      <c r="A794" s="32"/>
      <c r="B794" s="18">
        <v>1</v>
      </c>
      <c r="C794" s="7">
        <v>4</v>
      </c>
      <c r="D794" s="179">
        <v>0.3</v>
      </c>
      <c r="E794" s="179">
        <v>0.26</v>
      </c>
      <c r="F794" s="180">
        <v>0.28199999999999997</v>
      </c>
      <c r="G794" s="179">
        <v>0.28000000000000003</v>
      </c>
      <c r="H794" s="180">
        <v>0.28999999999999998</v>
      </c>
      <c r="I794" s="179">
        <v>0.27</v>
      </c>
      <c r="J794" s="180">
        <v>0.27</v>
      </c>
      <c r="K794" s="180">
        <v>0.28000000000000003</v>
      </c>
      <c r="L794" s="24">
        <v>0.28999999999999998</v>
      </c>
      <c r="M794" s="24">
        <v>0.24</v>
      </c>
      <c r="N794" s="183">
        <v>0.33561656000000001</v>
      </c>
      <c r="O794" s="24">
        <v>0.26</v>
      </c>
      <c r="P794" s="24">
        <v>0.28000000000000003</v>
      </c>
      <c r="Q794" s="24">
        <v>0.27</v>
      </c>
      <c r="R794" s="24">
        <v>0.30565292599131189</v>
      </c>
      <c r="S794" s="24">
        <v>0.26</v>
      </c>
      <c r="T794" s="24">
        <v>0.26</v>
      </c>
      <c r="U794" s="24">
        <v>0.27</v>
      </c>
      <c r="V794" s="24">
        <v>0.26</v>
      </c>
      <c r="W794" s="24">
        <v>0.27</v>
      </c>
      <c r="X794" s="183">
        <v>0.34</v>
      </c>
      <c r="Y794" s="183">
        <v>0.38</v>
      </c>
      <c r="Z794" s="24">
        <v>0.30120000000000002</v>
      </c>
      <c r="AA794" s="175"/>
      <c r="AB794" s="176"/>
      <c r="AC794" s="176"/>
      <c r="AD794" s="176"/>
      <c r="AE794" s="176"/>
      <c r="AF794" s="176"/>
      <c r="AG794" s="176"/>
      <c r="AH794" s="176"/>
      <c r="AI794" s="176"/>
      <c r="AJ794" s="176"/>
      <c r="AK794" s="176"/>
      <c r="AL794" s="176"/>
      <c r="AM794" s="176"/>
      <c r="AN794" s="176"/>
      <c r="AO794" s="176"/>
      <c r="AP794" s="176"/>
      <c r="AQ794" s="176"/>
      <c r="AR794" s="176"/>
      <c r="AS794" s="176"/>
      <c r="AT794" s="176"/>
      <c r="AU794" s="176"/>
      <c r="AV794" s="176"/>
      <c r="AW794" s="176"/>
      <c r="AX794" s="176"/>
      <c r="AY794" s="176"/>
      <c r="AZ794" s="176"/>
      <c r="BA794" s="176"/>
      <c r="BB794" s="176"/>
      <c r="BC794" s="176"/>
      <c r="BD794" s="176"/>
      <c r="BE794" s="176"/>
      <c r="BF794" s="176"/>
      <c r="BG794" s="176"/>
      <c r="BH794" s="176"/>
      <c r="BI794" s="176"/>
      <c r="BJ794" s="176"/>
      <c r="BK794" s="176"/>
      <c r="BL794" s="176"/>
      <c r="BM794" s="177">
        <v>0.27523745415993173</v>
      </c>
    </row>
    <row r="795" spans="1:65">
      <c r="A795" s="32"/>
      <c r="B795" s="18">
        <v>1</v>
      </c>
      <c r="C795" s="7">
        <v>5</v>
      </c>
      <c r="D795" s="179">
        <v>0.31</v>
      </c>
      <c r="E795" s="179">
        <v>0.26</v>
      </c>
      <c r="F795" s="179">
        <v>0.28299999999999997</v>
      </c>
      <c r="G795" s="179">
        <v>0.28000000000000003</v>
      </c>
      <c r="H795" s="179">
        <v>0.3</v>
      </c>
      <c r="I795" s="179">
        <v>0.27</v>
      </c>
      <c r="J795" s="179">
        <v>0.28000000000000003</v>
      </c>
      <c r="K795" s="179">
        <v>0.3</v>
      </c>
      <c r="L795" s="179">
        <v>0.3</v>
      </c>
      <c r="M795" s="179">
        <v>0.26</v>
      </c>
      <c r="N795" s="181">
        <v>0.32707183000000001</v>
      </c>
      <c r="O795" s="179">
        <v>0.26</v>
      </c>
      <c r="P795" s="179">
        <v>0.27</v>
      </c>
      <c r="Q795" s="179">
        <v>0.26</v>
      </c>
      <c r="R795" s="179">
        <v>0.29342686004449015</v>
      </c>
      <c r="S795" s="179">
        <v>0.26</v>
      </c>
      <c r="T795" s="179">
        <v>0.25900000000000001</v>
      </c>
      <c r="U795" s="179">
        <v>0.26</v>
      </c>
      <c r="V795" s="179">
        <v>0.27</v>
      </c>
      <c r="W795" s="179">
        <v>0.27</v>
      </c>
      <c r="X795" s="181">
        <v>0.34</v>
      </c>
      <c r="Y795" s="181">
        <v>0.37</v>
      </c>
      <c r="Z795" s="179">
        <v>0.27739999999999998</v>
      </c>
      <c r="AA795" s="175"/>
      <c r="AB795" s="176"/>
      <c r="AC795" s="176"/>
      <c r="AD795" s="176"/>
      <c r="AE795" s="176"/>
      <c r="AF795" s="176"/>
      <c r="AG795" s="176"/>
      <c r="AH795" s="176"/>
      <c r="AI795" s="176"/>
      <c r="AJ795" s="176"/>
      <c r="AK795" s="176"/>
      <c r="AL795" s="176"/>
      <c r="AM795" s="176"/>
      <c r="AN795" s="176"/>
      <c r="AO795" s="176"/>
      <c r="AP795" s="176"/>
      <c r="AQ795" s="176"/>
      <c r="AR795" s="176"/>
      <c r="AS795" s="176"/>
      <c r="AT795" s="176"/>
      <c r="AU795" s="176"/>
      <c r="AV795" s="176"/>
      <c r="AW795" s="176"/>
      <c r="AX795" s="176"/>
      <c r="AY795" s="176"/>
      <c r="AZ795" s="176"/>
      <c r="BA795" s="176"/>
      <c r="BB795" s="176"/>
      <c r="BC795" s="176"/>
      <c r="BD795" s="176"/>
      <c r="BE795" s="176"/>
      <c r="BF795" s="176"/>
      <c r="BG795" s="176"/>
      <c r="BH795" s="176"/>
      <c r="BI795" s="176"/>
      <c r="BJ795" s="176"/>
      <c r="BK795" s="176"/>
      <c r="BL795" s="176"/>
      <c r="BM795" s="177">
        <v>99</v>
      </c>
    </row>
    <row r="796" spans="1:65">
      <c r="A796" s="32"/>
      <c r="B796" s="18">
        <v>1</v>
      </c>
      <c r="C796" s="7">
        <v>6</v>
      </c>
      <c r="D796" s="179">
        <v>0.31</v>
      </c>
      <c r="E796" s="179">
        <v>0.27</v>
      </c>
      <c r="F796" s="179">
        <v>0.27900000000000003</v>
      </c>
      <c r="G796" s="179">
        <v>0.28000000000000003</v>
      </c>
      <c r="H796" s="179">
        <v>0.28999999999999998</v>
      </c>
      <c r="I796" s="179">
        <v>0.27</v>
      </c>
      <c r="J796" s="179">
        <v>0.27</v>
      </c>
      <c r="K796" s="179">
        <v>0.28999999999999998</v>
      </c>
      <c r="L796" s="179">
        <v>0.28999999999999998</v>
      </c>
      <c r="M796" s="179">
        <v>0.26</v>
      </c>
      <c r="N796" s="181">
        <v>0.34346047114202904</v>
      </c>
      <c r="O796" s="179">
        <v>0.25</v>
      </c>
      <c r="P796" s="179">
        <v>0.27</v>
      </c>
      <c r="Q796" s="179">
        <v>0.26</v>
      </c>
      <c r="R796" s="179">
        <v>0.29825345534558945</v>
      </c>
      <c r="S796" s="179">
        <v>0.25</v>
      </c>
      <c r="T796" s="179">
        <v>0.255</v>
      </c>
      <c r="U796" s="179">
        <v>0.26</v>
      </c>
      <c r="V796" s="179">
        <v>0.28000000000000003</v>
      </c>
      <c r="W796" s="179">
        <v>0.28000000000000003</v>
      </c>
      <c r="X796" s="181">
        <v>0.34</v>
      </c>
      <c r="Y796" s="181">
        <v>0.38</v>
      </c>
      <c r="Z796" s="179">
        <v>0.29809999999999998</v>
      </c>
      <c r="AA796" s="175"/>
      <c r="AB796" s="176"/>
      <c r="AC796" s="176"/>
      <c r="AD796" s="176"/>
      <c r="AE796" s="176"/>
      <c r="AF796" s="176"/>
      <c r="AG796" s="176"/>
      <c r="AH796" s="176"/>
      <c r="AI796" s="176"/>
      <c r="AJ796" s="176"/>
      <c r="AK796" s="176"/>
      <c r="AL796" s="176"/>
      <c r="AM796" s="176"/>
      <c r="AN796" s="176"/>
      <c r="AO796" s="176"/>
      <c r="AP796" s="176"/>
      <c r="AQ796" s="176"/>
      <c r="AR796" s="176"/>
      <c r="AS796" s="176"/>
      <c r="AT796" s="176"/>
      <c r="AU796" s="176"/>
      <c r="AV796" s="176"/>
      <c r="AW796" s="176"/>
      <c r="AX796" s="176"/>
      <c r="AY796" s="176"/>
      <c r="AZ796" s="176"/>
      <c r="BA796" s="176"/>
      <c r="BB796" s="176"/>
      <c r="BC796" s="176"/>
      <c r="BD796" s="176"/>
      <c r="BE796" s="176"/>
      <c r="BF796" s="176"/>
      <c r="BG796" s="176"/>
      <c r="BH796" s="176"/>
      <c r="BI796" s="176"/>
      <c r="BJ796" s="176"/>
      <c r="BK796" s="176"/>
      <c r="BL796" s="176"/>
      <c r="BM796" s="68"/>
    </row>
    <row r="797" spans="1:65">
      <c r="A797" s="32"/>
      <c r="B797" s="19" t="s">
        <v>242</v>
      </c>
      <c r="C797" s="11"/>
      <c r="D797" s="184">
        <v>0.30833333333333335</v>
      </c>
      <c r="E797" s="184">
        <v>0.26166666666666666</v>
      </c>
      <c r="F797" s="184">
        <v>0.28216666666666668</v>
      </c>
      <c r="G797" s="184">
        <v>0.27666666666666667</v>
      </c>
      <c r="H797" s="184">
        <v>0.29166666666666669</v>
      </c>
      <c r="I797" s="184">
        <v>0.27</v>
      </c>
      <c r="J797" s="184">
        <v>0.27166666666666667</v>
      </c>
      <c r="K797" s="184">
        <v>0.29333333333333333</v>
      </c>
      <c r="L797" s="184">
        <v>0.29499999999999998</v>
      </c>
      <c r="M797" s="184">
        <v>0.25333333333333335</v>
      </c>
      <c r="N797" s="184">
        <v>0.33231241019033819</v>
      </c>
      <c r="O797" s="184">
        <v>0.26166666666666666</v>
      </c>
      <c r="P797" s="184">
        <v>0.27500000000000002</v>
      </c>
      <c r="Q797" s="184">
        <v>0.26333333333333336</v>
      </c>
      <c r="R797" s="184">
        <v>0.29808241653196793</v>
      </c>
      <c r="S797" s="184">
        <v>0.25833333333333336</v>
      </c>
      <c r="T797" s="184">
        <v>0.26083333333333331</v>
      </c>
      <c r="U797" s="184">
        <v>0.26166666666666666</v>
      </c>
      <c r="V797" s="184">
        <v>0.26333333333333336</v>
      </c>
      <c r="W797" s="184">
        <v>0.27</v>
      </c>
      <c r="X797" s="184">
        <v>0.34</v>
      </c>
      <c r="Y797" s="184">
        <v>0.37666666666666665</v>
      </c>
      <c r="Z797" s="184">
        <v>0.28866666666666668</v>
      </c>
      <c r="AA797" s="175"/>
      <c r="AB797" s="176"/>
      <c r="AC797" s="176"/>
      <c r="AD797" s="176"/>
      <c r="AE797" s="176"/>
      <c r="AF797" s="176"/>
      <c r="AG797" s="176"/>
      <c r="AH797" s="176"/>
      <c r="AI797" s="176"/>
      <c r="AJ797" s="176"/>
      <c r="AK797" s="176"/>
      <c r="AL797" s="176"/>
      <c r="AM797" s="176"/>
      <c r="AN797" s="176"/>
      <c r="AO797" s="176"/>
      <c r="AP797" s="176"/>
      <c r="AQ797" s="176"/>
      <c r="AR797" s="176"/>
      <c r="AS797" s="176"/>
      <c r="AT797" s="176"/>
      <c r="AU797" s="176"/>
      <c r="AV797" s="176"/>
      <c r="AW797" s="176"/>
      <c r="AX797" s="176"/>
      <c r="AY797" s="176"/>
      <c r="AZ797" s="176"/>
      <c r="BA797" s="176"/>
      <c r="BB797" s="176"/>
      <c r="BC797" s="176"/>
      <c r="BD797" s="176"/>
      <c r="BE797" s="176"/>
      <c r="BF797" s="176"/>
      <c r="BG797" s="176"/>
      <c r="BH797" s="176"/>
      <c r="BI797" s="176"/>
      <c r="BJ797" s="176"/>
      <c r="BK797" s="176"/>
      <c r="BL797" s="176"/>
      <c r="BM797" s="68"/>
    </row>
    <row r="798" spans="1:65">
      <c r="A798" s="32"/>
      <c r="B798" s="2" t="s">
        <v>243</v>
      </c>
      <c r="C798" s="30"/>
      <c r="D798" s="24">
        <v>0.31</v>
      </c>
      <c r="E798" s="24">
        <v>0.26</v>
      </c>
      <c r="F798" s="24">
        <v>0.28249999999999997</v>
      </c>
      <c r="G798" s="24">
        <v>0.28000000000000003</v>
      </c>
      <c r="H798" s="24">
        <v>0.28999999999999998</v>
      </c>
      <c r="I798" s="24">
        <v>0.27</v>
      </c>
      <c r="J798" s="24">
        <v>0.27</v>
      </c>
      <c r="K798" s="24">
        <v>0.29499999999999998</v>
      </c>
      <c r="L798" s="24">
        <v>0.29499999999999998</v>
      </c>
      <c r="M798" s="24">
        <v>0.255</v>
      </c>
      <c r="N798" s="24">
        <v>0.33346510000000001</v>
      </c>
      <c r="O798" s="24">
        <v>0.26</v>
      </c>
      <c r="P798" s="24">
        <v>0.27500000000000002</v>
      </c>
      <c r="Q798" s="24">
        <v>0.26</v>
      </c>
      <c r="R798" s="24">
        <v>0.29732256084676212</v>
      </c>
      <c r="S798" s="24">
        <v>0.26</v>
      </c>
      <c r="T798" s="24">
        <v>0.26</v>
      </c>
      <c r="U798" s="24">
        <v>0.26</v>
      </c>
      <c r="V798" s="24">
        <v>0.26</v>
      </c>
      <c r="W798" s="24">
        <v>0.27</v>
      </c>
      <c r="X798" s="24">
        <v>0.34</v>
      </c>
      <c r="Y798" s="24">
        <v>0.38</v>
      </c>
      <c r="Z798" s="24">
        <v>0.28895000000000004</v>
      </c>
      <c r="AA798" s="175"/>
      <c r="AB798" s="176"/>
      <c r="AC798" s="176"/>
      <c r="AD798" s="176"/>
      <c r="AE798" s="176"/>
      <c r="AF798" s="176"/>
      <c r="AG798" s="176"/>
      <c r="AH798" s="176"/>
      <c r="AI798" s="176"/>
      <c r="AJ798" s="176"/>
      <c r="AK798" s="176"/>
      <c r="AL798" s="176"/>
      <c r="AM798" s="176"/>
      <c r="AN798" s="176"/>
      <c r="AO798" s="176"/>
      <c r="AP798" s="176"/>
      <c r="AQ798" s="176"/>
      <c r="AR798" s="176"/>
      <c r="AS798" s="176"/>
      <c r="AT798" s="176"/>
      <c r="AU798" s="176"/>
      <c r="AV798" s="176"/>
      <c r="AW798" s="176"/>
      <c r="AX798" s="176"/>
      <c r="AY798" s="176"/>
      <c r="AZ798" s="176"/>
      <c r="BA798" s="176"/>
      <c r="BB798" s="176"/>
      <c r="BC798" s="176"/>
      <c r="BD798" s="176"/>
      <c r="BE798" s="176"/>
      <c r="BF798" s="176"/>
      <c r="BG798" s="176"/>
      <c r="BH798" s="176"/>
      <c r="BI798" s="176"/>
      <c r="BJ798" s="176"/>
      <c r="BK798" s="176"/>
      <c r="BL798" s="176"/>
      <c r="BM798" s="68"/>
    </row>
    <row r="799" spans="1:65">
      <c r="A799" s="32"/>
      <c r="B799" s="2" t="s">
        <v>244</v>
      </c>
      <c r="C799" s="30"/>
      <c r="D799" s="24">
        <v>4.0824829046386332E-3</v>
      </c>
      <c r="E799" s="24">
        <v>4.0824829046386332E-3</v>
      </c>
      <c r="F799" s="24">
        <v>3.7103458958251461E-3</v>
      </c>
      <c r="G799" s="24">
        <v>5.1639777949432277E-3</v>
      </c>
      <c r="H799" s="24">
        <v>4.0824829046386341E-3</v>
      </c>
      <c r="I799" s="24">
        <v>0</v>
      </c>
      <c r="J799" s="24">
        <v>4.0824829046386332E-3</v>
      </c>
      <c r="K799" s="24">
        <v>8.1649658092772491E-3</v>
      </c>
      <c r="L799" s="24">
        <v>5.4772255750516656E-3</v>
      </c>
      <c r="M799" s="24">
        <v>8.1649658092772665E-3</v>
      </c>
      <c r="N799" s="24">
        <v>7.8235205723870549E-3</v>
      </c>
      <c r="O799" s="24">
        <v>7.5277265270908174E-3</v>
      </c>
      <c r="P799" s="24">
        <v>5.4772255750516656E-3</v>
      </c>
      <c r="Q799" s="24">
        <v>5.1639777949432277E-3</v>
      </c>
      <c r="R799" s="24">
        <v>4.0895727009025986E-3</v>
      </c>
      <c r="S799" s="24">
        <v>4.0824829046386332E-3</v>
      </c>
      <c r="T799" s="24">
        <v>4.0702170294305805E-3</v>
      </c>
      <c r="U799" s="24">
        <v>4.0824829046386332E-3</v>
      </c>
      <c r="V799" s="24">
        <v>1.0327955589886455E-2</v>
      </c>
      <c r="W799" s="24">
        <v>6.324555320336764E-3</v>
      </c>
      <c r="X799" s="24">
        <v>0</v>
      </c>
      <c r="Y799" s="24">
        <v>5.1639777949432277E-3</v>
      </c>
      <c r="Z799" s="24">
        <v>1.0293234023700561E-2</v>
      </c>
      <c r="AA799" s="175"/>
      <c r="AB799" s="176"/>
      <c r="AC799" s="176"/>
      <c r="AD799" s="176"/>
      <c r="AE799" s="176"/>
      <c r="AF799" s="176"/>
      <c r="AG799" s="176"/>
      <c r="AH799" s="176"/>
      <c r="AI799" s="176"/>
      <c r="AJ799" s="176"/>
      <c r="AK799" s="176"/>
      <c r="AL799" s="176"/>
      <c r="AM799" s="176"/>
      <c r="AN799" s="176"/>
      <c r="AO799" s="176"/>
      <c r="AP799" s="176"/>
      <c r="AQ799" s="176"/>
      <c r="AR799" s="176"/>
      <c r="AS799" s="176"/>
      <c r="AT799" s="176"/>
      <c r="AU799" s="176"/>
      <c r="AV799" s="176"/>
      <c r="AW799" s="176"/>
      <c r="AX799" s="176"/>
      <c r="AY799" s="176"/>
      <c r="AZ799" s="176"/>
      <c r="BA799" s="176"/>
      <c r="BB799" s="176"/>
      <c r="BC799" s="176"/>
      <c r="BD799" s="176"/>
      <c r="BE799" s="176"/>
      <c r="BF799" s="176"/>
      <c r="BG799" s="176"/>
      <c r="BH799" s="176"/>
      <c r="BI799" s="176"/>
      <c r="BJ799" s="176"/>
      <c r="BK799" s="176"/>
      <c r="BL799" s="176"/>
      <c r="BM799" s="68"/>
    </row>
    <row r="800" spans="1:65">
      <c r="A800" s="32"/>
      <c r="B800" s="2" t="s">
        <v>86</v>
      </c>
      <c r="C800" s="30"/>
      <c r="D800" s="12">
        <v>1.3240485096125297E-2</v>
      </c>
      <c r="E800" s="12">
        <v>1.5601845495434268E-2</v>
      </c>
      <c r="F800" s="12">
        <v>1.3149483387448833E-2</v>
      </c>
      <c r="G800" s="12">
        <v>1.8664979981722511E-2</v>
      </c>
      <c r="H800" s="12">
        <v>1.3997084244475317E-2</v>
      </c>
      <c r="I800" s="12">
        <v>0</v>
      </c>
      <c r="J800" s="12">
        <v>1.5027544434252638E-2</v>
      </c>
      <c r="K800" s="12">
        <v>2.7835110713445167E-2</v>
      </c>
      <c r="L800" s="12">
        <v>1.8566866356107343E-2</v>
      </c>
      <c r="M800" s="12">
        <v>3.2230128194515525E-2</v>
      </c>
      <c r="N800" s="12">
        <v>2.3542667479393823E-2</v>
      </c>
      <c r="O800" s="12">
        <v>2.8768381632194206E-2</v>
      </c>
      <c r="P800" s="12">
        <v>1.9917183909278782E-2</v>
      </c>
      <c r="Q800" s="12">
        <v>1.9610042259278079E-2</v>
      </c>
      <c r="R800" s="12">
        <v>1.3719603955451734E-2</v>
      </c>
      <c r="S800" s="12">
        <v>1.5803159630859223E-2</v>
      </c>
      <c r="T800" s="12">
        <v>1.5604665927529383E-2</v>
      </c>
      <c r="U800" s="12">
        <v>1.5601845495434268E-2</v>
      </c>
      <c r="V800" s="12">
        <v>3.9220084518556159E-2</v>
      </c>
      <c r="W800" s="12">
        <v>2.3424278964210236E-2</v>
      </c>
      <c r="X800" s="12">
        <v>0</v>
      </c>
      <c r="Y800" s="12">
        <v>1.370967556179618E-2</v>
      </c>
      <c r="Z800" s="12">
        <v>3.5657854585567764E-2</v>
      </c>
      <c r="AA800" s="107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67"/>
    </row>
    <row r="801" spans="1:65">
      <c r="A801" s="32"/>
      <c r="B801" s="2" t="s">
        <v>245</v>
      </c>
      <c r="C801" s="30"/>
      <c r="D801" s="12">
        <v>0.12024482378103474</v>
      </c>
      <c r="E801" s="12">
        <v>-4.9305744142581376E-2</v>
      </c>
      <c r="F801" s="12">
        <v>2.5175398195292908E-2</v>
      </c>
      <c r="G801" s="12">
        <v>5.1926526900094583E-3</v>
      </c>
      <c r="H801" s="12">
        <v>5.9691049522600403E-2</v>
      </c>
      <c r="I801" s="12">
        <v>-1.9028857013364098E-2</v>
      </c>
      <c r="J801" s="12">
        <v>-1.297347958752082E-2</v>
      </c>
      <c r="K801" s="12">
        <v>6.5746426948443792E-2</v>
      </c>
      <c r="L801" s="12">
        <v>7.1801804374287181E-2</v>
      </c>
      <c r="M801" s="12">
        <v>-7.9582631271798432E-2</v>
      </c>
      <c r="N801" s="12">
        <v>0.20736624019651773</v>
      </c>
      <c r="O801" s="12">
        <v>-4.9305744142581376E-2</v>
      </c>
      <c r="P801" s="12">
        <v>-8.627247358338197E-4</v>
      </c>
      <c r="Q801" s="12">
        <v>-4.3250366716737876E-2</v>
      </c>
      <c r="R801" s="12">
        <v>8.3000921665122407E-2</v>
      </c>
      <c r="S801" s="12">
        <v>-6.1416498994268154E-2</v>
      </c>
      <c r="T801" s="12">
        <v>-5.2333432855503181E-2</v>
      </c>
      <c r="U801" s="12">
        <v>-4.9305744142581376E-2</v>
      </c>
      <c r="V801" s="12">
        <v>-4.3250366716737876E-2</v>
      </c>
      <c r="W801" s="12">
        <v>-1.9028857013364098E-2</v>
      </c>
      <c r="X801" s="12">
        <v>0.23529699487206002</v>
      </c>
      <c r="Y801" s="12">
        <v>0.36851529824061524</v>
      </c>
      <c r="Z801" s="12">
        <v>4.8791370156082259E-2</v>
      </c>
      <c r="AA801" s="107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67"/>
    </row>
    <row r="802" spans="1:65">
      <c r="A802" s="32"/>
      <c r="B802" s="55" t="s">
        <v>246</v>
      </c>
      <c r="C802" s="56"/>
      <c r="D802" s="54">
        <v>1.64</v>
      </c>
      <c r="E802" s="54">
        <v>0.66</v>
      </c>
      <c r="F802" s="54">
        <v>0.35</v>
      </c>
      <c r="G802" s="54">
        <v>0.08</v>
      </c>
      <c r="H802" s="54">
        <v>0.82</v>
      </c>
      <c r="I802" s="54">
        <v>0.25</v>
      </c>
      <c r="J802" s="54">
        <v>0.16</v>
      </c>
      <c r="K802" s="54">
        <v>0.9</v>
      </c>
      <c r="L802" s="54">
        <v>0.99</v>
      </c>
      <c r="M802" s="54">
        <v>1.07</v>
      </c>
      <c r="N802" s="54">
        <v>2.83</v>
      </c>
      <c r="O802" s="54">
        <v>0.66</v>
      </c>
      <c r="P802" s="54">
        <v>0</v>
      </c>
      <c r="Q802" s="54">
        <v>0.57999999999999996</v>
      </c>
      <c r="R802" s="54">
        <v>1.1399999999999999</v>
      </c>
      <c r="S802" s="54">
        <v>0.82</v>
      </c>
      <c r="T802" s="54">
        <v>0.7</v>
      </c>
      <c r="U802" s="54">
        <v>0.66</v>
      </c>
      <c r="V802" s="54">
        <v>0.57999999999999996</v>
      </c>
      <c r="W802" s="54">
        <v>0.25</v>
      </c>
      <c r="X802" s="54">
        <v>3.21</v>
      </c>
      <c r="Y802" s="54">
        <v>5.0199999999999996</v>
      </c>
      <c r="Z802" s="54">
        <v>0.67</v>
      </c>
      <c r="AA802" s="107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67"/>
    </row>
    <row r="803" spans="1:65">
      <c r="B803" s="33"/>
      <c r="C803" s="19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BM803" s="67"/>
    </row>
    <row r="804" spans="1:65" ht="15">
      <c r="B804" s="36" t="s">
        <v>532</v>
      </c>
      <c r="BM804" s="29" t="s">
        <v>66</v>
      </c>
    </row>
    <row r="805" spans="1:65" ht="15">
      <c r="A805" s="25" t="s">
        <v>6</v>
      </c>
      <c r="B805" s="17" t="s">
        <v>115</v>
      </c>
      <c r="C805" s="14" t="s">
        <v>116</v>
      </c>
      <c r="D805" s="15" t="s">
        <v>209</v>
      </c>
      <c r="E805" s="16" t="s">
        <v>209</v>
      </c>
      <c r="F805" s="16" t="s">
        <v>209</v>
      </c>
      <c r="G805" s="16" t="s">
        <v>209</v>
      </c>
      <c r="H805" s="16" t="s">
        <v>209</v>
      </c>
      <c r="I805" s="16" t="s">
        <v>209</v>
      </c>
      <c r="J805" s="16" t="s">
        <v>209</v>
      </c>
      <c r="K805" s="16" t="s">
        <v>209</v>
      </c>
      <c r="L805" s="16" t="s">
        <v>209</v>
      </c>
      <c r="M805" s="16" t="s">
        <v>209</v>
      </c>
      <c r="N805" s="16" t="s">
        <v>209</v>
      </c>
      <c r="O805" s="16" t="s">
        <v>209</v>
      </c>
      <c r="P805" s="16" t="s">
        <v>209</v>
      </c>
      <c r="Q805" s="16" t="s">
        <v>209</v>
      </c>
      <c r="R805" s="16" t="s">
        <v>209</v>
      </c>
      <c r="S805" s="16" t="s">
        <v>209</v>
      </c>
      <c r="T805" s="16" t="s">
        <v>209</v>
      </c>
      <c r="U805" s="16" t="s">
        <v>209</v>
      </c>
      <c r="V805" s="16" t="s">
        <v>209</v>
      </c>
      <c r="W805" s="16" t="s">
        <v>209</v>
      </c>
      <c r="X805" s="16" t="s">
        <v>209</v>
      </c>
      <c r="Y805" s="16" t="s">
        <v>209</v>
      </c>
      <c r="Z805" s="16" t="s">
        <v>209</v>
      </c>
      <c r="AA805" s="107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9">
        <v>1</v>
      </c>
    </row>
    <row r="806" spans="1:65">
      <c r="A806" s="32"/>
      <c r="B806" s="18" t="s">
        <v>210</v>
      </c>
      <c r="C806" s="7" t="s">
        <v>210</v>
      </c>
      <c r="D806" s="105" t="s">
        <v>213</v>
      </c>
      <c r="E806" s="106" t="s">
        <v>214</v>
      </c>
      <c r="F806" s="106" t="s">
        <v>215</v>
      </c>
      <c r="G806" s="106" t="s">
        <v>216</v>
      </c>
      <c r="H806" s="106" t="s">
        <v>217</v>
      </c>
      <c r="I806" s="106" t="s">
        <v>218</v>
      </c>
      <c r="J806" s="106" t="s">
        <v>219</v>
      </c>
      <c r="K806" s="106" t="s">
        <v>220</v>
      </c>
      <c r="L806" s="106" t="s">
        <v>221</v>
      </c>
      <c r="M806" s="106" t="s">
        <v>222</v>
      </c>
      <c r="N806" s="106" t="s">
        <v>223</v>
      </c>
      <c r="O806" s="106" t="s">
        <v>224</v>
      </c>
      <c r="P806" s="106" t="s">
        <v>225</v>
      </c>
      <c r="Q806" s="106" t="s">
        <v>226</v>
      </c>
      <c r="R806" s="106" t="s">
        <v>228</v>
      </c>
      <c r="S806" s="106" t="s">
        <v>229</v>
      </c>
      <c r="T806" s="106" t="s">
        <v>230</v>
      </c>
      <c r="U806" s="106" t="s">
        <v>231</v>
      </c>
      <c r="V806" s="106" t="s">
        <v>232</v>
      </c>
      <c r="W806" s="106" t="s">
        <v>233</v>
      </c>
      <c r="X806" s="106" t="s">
        <v>234</v>
      </c>
      <c r="Y806" s="106" t="s">
        <v>235</v>
      </c>
      <c r="Z806" s="106" t="s">
        <v>236</v>
      </c>
      <c r="AA806" s="107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9" t="s">
        <v>3</v>
      </c>
    </row>
    <row r="807" spans="1:65">
      <c r="A807" s="32"/>
      <c r="B807" s="18"/>
      <c r="C807" s="7"/>
      <c r="D807" s="8" t="s">
        <v>249</v>
      </c>
      <c r="E807" s="9" t="s">
        <v>249</v>
      </c>
      <c r="F807" s="9" t="s">
        <v>249</v>
      </c>
      <c r="G807" s="9" t="s">
        <v>249</v>
      </c>
      <c r="H807" s="9" t="s">
        <v>249</v>
      </c>
      <c r="I807" s="9" t="s">
        <v>249</v>
      </c>
      <c r="J807" s="9" t="s">
        <v>249</v>
      </c>
      <c r="K807" s="9" t="s">
        <v>249</v>
      </c>
      <c r="L807" s="9" t="s">
        <v>278</v>
      </c>
      <c r="M807" s="9" t="s">
        <v>249</v>
      </c>
      <c r="N807" s="9" t="s">
        <v>278</v>
      </c>
      <c r="O807" s="9" t="s">
        <v>277</v>
      </c>
      <c r="P807" s="9" t="s">
        <v>249</v>
      </c>
      <c r="Q807" s="9" t="s">
        <v>278</v>
      </c>
      <c r="R807" s="9" t="s">
        <v>278</v>
      </c>
      <c r="S807" s="9" t="s">
        <v>278</v>
      </c>
      <c r="T807" s="9" t="s">
        <v>277</v>
      </c>
      <c r="U807" s="9" t="s">
        <v>278</v>
      </c>
      <c r="V807" s="9" t="s">
        <v>278</v>
      </c>
      <c r="W807" s="9" t="s">
        <v>277</v>
      </c>
      <c r="X807" s="9" t="s">
        <v>278</v>
      </c>
      <c r="Y807" s="9" t="s">
        <v>277</v>
      </c>
      <c r="Z807" s="9" t="s">
        <v>277</v>
      </c>
      <c r="AA807" s="107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9">
        <v>1</v>
      </c>
    </row>
    <row r="808" spans="1:65">
      <c r="A808" s="32"/>
      <c r="B808" s="18"/>
      <c r="C808" s="7"/>
      <c r="D808" s="26" t="s">
        <v>280</v>
      </c>
      <c r="E808" s="26" t="s">
        <v>251</v>
      </c>
      <c r="F808" s="26" t="s">
        <v>281</v>
      </c>
      <c r="G808" s="26" t="s">
        <v>281</v>
      </c>
      <c r="H808" s="26" t="s">
        <v>281</v>
      </c>
      <c r="I808" s="26" t="s">
        <v>281</v>
      </c>
      <c r="J808" s="26" t="s">
        <v>281</v>
      </c>
      <c r="K808" s="26" t="s">
        <v>281</v>
      </c>
      <c r="L808" s="26" t="s">
        <v>280</v>
      </c>
      <c r="M808" s="26" t="s">
        <v>281</v>
      </c>
      <c r="N808" s="26" t="s">
        <v>280</v>
      </c>
      <c r="O808" s="26" t="s">
        <v>281</v>
      </c>
      <c r="P808" s="26" t="s">
        <v>281</v>
      </c>
      <c r="Q808" s="26" t="s">
        <v>281</v>
      </c>
      <c r="R808" s="26" t="s">
        <v>282</v>
      </c>
      <c r="S808" s="26" t="s">
        <v>282</v>
      </c>
      <c r="T808" s="26" t="s">
        <v>279</v>
      </c>
      <c r="U808" s="26" t="s">
        <v>279</v>
      </c>
      <c r="V808" s="26" t="s">
        <v>279</v>
      </c>
      <c r="W808" s="26" t="s">
        <v>283</v>
      </c>
      <c r="X808" s="26" t="s">
        <v>279</v>
      </c>
      <c r="Y808" s="26" t="s">
        <v>281</v>
      </c>
      <c r="Z808" s="26" t="s">
        <v>280</v>
      </c>
      <c r="AA808" s="107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9">
        <v>2</v>
      </c>
    </row>
    <row r="809" spans="1:65">
      <c r="A809" s="32"/>
      <c r="B809" s="17">
        <v>1</v>
      </c>
      <c r="C809" s="13">
        <v>1</v>
      </c>
      <c r="D809" s="209">
        <v>12.96</v>
      </c>
      <c r="E809" s="209">
        <v>16.3</v>
      </c>
      <c r="F809" s="210">
        <v>16.8</v>
      </c>
      <c r="G809" s="209">
        <v>15.45</v>
      </c>
      <c r="H809" s="210">
        <v>16.600000000000001</v>
      </c>
      <c r="I809" s="209">
        <v>14.65</v>
      </c>
      <c r="J809" s="210">
        <v>17.3</v>
      </c>
      <c r="K809" s="209">
        <v>16.55</v>
      </c>
      <c r="L809" s="209">
        <v>16.3</v>
      </c>
      <c r="M809" s="209">
        <v>15.540000000000001</v>
      </c>
      <c r="N809" s="209">
        <v>15.780706278075698</v>
      </c>
      <c r="O809" s="211">
        <v>16</v>
      </c>
      <c r="P809" s="209">
        <v>15.299999999999999</v>
      </c>
      <c r="Q809" s="209">
        <v>15</v>
      </c>
      <c r="R809" s="211" t="s">
        <v>108</v>
      </c>
      <c r="S809" s="211">
        <v>10.86</v>
      </c>
      <c r="T809" s="209">
        <v>14.093</v>
      </c>
      <c r="U809" s="209">
        <v>13.32</v>
      </c>
      <c r="V809" s="209">
        <v>17.18</v>
      </c>
      <c r="W809" s="211">
        <v>13</v>
      </c>
      <c r="X809" s="209">
        <v>15.400000000000002</v>
      </c>
      <c r="Y809" s="211">
        <v>16</v>
      </c>
      <c r="Z809" s="220">
        <v>20.61</v>
      </c>
      <c r="AA809" s="206"/>
      <c r="AB809" s="207"/>
      <c r="AC809" s="207"/>
      <c r="AD809" s="207"/>
      <c r="AE809" s="207"/>
      <c r="AF809" s="207"/>
      <c r="AG809" s="207"/>
      <c r="AH809" s="207"/>
      <c r="AI809" s="207"/>
      <c r="AJ809" s="207"/>
      <c r="AK809" s="207"/>
      <c r="AL809" s="207"/>
      <c r="AM809" s="207"/>
      <c r="AN809" s="207"/>
      <c r="AO809" s="207"/>
      <c r="AP809" s="207"/>
      <c r="AQ809" s="207"/>
      <c r="AR809" s="207"/>
      <c r="AS809" s="207"/>
      <c r="AT809" s="207"/>
      <c r="AU809" s="207"/>
      <c r="AV809" s="207"/>
      <c r="AW809" s="207"/>
      <c r="AX809" s="207"/>
      <c r="AY809" s="207"/>
      <c r="AZ809" s="207"/>
      <c r="BA809" s="207"/>
      <c r="BB809" s="207"/>
      <c r="BC809" s="207"/>
      <c r="BD809" s="207"/>
      <c r="BE809" s="207"/>
      <c r="BF809" s="207"/>
      <c r="BG809" s="207"/>
      <c r="BH809" s="207"/>
      <c r="BI809" s="207"/>
      <c r="BJ809" s="207"/>
      <c r="BK809" s="207"/>
      <c r="BL809" s="207"/>
      <c r="BM809" s="212">
        <v>1</v>
      </c>
    </row>
    <row r="810" spans="1:65">
      <c r="A810" s="32"/>
      <c r="B810" s="18">
        <v>1</v>
      </c>
      <c r="C810" s="7">
        <v>2</v>
      </c>
      <c r="D810" s="213">
        <v>13.17</v>
      </c>
      <c r="E810" s="213">
        <v>16.600000000000001</v>
      </c>
      <c r="F810" s="215">
        <v>17.399999999999999</v>
      </c>
      <c r="G810" s="213">
        <v>15.299999999999999</v>
      </c>
      <c r="H810" s="215">
        <v>16.95</v>
      </c>
      <c r="I810" s="213">
        <v>14.8</v>
      </c>
      <c r="J810" s="215">
        <v>17.05</v>
      </c>
      <c r="K810" s="218">
        <v>17.3</v>
      </c>
      <c r="L810" s="213">
        <v>16.2</v>
      </c>
      <c r="M810" s="213">
        <v>15.31</v>
      </c>
      <c r="N810" s="213">
        <v>16.029489937826657</v>
      </c>
      <c r="O810" s="216">
        <v>15</v>
      </c>
      <c r="P810" s="213">
        <v>17.100000000000001</v>
      </c>
      <c r="Q810" s="213">
        <v>14.7</v>
      </c>
      <c r="R810" s="216" t="s">
        <v>108</v>
      </c>
      <c r="S810" s="216">
        <v>10.98</v>
      </c>
      <c r="T810" s="213">
        <v>15.648999999999999</v>
      </c>
      <c r="U810" s="213">
        <v>13.51</v>
      </c>
      <c r="V810" s="213">
        <v>15.16</v>
      </c>
      <c r="W810" s="216">
        <v>10</v>
      </c>
      <c r="X810" s="213">
        <v>15.5</v>
      </c>
      <c r="Y810" s="216">
        <v>16</v>
      </c>
      <c r="Z810" s="213">
        <v>18.420000000000002</v>
      </c>
      <c r="AA810" s="206"/>
      <c r="AB810" s="207"/>
      <c r="AC810" s="207"/>
      <c r="AD810" s="207"/>
      <c r="AE810" s="207"/>
      <c r="AF810" s="207"/>
      <c r="AG810" s="207"/>
      <c r="AH810" s="207"/>
      <c r="AI810" s="207"/>
      <c r="AJ810" s="207"/>
      <c r="AK810" s="207"/>
      <c r="AL810" s="207"/>
      <c r="AM810" s="207"/>
      <c r="AN810" s="207"/>
      <c r="AO810" s="207"/>
      <c r="AP810" s="207"/>
      <c r="AQ810" s="207"/>
      <c r="AR810" s="207"/>
      <c r="AS810" s="207"/>
      <c r="AT810" s="207"/>
      <c r="AU810" s="207"/>
      <c r="AV810" s="207"/>
      <c r="AW810" s="207"/>
      <c r="AX810" s="207"/>
      <c r="AY810" s="207"/>
      <c r="AZ810" s="207"/>
      <c r="BA810" s="207"/>
      <c r="BB810" s="207"/>
      <c r="BC810" s="207"/>
      <c r="BD810" s="207"/>
      <c r="BE810" s="207"/>
      <c r="BF810" s="207"/>
      <c r="BG810" s="207"/>
      <c r="BH810" s="207"/>
      <c r="BI810" s="207"/>
      <c r="BJ810" s="207"/>
      <c r="BK810" s="207"/>
      <c r="BL810" s="207"/>
      <c r="BM810" s="212" t="e">
        <v>#N/A</v>
      </c>
    </row>
    <row r="811" spans="1:65">
      <c r="A811" s="32"/>
      <c r="B811" s="18">
        <v>1</v>
      </c>
      <c r="C811" s="7">
        <v>3</v>
      </c>
      <c r="D811" s="218">
        <v>13.93</v>
      </c>
      <c r="E811" s="213">
        <v>16.809999999999999</v>
      </c>
      <c r="F811" s="215">
        <v>16.899999999999999</v>
      </c>
      <c r="G811" s="213">
        <v>15.7</v>
      </c>
      <c r="H811" s="215">
        <v>17.05</v>
      </c>
      <c r="I811" s="213">
        <v>14.45</v>
      </c>
      <c r="J811" s="215">
        <v>17.25</v>
      </c>
      <c r="K811" s="215">
        <v>16.600000000000001</v>
      </c>
      <c r="L811" s="205">
        <v>16.3</v>
      </c>
      <c r="M811" s="205">
        <v>15.489999999999998</v>
      </c>
      <c r="N811" s="205">
        <v>16.384214013613853</v>
      </c>
      <c r="O811" s="217">
        <v>15</v>
      </c>
      <c r="P811" s="205">
        <v>17.13</v>
      </c>
      <c r="Q811" s="205">
        <v>15.400000000000002</v>
      </c>
      <c r="R811" s="217" t="s">
        <v>108</v>
      </c>
      <c r="S811" s="217">
        <v>10.75</v>
      </c>
      <c r="T811" s="205">
        <v>13.364000000000001</v>
      </c>
      <c r="U811" s="205">
        <v>13.42</v>
      </c>
      <c r="V811" s="205">
        <v>15.63</v>
      </c>
      <c r="W811" s="217">
        <v>12</v>
      </c>
      <c r="X811" s="205">
        <v>15.5</v>
      </c>
      <c r="Y811" s="217">
        <v>16</v>
      </c>
      <c r="Z811" s="205">
        <v>17.015000000000001</v>
      </c>
      <c r="AA811" s="206"/>
      <c r="AB811" s="207"/>
      <c r="AC811" s="207"/>
      <c r="AD811" s="207"/>
      <c r="AE811" s="207"/>
      <c r="AF811" s="207"/>
      <c r="AG811" s="207"/>
      <c r="AH811" s="207"/>
      <c r="AI811" s="207"/>
      <c r="AJ811" s="207"/>
      <c r="AK811" s="207"/>
      <c r="AL811" s="207"/>
      <c r="AM811" s="207"/>
      <c r="AN811" s="207"/>
      <c r="AO811" s="207"/>
      <c r="AP811" s="207"/>
      <c r="AQ811" s="207"/>
      <c r="AR811" s="207"/>
      <c r="AS811" s="207"/>
      <c r="AT811" s="207"/>
      <c r="AU811" s="207"/>
      <c r="AV811" s="207"/>
      <c r="AW811" s="207"/>
      <c r="AX811" s="207"/>
      <c r="AY811" s="207"/>
      <c r="AZ811" s="207"/>
      <c r="BA811" s="207"/>
      <c r="BB811" s="207"/>
      <c r="BC811" s="207"/>
      <c r="BD811" s="207"/>
      <c r="BE811" s="207"/>
      <c r="BF811" s="207"/>
      <c r="BG811" s="207"/>
      <c r="BH811" s="207"/>
      <c r="BI811" s="207"/>
      <c r="BJ811" s="207"/>
      <c r="BK811" s="207"/>
      <c r="BL811" s="207"/>
      <c r="BM811" s="212">
        <v>16</v>
      </c>
    </row>
    <row r="812" spans="1:65">
      <c r="A812" s="32"/>
      <c r="B812" s="18">
        <v>1</v>
      </c>
      <c r="C812" s="7">
        <v>4</v>
      </c>
      <c r="D812" s="213">
        <v>13.27</v>
      </c>
      <c r="E812" s="213">
        <v>16.93</v>
      </c>
      <c r="F812" s="214">
        <v>12.6</v>
      </c>
      <c r="G812" s="213">
        <v>15.25</v>
      </c>
      <c r="H812" s="215">
        <v>16.8</v>
      </c>
      <c r="I812" s="213">
        <v>14.65</v>
      </c>
      <c r="J812" s="215">
        <v>17.600000000000001</v>
      </c>
      <c r="K812" s="215">
        <v>16.350000000000001</v>
      </c>
      <c r="L812" s="205">
        <v>16.100000000000001</v>
      </c>
      <c r="M812" s="205">
        <v>15.289999999999997</v>
      </c>
      <c r="N812" s="205">
        <v>15.946154659030601</v>
      </c>
      <c r="O812" s="217">
        <v>15</v>
      </c>
      <c r="P812" s="205">
        <v>15.720000000000002</v>
      </c>
      <c r="Q812" s="205">
        <v>15.299999999999999</v>
      </c>
      <c r="R812" s="217" t="s">
        <v>108</v>
      </c>
      <c r="S812" s="217">
        <v>10.63</v>
      </c>
      <c r="T812" s="205">
        <v>14.157</v>
      </c>
      <c r="U812" s="205">
        <v>12.96</v>
      </c>
      <c r="V812" s="205">
        <v>16.27</v>
      </c>
      <c r="W812" s="217">
        <v>11</v>
      </c>
      <c r="X812" s="205">
        <v>15.400000000000002</v>
      </c>
      <c r="Y812" s="217">
        <v>16</v>
      </c>
      <c r="Z812" s="205">
        <v>18.96</v>
      </c>
      <c r="AA812" s="206"/>
      <c r="AB812" s="207"/>
      <c r="AC812" s="207"/>
      <c r="AD812" s="207"/>
      <c r="AE812" s="207"/>
      <c r="AF812" s="207"/>
      <c r="AG812" s="207"/>
      <c r="AH812" s="207"/>
      <c r="AI812" s="207"/>
      <c r="AJ812" s="207"/>
      <c r="AK812" s="207"/>
      <c r="AL812" s="207"/>
      <c r="AM812" s="207"/>
      <c r="AN812" s="207"/>
      <c r="AO812" s="207"/>
      <c r="AP812" s="207"/>
      <c r="AQ812" s="207"/>
      <c r="AR812" s="207"/>
      <c r="AS812" s="207"/>
      <c r="AT812" s="207"/>
      <c r="AU812" s="207"/>
      <c r="AV812" s="207"/>
      <c r="AW812" s="207"/>
      <c r="AX812" s="207"/>
      <c r="AY812" s="207"/>
      <c r="AZ812" s="207"/>
      <c r="BA812" s="207"/>
      <c r="BB812" s="207"/>
      <c r="BC812" s="207"/>
      <c r="BD812" s="207"/>
      <c r="BE812" s="207"/>
      <c r="BF812" s="207"/>
      <c r="BG812" s="207"/>
      <c r="BH812" s="207"/>
      <c r="BI812" s="207"/>
      <c r="BJ812" s="207"/>
      <c r="BK812" s="207"/>
      <c r="BL812" s="207"/>
      <c r="BM812" s="212">
        <v>15.813834334066463</v>
      </c>
    </row>
    <row r="813" spans="1:65">
      <c r="A813" s="32"/>
      <c r="B813" s="18">
        <v>1</v>
      </c>
      <c r="C813" s="7">
        <v>5</v>
      </c>
      <c r="D813" s="213">
        <v>13.25</v>
      </c>
      <c r="E813" s="213">
        <v>16.940000000000001</v>
      </c>
      <c r="F813" s="213">
        <v>16.7</v>
      </c>
      <c r="G813" s="213">
        <v>14.8</v>
      </c>
      <c r="H813" s="213">
        <v>17.55</v>
      </c>
      <c r="I813" s="213">
        <v>14.85</v>
      </c>
      <c r="J813" s="213">
        <v>17.55</v>
      </c>
      <c r="K813" s="213">
        <v>16.55</v>
      </c>
      <c r="L813" s="213">
        <v>15.9</v>
      </c>
      <c r="M813" s="213">
        <v>15.439999999999998</v>
      </c>
      <c r="N813" s="213">
        <v>16.560825185830428</v>
      </c>
      <c r="O813" s="216">
        <v>15</v>
      </c>
      <c r="P813" s="213">
        <v>16.63</v>
      </c>
      <c r="Q813" s="213">
        <v>14.6</v>
      </c>
      <c r="R813" s="216" t="s">
        <v>108</v>
      </c>
      <c r="S813" s="216">
        <v>10.86</v>
      </c>
      <c r="T813" s="213">
        <v>14.205</v>
      </c>
      <c r="U813" s="213">
        <v>13.2</v>
      </c>
      <c r="V813" s="213">
        <v>16.010000000000002</v>
      </c>
      <c r="W813" s="216">
        <v>11</v>
      </c>
      <c r="X813" s="213">
        <v>15.6</v>
      </c>
      <c r="Y813" s="216">
        <v>16</v>
      </c>
      <c r="Z813" s="213">
        <v>19.989999999999998</v>
      </c>
      <c r="AA813" s="206"/>
      <c r="AB813" s="207"/>
      <c r="AC813" s="207"/>
      <c r="AD813" s="207"/>
      <c r="AE813" s="207"/>
      <c r="AF813" s="207"/>
      <c r="AG813" s="207"/>
      <c r="AH813" s="207"/>
      <c r="AI813" s="207"/>
      <c r="AJ813" s="207"/>
      <c r="AK813" s="207"/>
      <c r="AL813" s="207"/>
      <c r="AM813" s="207"/>
      <c r="AN813" s="207"/>
      <c r="AO813" s="207"/>
      <c r="AP813" s="207"/>
      <c r="AQ813" s="207"/>
      <c r="AR813" s="207"/>
      <c r="AS813" s="207"/>
      <c r="AT813" s="207"/>
      <c r="AU813" s="207"/>
      <c r="AV813" s="207"/>
      <c r="AW813" s="207"/>
      <c r="AX813" s="207"/>
      <c r="AY813" s="207"/>
      <c r="AZ813" s="207"/>
      <c r="BA813" s="207"/>
      <c r="BB813" s="207"/>
      <c r="BC813" s="207"/>
      <c r="BD813" s="207"/>
      <c r="BE813" s="207"/>
      <c r="BF813" s="207"/>
      <c r="BG813" s="207"/>
      <c r="BH813" s="207"/>
      <c r="BI813" s="207"/>
      <c r="BJ813" s="207"/>
      <c r="BK813" s="207"/>
      <c r="BL813" s="207"/>
      <c r="BM813" s="212">
        <v>100</v>
      </c>
    </row>
    <row r="814" spans="1:65">
      <c r="A814" s="32"/>
      <c r="B814" s="18">
        <v>1</v>
      </c>
      <c r="C814" s="7">
        <v>6</v>
      </c>
      <c r="D814" s="213">
        <v>13.03</v>
      </c>
      <c r="E814" s="213">
        <v>16.5</v>
      </c>
      <c r="F814" s="213">
        <v>17</v>
      </c>
      <c r="G814" s="213">
        <v>15.5</v>
      </c>
      <c r="H814" s="213">
        <v>17</v>
      </c>
      <c r="I814" s="213">
        <v>14.95</v>
      </c>
      <c r="J814" s="213">
        <v>17.8</v>
      </c>
      <c r="K814" s="213">
        <v>16.149999999999999</v>
      </c>
      <c r="L814" s="213">
        <v>16.3</v>
      </c>
      <c r="M814" s="213">
        <v>15.62</v>
      </c>
      <c r="N814" s="213">
        <v>15.881718004800481</v>
      </c>
      <c r="O814" s="216">
        <v>15</v>
      </c>
      <c r="P814" s="213">
        <v>16.29</v>
      </c>
      <c r="Q814" s="213">
        <v>14.4</v>
      </c>
      <c r="R814" s="216" t="s">
        <v>108</v>
      </c>
      <c r="S814" s="216">
        <v>10.57</v>
      </c>
      <c r="T814" s="213">
        <v>15.127000000000001</v>
      </c>
      <c r="U814" s="213">
        <v>13.21</v>
      </c>
      <c r="V814" s="213">
        <v>16.29</v>
      </c>
      <c r="W814" s="216">
        <v>12</v>
      </c>
      <c r="X814" s="213">
        <v>15.6</v>
      </c>
      <c r="Y814" s="216">
        <v>16</v>
      </c>
      <c r="Z814" s="213">
        <v>18.989999999999998</v>
      </c>
      <c r="AA814" s="206"/>
      <c r="AB814" s="207"/>
      <c r="AC814" s="207"/>
      <c r="AD814" s="207"/>
      <c r="AE814" s="207"/>
      <c r="AF814" s="207"/>
      <c r="AG814" s="207"/>
      <c r="AH814" s="207"/>
      <c r="AI814" s="207"/>
      <c r="AJ814" s="207"/>
      <c r="AK814" s="207"/>
      <c r="AL814" s="207"/>
      <c r="AM814" s="207"/>
      <c r="AN814" s="207"/>
      <c r="AO814" s="207"/>
      <c r="AP814" s="207"/>
      <c r="AQ814" s="207"/>
      <c r="AR814" s="207"/>
      <c r="AS814" s="207"/>
      <c r="AT814" s="207"/>
      <c r="AU814" s="207"/>
      <c r="AV814" s="207"/>
      <c r="AW814" s="207"/>
      <c r="AX814" s="207"/>
      <c r="AY814" s="207"/>
      <c r="AZ814" s="207"/>
      <c r="BA814" s="207"/>
      <c r="BB814" s="207"/>
      <c r="BC814" s="207"/>
      <c r="BD814" s="207"/>
      <c r="BE814" s="207"/>
      <c r="BF814" s="207"/>
      <c r="BG814" s="207"/>
      <c r="BH814" s="207"/>
      <c r="BI814" s="207"/>
      <c r="BJ814" s="207"/>
      <c r="BK814" s="207"/>
      <c r="BL814" s="207"/>
      <c r="BM814" s="208"/>
    </row>
    <row r="815" spans="1:65">
      <c r="A815" s="32"/>
      <c r="B815" s="19" t="s">
        <v>242</v>
      </c>
      <c r="C815" s="11"/>
      <c r="D815" s="219">
        <v>13.268333333333333</v>
      </c>
      <c r="E815" s="219">
        <v>16.680000000000003</v>
      </c>
      <c r="F815" s="219">
        <v>16.233333333333334</v>
      </c>
      <c r="G815" s="219">
        <v>15.333333333333334</v>
      </c>
      <c r="H815" s="219">
        <v>16.991666666666664</v>
      </c>
      <c r="I815" s="219">
        <v>14.725000000000001</v>
      </c>
      <c r="J815" s="219">
        <v>17.425000000000001</v>
      </c>
      <c r="K815" s="219">
        <v>16.583333333333332</v>
      </c>
      <c r="L815" s="219">
        <v>16.183333333333334</v>
      </c>
      <c r="M815" s="219">
        <v>15.448333333333332</v>
      </c>
      <c r="N815" s="219">
        <v>16.097184679862952</v>
      </c>
      <c r="O815" s="219">
        <v>15.166666666666666</v>
      </c>
      <c r="P815" s="219">
        <v>16.361666666666665</v>
      </c>
      <c r="Q815" s="219">
        <v>14.9</v>
      </c>
      <c r="R815" s="219" t="s">
        <v>630</v>
      </c>
      <c r="S815" s="219">
        <v>10.775</v>
      </c>
      <c r="T815" s="219">
        <v>14.432499999999997</v>
      </c>
      <c r="U815" s="219">
        <v>13.270000000000001</v>
      </c>
      <c r="V815" s="219">
        <v>16.090000000000003</v>
      </c>
      <c r="W815" s="219">
        <v>11.5</v>
      </c>
      <c r="X815" s="219">
        <v>15.5</v>
      </c>
      <c r="Y815" s="219">
        <v>16</v>
      </c>
      <c r="Z815" s="219">
        <v>18.997499999999999</v>
      </c>
      <c r="AA815" s="206"/>
      <c r="AB815" s="207"/>
      <c r="AC815" s="207"/>
      <c r="AD815" s="207"/>
      <c r="AE815" s="207"/>
      <c r="AF815" s="207"/>
      <c r="AG815" s="207"/>
      <c r="AH815" s="207"/>
      <c r="AI815" s="207"/>
      <c r="AJ815" s="207"/>
      <c r="AK815" s="207"/>
      <c r="AL815" s="207"/>
      <c r="AM815" s="207"/>
      <c r="AN815" s="207"/>
      <c r="AO815" s="207"/>
      <c r="AP815" s="207"/>
      <c r="AQ815" s="207"/>
      <c r="AR815" s="207"/>
      <c r="AS815" s="207"/>
      <c r="AT815" s="207"/>
      <c r="AU815" s="207"/>
      <c r="AV815" s="207"/>
      <c r="AW815" s="207"/>
      <c r="AX815" s="207"/>
      <c r="AY815" s="207"/>
      <c r="AZ815" s="207"/>
      <c r="BA815" s="207"/>
      <c r="BB815" s="207"/>
      <c r="BC815" s="207"/>
      <c r="BD815" s="207"/>
      <c r="BE815" s="207"/>
      <c r="BF815" s="207"/>
      <c r="BG815" s="207"/>
      <c r="BH815" s="207"/>
      <c r="BI815" s="207"/>
      <c r="BJ815" s="207"/>
      <c r="BK815" s="207"/>
      <c r="BL815" s="207"/>
      <c r="BM815" s="208"/>
    </row>
    <row r="816" spans="1:65">
      <c r="A816" s="32"/>
      <c r="B816" s="2" t="s">
        <v>243</v>
      </c>
      <c r="C816" s="30"/>
      <c r="D816" s="205">
        <v>13.21</v>
      </c>
      <c r="E816" s="205">
        <v>16.704999999999998</v>
      </c>
      <c r="F816" s="205">
        <v>16.850000000000001</v>
      </c>
      <c r="G816" s="205">
        <v>15.375</v>
      </c>
      <c r="H816" s="205">
        <v>16.975000000000001</v>
      </c>
      <c r="I816" s="205">
        <v>14.725000000000001</v>
      </c>
      <c r="J816" s="205">
        <v>17.425000000000001</v>
      </c>
      <c r="K816" s="205">
        <v>16.55</v>
      </c>
      <c r="L816" s="205">
        <v>16.25</v>
      </c>
      <c r="M816" s="205">
        <v>15.464999999999998</v>
      </c>
      <c r="N816" s="205">
        <v>15.987822298428629</v>
      </c>
      <c r="O816" s="205">
        <v>15</v>
      </c>
      <c r="P816" s="205">
        <v>16.46</v>
      </c>
      <c r="Q816" s="205">
        <v>14.85</v>
      </c>
      <c r="R816" s="205" t="s">
        <v>630</v>
      </c>
      <c r="S816" s="205">
        <v>10.805</v>
      </c>
      <c r="T816" s="205">
        <v>14.181000000000001</v>
      </c>
      <c r="U816" s="205">
        <v>13.265000000000001</v>
      </c>
      <c r="V816" s="205">
        <v>16.14</v>
      </c>
      <c r="W816" s="205">
        <v>11.5</v>
      </c>
      <c r="X816" s="205">
        <v>15.5</v>
      </c>
      <c r="Y816" s="205">
        <v>16</v>
      </c>
      <c r="Z816" s="205">
        <v>18.975000000000001</v>
      </c>
      <c r="AA816" s="206"/>
      <c r="AB816" s="207"/>
      <c r="AC816" s="207"/>
      <c r="AD816" s="207"/>
      <c r="AE816" s="207"/>
      <c r="AF816" s="207"/>
      <c r="AG816" s="207"/>
      <c r="AH816" s="207"/>
      <c r="AI816" s="207"/>
      <c r="AJ816" s="207"/>
      <c r="AK816" s="207"/>
      <c r="AL816" s="207"/>
      <c r="AM816" s="207"/>
      <c r="AN816" s="207"/>
      <c r="AO816" s="207"/>
      <c r="AP816" s="207"/>
      <c r="AQ816" s="207"/>
      <c r="AR816" s="207"/>
      <c r="AS816" s="207"/>
      <c r="AT816" s="207"/>
      <c r="AU816" s="207"/>
      <c r="AV816" s="207"/>
      <c r="AW816" s="207"/>
      <c r="AX816" s="207"/>
      <c r="AY816" s="207"/>
      <c r="AZ816" s="207"/>
      <c r="BA816" s="207"/>
      <c r="BB816" s="207"/>
      <c r="BC816" s="207"/>
      <c r="BD816" s="207"/>
      <c r="BE816" s="207"/>
      <c r="BF816" s="207"/>
      <c r="BG816" s="207"/>
      <c r="BH816" s="207"/>
      <c r="BI816" s="207"/>
      <c r="BJ816" s="207"/>
      <c r="BK816" s="207"/>
      <c r="BL816" s="207"/>
      <c r="BM816" s="208"/>
    </row>
    <row r="817" spans="1:65">
      <c r="A817" s="32"/>
      <c r="B817" s="2" t="s">
        <v>244</v>
      </c>
      <c r="C817" s="30"/>
      <c r="D817" s="24">
        <v>0.34631873565642757</v>
      </c>
      <c r="E817" s="24">
        <v>0.25698248967585302</v>
      </c>
      <c r="F817" s="24">
        <v>1.7962924780409779</v>
      </c>
      <c r="G817" s="24">
        <v>0.306050104830347</v>
      </c>
      <c r="H817" s="24">
        <v>0.31845983524875876</v>
      </c>
      <c r="I817" s="24">
        <v>0.17818529681205458</v>
      </c>
      <c r="J817" s="24">
        <v>0.27340446228984649</v>
      </c>
      <c r="K817" s="24">
        <v>0.38944404818493106</v>
      </c>
      <c r="L817" s="24">
        <v>0.16020819787597224</v>
      </c>
      <c r="M817" s="24">
        <v>0.12952477240538493</v>
      </c>
      <c r="N817" s="24">
        <v>0.30702621039889583</v>
      </c>
      <c r="O817" s="24">
        <v>0.40824829046386302</v>
      </c>
      <c r="P817" s="24">
        <v>0.74181983437130239</v>
      </c>
      <c r="Q817" s="24">
        <v>0.40000000000000041</v>
      </c>
      <c r="R817" s="24" t="s">
        <v>630</v>
      </c>
      <c r="S817" s="24">
        <v>0.15501612819316554</v>
      </c>
      <c r="T817" s="24">
        <v>0.81814564718025562</v>
      </c>
      <c r="U817" s="24">
        <v>0.19349418595916487</v>
      </c>
      <c r="V817" s="24">
        <v>0.68460207420077213</v>
      </c>
      <c r="W817" s="24">
        <v>1.0488088481701516</v>
      </c>
      <c r="X817" s="24">
        <v>8.9442719099990478E-2</v>
      </c>
      <c r="Y817" s="24">
        <v>0</v>
      </c>
      <c r="Z817" s="24">
        <v>1.2530353147457569</v>
      </c>
      <c r="AA817" s="107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67"/>
    </row>
    <row r="818" spans="1:65">
      <c r="A818" s="32"/>
      <c r="B818" s="2" t="s">
        <v>86</v>
      </c>
      <c r="C818" s="30"/>
      <c r="D818" s="12">
        <v>2.6101148272058353E-2</v>
      </c>
      <c r="E818" s="12">
        <v>1.5406624081286149E-2</v>
      </c>
      <c r="F818" s="12">
        <v>0.11065456743578919</v>
      </c>
      <c r="G818" s="12">
        <v>1.9959789445457413E-2</v>
      </c>
      <c r="H818" s="12">
        <v>1.8742118798357556E-2</v>
      </c>
      <c r="I818" s="12">
        <v>1.2100869053450225E-2</v>
      </c>
      <c r="J818" s="12">
        <v>1.5690356515916583E-2</v>
      </c>
      <c r="K818" s="12">
        <v>2.3484063207131523E-2</v>
      </c>
      <c r="L818" s="12">
        <v>9.8995796833762448E-3</v>
      </c>
      <c r="M818" s="12">
        <v>8.3843848789762615E-3</v>
      </c>
      <c r="N818" s="12">
        <v>1.9073286199106327E-2</v>
      </c>
      <c r="O818" s="12">
        <v>2.6917469700914045E-2</v>
      </c>
      <c r="P818" s="12">
        <v>4.5338891781886673E-2</v>
      </c>
      <c r="Q818" s="12">
        <v>2.6845637583892645E-2</v>
      </c>
      <c r="R818" s="12" t="s">
        <v>630</v>
      </c>
      <c r="S818" s="12">
        <v>1.4386647628136013E-2</v>
      </c>
      <c r="T818" s="12">
        <v>5.6687728888290718E-2</v>
      </c>
      <c r="U818" s="12">
        <v>1.4581325241836085E-2</v>
      </c>
      <c r="V818" s="12">
        <v>4.2548295475498571E-2</v>
      </c>
      <c r="W818" s="12">
        <v>9.1200769406100141E-2</v>
      </c>
      <c r="X818" s="12">
        <v>5.7704980064509984E-3</v>
      </c>
      <c r="Y818" s="12">
        <v>0</v>
      </c>
      <c r="Z818" s="12">
        <v>6.5957905763692953E-2</v>
      </c>
      <c r="AA818" s="107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67"/>
    </row>
    <row r="819" spans="1:65">
      <c r="A819" s="32"/>
      <c r="B819" s="2" t="s">
        <v>245</v>
      </c>
      <c r="C819" s="30"/>
      <c r="D819" s="12">
        <v>-0.1609667173033148</v>
      </c>
      <c r="E819" s="12">
        <v>5.4772653338579058E-2</v>
      </c>
      <c r="F819" s="12">
        <v>2.6527342477793425E-2</v>
      </c>
      <c r="G819" s="12">
        <v>-3.0384851047669414E-2</v>
      </c>
      <c r="H819" s="12">
        <v>7.4481135170544333E-2</v>
      </c>
      <c r="I819" s="12">
        <v>-6.8853278152843367E-2</v>
      </c>
      <c r="J819" s="12">
        <v>0.10188330242354526</v>
      </c>
      <c r="K819" s="12">
        <v>4.8659862182140134E-2</v>
      </c>
      <c r="L819" s="12">
        <v>2.336555394860107E-2</v>
      </c>
      <c r="M819" s="12">
        <v>-2.3112737430526997E-2</v>
      </c>
      <c r="N819" s="12">
        <v>1.7917877461640641E-2</v>
      </c>
      <c r="O819" s="12">
        <v>-4.0924146144977414E-2</v>
      </c>
      <c r="P819" s="12">
        <v>3.4642599702720434E-2</v>
      </c>
      <c r="Q819" s="12">
        <v>-5.7787018300670012E-2</v>
      </c>
      <c r="R819" s="12" t="s">
        <v>630</v>
      </c>
      <c r="S819" s="12">
        <v>-0.31863457195904155</v>
      </c>
      <c r="T819" s="12">
        <v>-8.7349741048619034E-2</v>
      </c>
      <c r="U819" s="12">
        <v>-0.16086132435234168</v>
      </c>
      <c r="V819" s="12">
        <v>1.7463548694108821E-2</v>
      </c>
      <c r="W819" s="12">
        <v>-0.27278863828575206</v>
      </c>
      <c r="X819" s="12">
        <v>-1.9845555950361526E-2</v>
      </c>
      <c r="Y819" s="12">
        <v>1.177232934156236E-2</v>
      </c>
      <c r="Z819" s="12">
        <v>0.20132155166664556</v>
      </c>
      <c r="AA819" s="107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67"/>
    </row>
    <row r="820" spans="1:65">
      <c r="A820" s="32"/>
      <c r="B820" s="55" t="s">
        <v>246</v>
      </c>
      <c r="C820" s="56"/>
      <c r="D820" s="54">
        <v>1.91</v>
      </c>
      <c r="E820" s="54">
        <v>0.67</v>
      </c>
      <c r="F820" s="54">
        <v>0.33</v>
      </c>
      <c r="G820" s="54">
        <v>0.35</v>
      </c>
      <c r="H820" s="54">
        <v>0.91</v>
      </c>
      <c r="I820" s="54">
        <v>0.81</v>
      </c>
      <c r="J820" s="54">
        <v>1.23</v>
      </c>
      <c r="K820" s="54">
        <v>0.6</v>
      </c>
      <c r="L820" s="54">
        <v>0.28999999999999998</v>
      </c>
      <c r="M820" s="54">
        <v>0.26</v>
      </c>
      <c r="N820" s="54">
        <v>0.23</v>
      </c>
      <c r="O820" s="54" t="s">
        <v>247</v>
      </c>
      <c r="P820" s="54">
        <v>0.43</v>
      </c>
      <c r="Q820" s="54">
        <v>0.68</v>
      </c>
      <c r="R820" s="54">
        <v>10.07</v>
      </c>
      <c r="S820" s="54">
        <v>3.8</v>
      </c>
      <c r="T820" s="54">
        <v>1.03</v>
      </c>
      <c r="U820" s="54">
        <v>1.91</v>
      </c>
      <c r="V820" s="54">
        <v>0.22</v>
      </c>
      <c r="W820" s="54" t="s">
        <v>247</v>
      </c>
      <c r="X820" s="54">
        <v>0.22</v>
      </c>
      <c r="Y820" s="54" t="s">
        <v>247</v>
      </c>
      <c r="Z820" s="54">
        <v>2.4300000000000002</v>
      </c>
      <c r="AA820" s="107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67"/>
    </row>
    <row r="821" spans="1:65">
      <c r="B821" s="33" t="s">
        <v>295</v>
      </c>
      <c r="C821" s="19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BM821" s="67"/>
    </row>
    <row r="822" spans="1:65">
      <c r="BM822" s="67"/>
    </row>
    <row r="823" spans="1:65" ht="15">
      <c r="B823" s="36" t="s">
        <v>533</v>
      </c>
      <c r="BM823" s="29" t="s">
        <v>66</v>
      </c>
    </row>
    <row r="824" spans="1:65" ht="15">
      <c r="A824" s="25" t="s">
        <v>9</v>
      </c>
      <c r="B824" s="17" t="s">
        <v>115</v>
      </c>
      <c r="C824" s="14" t="s">
        <v>116</v>
      </c>
      <c r="D824" s="15" t="s">
        <v>209</v>
      </c>
      <c r="E824" s="16" t="s">
        <v>209</v>
      </c>
      <c r="F824" s="16" t="s">
        <v>209</v>
      </c>
      <c r="G824" s="16" t="s">
        <v>209</v>
      </c>
      <c r="H824" s="16" t="s">
        <v>209</v>
      </c>
      <c r="I824" s="16" t="s">
        <v>209</v>
      </c>
      <c r="J824" s="16" t="s">
        <v>209</v>
      </c>
      <c r="K824" s="16" t="s">
        <v>209</v>
      </c>
      <c r="L824" s="16" t="s">
        <v>209</v>
      </c>
      <c r="M824" s="16" t="s">
        <v>209</v>
      </c>
      <c r="N824" s="16" t="s">
        <v>209</v>
      </c>
      <c r="O824" s="16" t="s">
        <v>209</v>
      </c>
      <c r="P824" s="16" t="s">
        <v>209</v>
      </c>
      <c r="Q824" s="16" t="s">
        <v>209</v>
      </c>
      <c r="R824" s="16" t="s">
        <v>209</v>
      </c>
      <c r="S824" s="16" t="s">
        <v>209</v>
      </c>
      <c r="T824" s="16" t="s">
        <v>209</v>
      </c>
      <c r="U824" s="16" t="s">
        <v>209</v>
      </c>
      <c r="V824" s="16" t="s">
        <v>209</v>
      </c>
      <c r="W824" s="16" t="s">
        <v>209</v>
      </c>
      <c r="X824" s="16" t="s">
        <v>209</v>
      </c>
      <c r="Y824" s="107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9">
        <v>1</v>
      </c>
    </row>
    <row r="825" spans="1:65">
      <c r="A825" s="32"/>
      <c r="B825" s="18" t="s">
        <v>210</v>
      </c>
      <c r="C825" s="7" t="s">
        <v>210</v>
      </c>
      <c r="D825" s="105" t="s">
        <v>213</v>
      </c>
      <c r="E825" s="106" t="s">
        <v>214</v>
      </c>
      <c r="F825" s="106" t="s">
        <v>215</v>
      </c>
      <c r="G825" s="106" t="s">
        <v>216</v>
      </c>
      <c r="H825" s="106" t="s">
        <v>217</v>
      </c>
      <c r="I825" s="106" t="s">
        <v>218</v>
      </c>
      <c r="J825" s="106" t="s">
        <v>219</v>
      </c>
      <c r="K825" s="106" t="s">
        <v>220</v>
      </c>
      <c r="L825" s="106" t="s">
        <v>221</v>
      </c>
      <c r="M825" s="106" t="s">
        <v>222</v>
      </c>
      <c r="N825" s="106" t="s">
        <v>223</v>
      </c>
      <c r="O825" s="106" t="s">
        <v>224</v>
      </c>
      <c r="P825" s="106" t="s">
        <v>225</v>
      </c>
      <c r="Q825" s="106" t="s">
        <v>226</v>
      </c>
      <c r="R825" s="106" t="s">
        <v>228</v>
      </c>
      <c r="S825" s="106" t="s">
        <v>229</v>
      </c>
      <c r="T825" s="106" t="s">
        <v>231</v>
      </c>
      <c r="U825" s="106" t="s">
        <v>232</v>
      </c>
      <c r="V825" s="106" t="s">
        <v>233</v>
      </c>
      <c r="W825" s="106" t="s">
        <v>234</v>
      </c>
      <c r="X825" s="106" t="s">
        <v>236</v>
      </c>
      <c r="Y825" s="107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9" t="s">
        <v>3</v>
      </c>
    </row>
    <row r="826" spans="1:65">
      <c r="A826" s="32"/>
      <c r="B826" s="18"/>
      <c r="C826" s="7"/>
      <c r="D826" s="8" t="s">
        <v>277</v>
      </c>
      <c r="E826" s="9" t="s">
        <v>249</v>
      </c>
      <c r="F826" s="9" t="s">
        <v>249</v>
      </c>
      <c r="G826" s="9" t="s">
        <v>249</v>
      </c>
      <c r="H826" s="9" t="s">
        <v>249</v>
      </c>
      <c r="I826" s="9" t="s">
        <v>249</v>
      </c>
      <c r="J826" s="9" t="s">
        <v>249</v>
      </c>
      <c r="K826" s="9" t="s">
        <v>249</v>
      </c>
      <c r="L826" s="9" t="s">
        <v>278</v>
      </c>
      <c r="M826" s="9" t="s">
        <v>249</v>
      </c>
      <c r="N826" s="9" t="s">
        <v>278</v>
      </c>
      <c r="O826" s="9" t="s">
        <v>277</v>
      </c>
      <c r="P826" s="9" t="s">
        <v>249</v>
      </c>
      <c r="Q826" s="9" t="s">
        <v>278</v>
      </c>
      <c r="R826" s="9" t="s">
        <v>278</v>
      </c>
      <c r="S826" s="9" t="s">
        <v>278</v>
      </c>
      <c r="T826" s="9" t="s">
        <v>278</v>
      </c>
      <c r="U826" s="9" t="s">
        <v>278</v>
      </c>
      <c r="V826" s="9" t="s">
        <v>277</v>
      </c>
      <c r="W826" s="9" t="s">
        <v>278</v>
      </c>
      <c r="X826" s="9" t="s">
        <v>277</v>
      </c>
      <c r="Y826" s="107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9">
        <v>2</v>
      </c>
    </row>
    <row r="827" spans="1:65">
      <c r="A827" s="32"/>
      <c r="B827" s="18"/>
      <c r="C827" s="7"/>
      <c r="D827" s="26" t="s">
        <v>280</v>
      </c>
      <c r="E827" s="26" t="s">
        <v>251</v>
      </c>
      <c r="F827" s="26" t="s">
        <v>281</v>
      </c>
      <c r="G827" s="26" t="s">
        <v>281</v>
      </c>
      <c r="H827" s="26" t="s">
        <v>281</v>
      </c>
      <c r="I827" s="26" t="s">
        <v>281</v>
      </c>
      <c r="J827" s="26" t="s">
        <v>281</v>
      </c>
      <c r="K827" s="26" t="s">
        <v>281</v>
      </c>
      <c r="L827" s="26" t="s">
        <v>280</v>
      </c>
      <c r="M827" s="26" t="s">
        <v>281</v>
      </c>
      <c r="N827" s="26" t="s">
        <v>280</v>
      </c>
      <c r="O827" s="26" t="s">
        <v>281</v>
      </c>
      <c r="P827" s="26" t="s">
        <v>281</v>
      </c>
      <c r="Q827" s="26" t="s">
        <v>281</v>
      </c>
      <c r="R827" s="26" t="s">
        <v>282</v>
      </c>
      <c r="S827" s="26" t="s">
        <v>282</v>
      </c>
      <c r="T827" s="26" t="s">
        <v>279</v>
      </c>
      <c r="U827" s="26" t="s">
        <v>279</v>
      </c>
      <c r="V827" s="26" t="s">
        <v>283</v>
      </c>
      <c r="W827" s="26" t="s">
        <v>279</v>
      </c>
      <c r="X827" s="26" t="s">
        <v>280</v>
      </c>
      <c r="Y827" s="107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9">
        <v>2</v>
      </c>
    </row>
    <row r="828" spans="1:65">
      <c r="A828" s="32"/>
      <c r="B828" s="17">
        <v>1</v>
      </c>
      <c r="C828" s="13">
        <v>1</v>
      </c>
      <c r="D828" s="100">
        <v>1</v>
      </c>
      <c r="E828" s="100">
        <v>1.8</v>
      </c>
      <c r="F828" s="21">
        <v>1.2</v>
      </c>
      <c r="G828" s="100">
        <v>1</v>
      </c>
      <c r="H828" s="21">
        <v>1</v>
      </c>
      <c r="I828" s="100">
        <v>1</v>
      </c>
      <c r="J828" s="21">
        <v>1.1000000000000001</v>
      </c>
      <c r="K828" s="20">
        <v>1.1000000000000001</v>
      </c>
      <c r="L828" s="100">
        <v>1</v>
      </c>
      <c r="M828" s="20">
        <v>0.98</v>
      </c>
      <c r="N828" s="100" t="s">
        <v>106</v>
      </c>
      <c r="O828" s="100" t="s">
        <v>108</v>
      </c>
      <c r="P828" s="20">
        <v>1.1000000000000001</v>
      </c>
      <c r="Q828" s="20">
        <v>0.8</v>
      </c>
      <c r="R828" s="100" t="s">
        <v>108</v>
      </c>
      <c r="S828" s="20">
        <v>0.8</v>
      </c>
      <c r="T828" s="20">
        <v>1.1000000000000001</v>
      </c>
      <c r="U828" s="20">
        <v>1.1000000000000001</v>
      </c>
      <c r="V828" s="100" t="s">
        <v>255</v>
      </c>
      <c r="W828" s="100">
        <v>1</v>
      </c>
      <c r="X828" s="20">
        <v>1.1759999999999999</v>
      </c>
      <c r="Y828" s="107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9">
        <v>1</v>
      </c>
    </row>
    <row r="829" spans="1:65">
      <c r="A829" s="32"/>
      <c r="B829" s="18">
        <v>1</v>
      </c>
      <c r="C829" s="7">
        <v>2</v>
      </c>
      <c r="D829" s="101">
        <v>1</v>
      </c>
      <c r="E829" s="101">
        <v>1.8</v>
      </c>
      <c r="F829" s="22">
        <v>1.4</v>
      </c>
      <c r="G829" s="101">
        <v>1</v>
      </c>
      <c r="H829" s="22">
        <v>1.1000000000000001</v>
      </c>
      <c r="I829" s="101">
        <v>1</v>
      </c>
      <c r="J829" s="22">
        <v>1.1000000000000001</v>
      </c>
      <c r="K829" s="9">
        <v>1.1000000000000001</v>
      </c>
      <c r="L829" s="101">
        <v>1</v>
      </c>
      <c r="M829" s="9">
        <v>0.92</v>
      </c>
      <c r="N829" s="9">
        <v>1.0617148390600162</v>
      </c>
      <c r="O829" s="101" t="s">
        <v>108</v>
      </c>
      <c r="P829" s="9">
        <v>1</v>
      </c>
      <c r="Q829" s="9">
        <v>0.8</v>
      </c>
      <c r="R829" s="101" t="s">
        <v>108</v>
      </c>
      <c r="S829" s="9">
        <v>0.8</v>
      </c>
      <c r="T829" s="9">
        <v>1.1000000000000001</v>
      </c>
      <c r="U829" s="9">
        <v>0.9</v>
      </c>
      <c r="V829" s="101" t="s">
        <v>255</v>
      </c>
      <c r="W829" s="101">
        <v>1</v>
      </c>
      <c r="X829" s="9">
        <v>1.181</v>
      </c>
      <c r="Y829" s="107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9" t="e">
        <v>#N/A</v>
      </c>
    </row>
    <row r="830" spans="1:65">
      <c r="A830" s="32"/>
      <c r="B830" s="18">
        <v>1</v>
      </c>
      <c r="C830" s="7">
        <v>3</v>
      </c>
      <c r="D830" s="101">
        <v>1</v>
      </c>
      <c r="E830" s="101">
        <v>1.8</v>
      </c>
      <c r="F830" s="22">
        <v>1.4</v>
      </c>
      <c r="G830" s="101">
        <v>1</v>
      </c>
      <c r="H830" s="22">
        <v>1</v>
      </c>
      <c r="I830" s="101">
        <v>1</v>
      </c>
      <c r="J830" s="22">
        <v>1.1000000000000001</v>
      </c>
      <c r="K830" s="22">
        <v>1.1000000000000001</v>
      </c>
      <c r="L830" s="103">
        <v>1</v>
      </c>
      <c r="M830" s="10">
        <v>1.06</v>
      </c>
      <c r="N830" s="10">
        <v>1.3465800000000001</v>
      </c>
      <c r="O830" s="103" t="s">
        <v>108</v>
      </c>
      <c r="P830" s="10">
        <v>1.3</v>
      </c>
      <c r="Q830" s="10">
        <v>0.9</v>
      </c>
      <c r="R830" s="103" t="s">
        <v>108</v>
      </c>
      <c r="S830" s="10">
        <v>0.8</v>
      </c>
      <c r="T830" s="10">
        <v>1.1000000000000001</v>
      </c>
      <c r="U830" s="10">
        <v>1</v>
      </c>
      <c r="V830" s="103" t="s">
        <v>255</v>
      </c>
      <c r="W830" s="103">
        <v>1</v>
      </c>
      <c r="X830" s="10">
        <v>1.1859999999999999</v>
      </c>
      <c r="Y830" s="107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9">
        <v>16</v>
      </c>
    </row>
    <row r="831" spans="1:65">
      <c r="A831" s="32"/>
      <c r="B831" s="18">
        <v>1</v>
      </c>
      <c r="C831" s="7">
        <v>4</v>
      </c>
      <c r="D831" s="101">
        <v>1</v>
      </c>
      <c r="E831" s="101">
        <v>1.7</v>
      </c>
      <c r="F831" s="22">
        <v>1.3</v>
      </c>
      <c r="G831" s="101">
        <v>1</v>
      </c>
      <c r="H831" s="22">
        <v>1</v>
      </c>
      <c r="I831" s="101">
        <v>1</v>
      </c>
      <c r="J831" s="22">
        <v>1.1000000000000001</v>
      </c>
      <c r="K831" s="22">
        <v>1</v>
      </c>
      <c r="L831" s="103">
        <v>1</v>
      </c>
      <c r="M831" s="10">
        <v>1.04</v>
      </c>
      <c r="N831" s="10">
        <v>1.0577339741657077</v>
      </c>
      <c r="O831" s="103" t="s">
        <v>108</v>
      </c>
      <c r="P831" s="10">
        <v>1.2</v>
      </c>
      <c r="Q831" s="10">
        <v>0.8</v>
      </c>
      <c r="R831" s="103" t="s">
        <v>108</v>
      </c>
      <c r="S831" s="10">
        <v>0.9</v>
      </c>
      <c r="T831" s="10">
        <v>1.1000000000000001</v>
      </c>
      <c r="U831" s="10">
        <v>1</v>
      </c>
      <c r="V831" s="103" t="s">
        <v>255</v>
      </c>
      <c r="W831" s="103">
        <v>1</v>
      </c>
      <c r="X831" s="10">
        <v>1.1910000000000001</v>
      </c>
      <c r="Y831" s="107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9">
        <v>1.0534610210432376</v>
      </c>
    </row>
    <row r="832" spans="1:65">
      <c r="A832" s="32"/>
      <c r="B832" s="18">
        <v>1</v>
      </c>
      <c r="C832" s="7">
        <v>5</v>
      </c>
      <c r="D832" s="101">
        <v>1</v>
      </c>
      <c r="E832" s="101">
        <v>1.7</v>
      </c>
      <c r="F832" s="9">
        <v>1.1000000000000001</v>
      </c>
      <c r="G832" s="101">
        <v>1</v>
      </c>
      <c r="H832" s="9">
        <v>1.1000000000000001</v>
      </c>
      <c r="I832" s="101">
        <v>1</v>
      </c>
      <c r="J832" s="9">
        <v>1.1000000000000001</v>
      </c>
      <c r="K832" s="9">
        <v>1.1000000000000001</v>
      </c>
      <c r="L832" s="101">
        <v>1</v>
      </c>
      <c r="M832" s="9">
        <v>0.9900000000000001</v>
      </c>
      <c r="N832" s="9">
        <v>1.2925800000000001</v>
      </c>
      <c r="O832" s="101" t="s">
        <v>108</v>
      </c>
      <c r="P832" s="9">
        <v>1</v>
      </c>
      <c r="Q832" s="9">
        <v>0.8</v>
      </c>
      <c r="R832" s="101" t="s">
        <v>108</v>
      </c>
      <c r="S832" s="9">
        <v>0.8</v>
      </c>
      <c r="T832" s="9">
        <v>1</v>
      </c>
      <c r="U832" s="9">
        <v>1</v>
      </c>
      <c r="V832" s="101" t="s">
        <v>255</v>
      </c>
      <c r="W832" s="101">
        <v>1</v>
      </c>
      <c r="X832" s="9">
        <v>1.196</v>
      </c>
      <c r="Y832" s="107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9">
        <v>101</v>
      </c>
    </row>
    <row r="833" spans="1:65">
      <c r="A833" s="32"/>
      <c r="B833" s="18">
        <v>1</v>
      </c>
      <c r="C833" s="7">
        <v>6</v>
      </c>
      <c r="D833" s="101">
        <v>1</v>
      </c>
      <c r="E833" s="101">
        <v>1.8</v>
      </c>
      <c r="F833" s="9">
        <v>1.3</v>
      </c>
      <c r="G833" s="101">
        <v>1</v>
      </c>
      <c r="H833" s="9">
        <v>1</v>
      </c>
      <c r="I833" s="101">
        <v>1</v>
      </c>
      <c r="J833" s="9">
        <v>1.1000000000000001</v>
      </c>
      <c r="K833" s="9">
        <v>1</v>
      </c>
      <c r="L833" s="101">
        <v>1</v>
      </c>
      <c r="M833" s="9">
        <v>0.98</v>
      </c>
      <c r="N833" s="9">
        <v>1.1148857827018732</v>
      </c>
      <c r="O833" s="101" t="s">
        <v>108</v>
      </c>
      <c r="P833" s="9">
        <v>1.1000000000000001</v>
      </c>
      <c r="Q833" s="9">
        <v>0.8</v>
      </c>
      <c r="R833" s="101" t="s">
        <v>108</v>
      </c>
      <c r="S833" s="9">
        <v>0.8</v>
      </c>
      <c r="T833" s="9">
        <v>0.9</v>
      </c>
      <c r="U833" s="9">
        <v>1</v>
      </c>
      <c r="V833" s="101" t="s">
        <v>255</v>
      </c>
      <c r="W833" s="101">
        <v>1</v>
      </c>
      <c r="X833" s="9">
        <v>1.2010000000000001</v>
      </c>
      <c r="Y833" s="107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67"/>
    </row>
    <row r="834" spans="1:65">
      <c r="A834" s="32"/>
      <c r="B834" s="19" t="s">
        <v>242</v>
      </c>
      <c r="C834" s="11"/>
      <c r="D834" s="23">
        <v>1</v>
      </c>
      <c r="E834" s="23">
        <v>1.7666666666666668</v>
      </c>
      <c r="F834" s="23">
        <v>1.2833333333333334</v>
      </c>
      <c r="G834" s="23">
        <v>1</v>
      </c>
      <c r="H834" s="23">
        <v>1.0333333333333332</v>
      </c>
      <c r="I834" s="23">
        <v>1</v>
      </c>
      <c r="J834" s="23">
        <v>1.0999999999999999</v>
      </c>
      <c r="K834" s="23">
        <v>1.0666666666666667</v>
      </c>
      <c r="L834" s="23">
        <v>1</v>
      </c>
      <c r="M834" s="23">
        <v>0.99500000000000011</v>
      </c>
      <c r="N834" s="23">
        <v>1.1746989191855195</v>
      </c>
      <c r="O834" s="23" t="s">
        <v>630</v>
      </c>
      <c r="P834" s="23">
        <v>1.1166666666666669</v>
      </c>
      <c r="Q834" s="23">
        <v>0.81666666666666654</v>
      </c>
      <c r="R834" s="23" t="s">
        <v>630</v>
      </c>
      <c r="S834" s="23">
        <v>0.81666666666666676</v>
      </c>
      <c r="T834" s="23">
        <v>1.05</v>
      </c>
      <c r="U834" s="23">
        <v>1</v>
      </c>
      <c r="V834" s="23" t="s">
        <v>630</v>
      </c>
      <c r="W834" s="23">
        <v>1</v>
      </c>
      <c r="X834" s="23">
        <v>1.1885000000000001</v>
      </c>
      <c r="Y834" s="107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67"/>
    </row>
    <row r="835" spans="1:65">
      <c r="A835" s="32"/>
      <c r="B835" s="2" t="s">
        <v>243</v>
      </c>
      <c r="C835" s="30"/>
      <c r="D835" s="10">
        <v>1</v>
      </c>
      <c r="E835" s="10">
        <v>1.8</v>
      </c>
      <c r="F835" s="10">
        <v>1.3</v>
      </c>
      <c r="G835" s="10">
        <v>1</v>
      </c>
      <c r="H835" s="10">
        <v>1</v>
      </c>
      <c r="I835" s="10">
        <v>1</v>
      </c>
      <c r="J835" s="10">
        <v>1.1000000000000001</v>
      </c>
      <c r="K835" s="10">
        <v>1.1000000000000001</v>
      </c>
      <c r="L835" s="10">
        <v>1</v>
      </c>
      <c r="M835" s="10">
        <v>0.9850000000000001</v>
      </c>
      <c r="N835" s="10">
        <v>1.1148857827018732</v>
      </c>
      <c r="O835" s="10" t="s">
        <v>630</v>
      </c>
      <c r="P835" s="10">
        <v>1.1000000000000001</v>
      </c>
      <c r="Q835" s="10">
        <v>0.8</v>
      </c>
      <c r="R835" s="10" t="s">
        <v>630</v>
      </c>
      <c r="S835" s="10">
        <v>0.8</v>
      </c>
      <c r="T835" s="10">
        <v>1.1000000000000001</v>
      </c>
      <c r="U835" s="10">
        <v>1</v>
      </c>
      <c r="V835" s="10" t="s">
        <v>630</v>
      </c>
      <c r="W835" s="10">
        <v>1</v>
      </c>
      <c r="X835" s="10">
        <v>1.1884999999999999</v>
      </c>
      <c r="Y835" s="107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67"/>
    </row>
    <row r="836" spans="1:65">
      <c r="A836" s="32"/>
      <c r="B836" s="2" t="s">
        <v>244</v>
      </c>
      <c r="C836" s="30"/>
      <c r="D836" s="24">
        <v>0</v>
      </c>
      <c r="E836" s="24">
        <v>5.1639777949432274E-2</v>
      </c>
      <c r="F836" s="24">
        <v>0.11690451944500116</v>
      </c>
      <c r="G836" s="24">
        <v>0</v>
      </c>
      <c r="H836" s="24">
        <v>5.1639777949432274E-2</v>
      </c>
      <c r="I836" s="24">
        <v>0</v>
      </c>
      <c r="J836" s="24">
        <v>2.4323767777952469E-16</v>
      </c>
      <c r="K836" s="24">
        <v>5.1639777949432274E-2</v>
      </c>
      <c r="L836" s="24">
        <v>0</v>
      </c>
      <c r="M836" s="24">
        <v>4.969909455915672E-2</v>
      </c>
      <c r="N836" s="24">
        <v>0.13552017117135115</v>
      </c>
      <c r="O836" s="24" t="s">
        <v>630</v>
      </c>
      <c r="P836" s="24">
        <v>0.1169045194450012</v>
      </c>
      <c r="Q836" s="24">
        <v>4.0824829046386291E-2</v>
      </c>
      <c r="R836" s="24" t="s">
        <v>630</v>
      </c>
      <c r="S836" s="24">
        <v>4.0824829046386291E-2</v>
      </c>
      <c r="T836" s="24">
        <v>8.3666002653407595E-2</v>
      </c>
      <c r="U836" s="24">
        <v>6.3245553203367597E-2</v>
      </c>
      <c r="V836" s="24" t="s">
        <v>630</v>
      </c>
      <c r="W836" s="24">
        <v>0</v>
      </c>
      <c r="X836" s="24">
        <v>9.3541434669348802E-3</v>
      </c>
      <c r="Y836" s="107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67"/>
    </row>
    <row r="837" spans="1:65">
      <c r="A837" s="32"/>
      <c r="B837" s="2" t="s">
        <v>86</v>
      </c>
      <c r="C837" s="30"/>
      <c r="D837" s="12">
        <v>0</v>
      </c>
      <c r="E837" s="12">
        <v>2.9230062990244679E-2</v>
      </c>
      <c r="F837" s="12">
        <v>9.1094430736364529E-2</v>
      </c>
      <c r="G837" s="12">
        <v>0</v>
      </c>
      <c r="H837" s="12">
        <v>4.9973978660740916E-2</v>
      </c>
      <c r="I837" s="12">
        <v>0</v>
      </c>
      <c r="J837" s="12">
        <v>2.2112516161774974E-16</v>
      </c>
      <c r="K837" s="12">
        <v>4.8412291827592754E-2</v>
      </c>
      <c r="L837" s="12">
        <v>0</v>
      </c>
      <c r="M837" s="12">
        <v>4.9948838752921325E-2</v>
      </c>
      <c r="N837" s="12">
        <v>0.11536587712646779</v>
      </c>
      <c r="O837" s="12" t="s">
        <v>630</v>
      </c>
      <c r="P837" s="12">
        <v>0.10469061442835927</v>
      </c>
      <c r="Q837" s="12">
        <v>4.9989586587411795E-2</v>
      </c>
      <c r="R837" s="12" t="s">
        <v>630</v>
      </c>
      <c r="S837" s="12">
        <v>4.9989586587411781E-2</v>
      </c>
      <c r="T837" s="12">
        <v>7.9681907288959616E-2</v>
      </c>
      <c r="U837" s="12">
        <v>6.3245553203367597E-2</v>
      </c>
      <c r="V837" s="12" t="s">
        <v>630</v>
      </c>
      <c r="W837" s="12">
        <v>0</v>
      </c>
      <c r="X837" s="12">
        <v>7.8705456179510979E-3</v>
      </c>
      <c r="Y837" s="107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67"/>
    </row>
    <row r="838" spans="1:65">
      <c r="A838" s="32"/>
      <c r="B838" s="2" t="s">
        <v>245</v>
      </c>
      <c r="C838" s="30"/>
      <c r="D838" s="12">
        <v>-5.0747982104070055E-2</v>
      </c>
      <c r="E838" s="12">
        <v>0.67701189828280972</v>
      </c>
      <c r="F838" s="12">
        <v>0.21820675629977693</v>
      </c>
      <c r="G838" s="12">
        <v>-5.0747982104070055E-2</v>
      </c>
      <c r="H838" s="12">
        <v>-1.9106248174205809E-2</v>
      </c>
      <c r="I838" s="12">
        <v>-5.0747982104070055E-2</v>
      </c>
      <c r="J838" s="12">
        <v>4.4177219685522795E-2</v>
      </c>
      <c r="K838" s="12">
        <v>1.2535485755658549E-2</v>
      </c>
      <c r="L838" s="12">
        <v>-5.0747982104070055E-2</v>
      </c>
      <c r="M838" s="12">
        <v>-5.5494242193549592E-2</v>
      </c>
      <c r="N838" s="12">
        <v>0.11508531945702227</v>
      </c>
      <c r="O838" s="12" t="s">
        <v>630</v>
      </c>
      <c r="P838" s="12">
        <v>5.9998086650455251E-2</v>
      </c>
      <c r="Q838" s="12">
        <v>-0.22477751871832397</v>
      </c>
      <c r="R838" s="12" t="s">
        <v>630</v>
      </c>
      <c r="S838" s="12">
        <v>-0.22477751871832374</v>
      </c>
      <c r="T838" s="12">
        <v>-3.2853812092734636E-3</v>
      </c>
      <c r="U838" s="12">
        <v>-5.0747982104070055E-2</v>
      </c>
      <c r="V838" s="12" t="s">
        <v>630</v>
      </c>
      <c r="W838" s="12">
        <v>-5.0747982104070055E-2</v>
      </c>
      <c r="X838" s="12">
        <v>0.12818602326931283</v>
      </c>
      <c r="Y838" s="107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67"/>
    </row>
    <row r="839" spans="1:65">
      <c r="A839" s="32"/>
      <c r="B839" s="55" t="s">
        <v>246</v>
      </c>
      <c r="C839" s="56"/>
      <c r="D839" s="54" t="s">
        <v>247</v>
      </c>
      <c r="E839" s="54">
        <v>4.8899999999999997</v>
      </c>
      <c r="F839" s="54">
        <v>1.53</v>
      </c>
      <c r="G839" s="54" t="s">
        <v>247</v>
      </c>
      <c r="H839" s="54">
        <v>0.22</v>
      </c>
      <c r="I839" s="54" t="s">
        <v>247</v>
      </c>
      <c r="J839" s="54">
        <v>0.25</v>
      </c>
      <c r="K839" s="54">
        <v>0.02</v>
      </c>
      <c r="L839" s="54" t="s">
        <v>247</v>
      </c>
      <c r="M839" s="54">
        <v>0.48</v>
      </c>
      <c r="N839" s="54">
        <v>0.02</v>
      </c>
      <c r="O839" s="54">
        <v>10.01</v>
      </c>
      <c r="P839" s="54">
        <v>0.36</v>
      </c>
      <c r="Q839" s="54">
        <v>1.73</v>
      </c>
      <c r="R839" s="54">
        <v>10.01</v>
      </c>
      <c r="S839" s="54">
        <v>1.73</v>
      </c>
      <c r="T839" s="54">
        <v>0.1</v>
      </c>
      <c r="U839" s="54">
        <v>0.45</v>
      </c>
      <c r="V839" s="54">
        <v>5.68</v>
      </c>
      <c r="W839" s="54" t="s">
        <v>247</v>
      </c>
      <c r="X839" s="54">
        <v>0.86</v>
      </c>
      <c r="Y839" s="107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67"/>
    </row>
    <row r="840" spans="1:65">
      <c r="B840" s="33" t="s">
        <v>296</v>
      </c>
      <c r="C840" s="19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BM840" s="67"/>
    </row>
    <row r="841" spans="1:65">
      <c r="BM841" s="67"/>
    </row>
    <row r="842" spans="1:65" ht="15">
      <c r="B842" s="36" t="s">
        <v>534</v>
      </c>
      <c r="BM842" s="29" t="s">
        <v>66</v>
      </c>
    </row>
    <row r="843" spans="1:65" ht="15">
      <c r="A843" s="25" t="s">
        <v>61</v>
      </c>
      <c r="B843" s="17" t="s">
        <v>115</v>
      </c>
      <c r="C843" s="14" t="s">
        <v>116</v>
      </c>
      <c r="D843" s="15" t="s">
        <v>209</v>
      </c>
      <c r="E843" s="16" t="s">
        <v>209</v>
      </c>
      <c r="F843" s="16" t="s">
        <v>209</v>
      </c>
      <c r="G843" s="16" t="s">
        <v>209</v>
      </c>
      <c r="H843" s="16" t="s">
        <v>209</v>
      </c>
      <c r="I843" s="16" t="s">
        <v>209</v>
      </c>
      <c r="J843" s="16" t="s">
        <v>209</v>
      </c>
      <c r="K843" s="16" t="s">
        <v>209</v>
      </c>
      <c r="L843" s="16" t="s">
        <v>209</v>
      </c>
      <c r="M843" s="16" t="s">
        <v>209</v>
      </c>
      <c r="N843" s="16" t="s">
        <v>209</v>
      </c>
      <c r="O843" s="16" t="s">
        <v>209</v>
      </c>
      <c r="P843" s="16" t="s">
        <v>209</v>
      </c>
      <c r="Q843" s="16" t="s">
        <v>209</v>
      </c>
      <c r="R843" s="16" t="s">
        <v>209</v>
      </c>
      <c r="S843" s="16" t="s">
        <v>209</v>
      </c>
      <c r="T843" s="16" t="s">
        <v>209</v>
      </c>
      <c r="U843" s="16" t="s">
        <v>209</v>
      </c>
      <c r="V843" s="107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9">
        <v>1</v>
      </c>
    </row>
    <row r="844" spans="1:65">
      <c r="A844" s="32"/>
      <c r="B844" s="18" t="s">
        <v>210</v>
      </c>
      <c r="C844" s="7" t="s">
        <v>210</v>
      </c>
      <c r="D844" s="105" t="s">
        <v>213</v>
      </c>
      <c r="E844" s="106" t="s">
        <v>214</v>
      </c>
      <c r="F844" s="106" t="s">
        <v>215</v>
      </c>
      <c r="G844" s="106" t="s">
        <v>216</v>
      </c>
      <c r="H844" s="106" t="s">
        <v>217</v>
      </c>
      <c r="I844" s="106" t="s">
        <v>218</v>
      </c>
      <c r="J844" s="106" t="s">
        <v>219</v>
      </c>
      <c r="K844" s="106" t="s">
        <v>220</v>
      </c>
      <c r="L844" s="106" t="s">
        <v>221</v>
      </c>
      <c r="M844" s="106" t="s">
        <v>222</v>
      </c>
      <c r="N844" s="106" t="s">
        <v>223</v>
      </c>
      <c r="O844" s="106" t="s">
        <v>225</v>
      </c>
      <c r="P844" s="106" t="s">
        <v>228</v>
      </c>
      <c r="Q844" s="106" t="s">
        <v>229</v>
      </c>
      <c r="R844" s="106" t="s">
        <v>231</v>
      </c>
      <c r="S844" s="106" t="s">
        <v>232</v>
      </c>
      <c r="T844" s="106" t="s">
        <v>233</v>
      </c>
      <c r="U844" s="106" t="s">
        <v>234</v>
      </c>
      <c r="V844" s="107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9" t="s">
        <v>3</v>
      </c>
    </row>
    <row r="845" spans="1:65">
      <c r="A845" s="32"/>
      <c r="B845" s="18"/>
      <c r="C845" s="7"/>
      <c r="D845" s="8" t="s">
        <v>249</v>
      </c>
      <c r="E845" s="9" t="s">
        <v>249</v>
      </c>
      <c r="F845" s="9" t="s">
        <v>249</v>
      </c>
      <c r="G845" s="9" t="s">
        <v>249</v>
      </c>
      <c r="H845" s="9" t="s">
        <v>249</v>
      </c>
      <c r="I845" s="9" t="s">
        <v>249</v>
      </c>
      <c r="J845" s="9" t="s">
        <v>249</v>
      </c>
      <c r="K845" s="9" t="s">
        <v>249</v>
      </c>
      <c r="L845" s="9" t="s">
        <v>278</v>
      </c>
      <c r="M845" s="9" t="s">
        <v>249</v>
      </c>
      <c r="N845" s="9" t="s">
        <v>278</v>
      </c>
      <c r="O845" s="9" t="s">
        <v>249</v>
      </c>
      <c r="P845" s="9" t="s">
        <v>278</v>
      </c>
      <c r="Q845" s="9" t="s">
        <v>278</v>
      </c>
      <c r="R845" s="9" t="s">
        <v>278</v>
      </c>
      <c r="S845" s="9" t="s">
        <v>278</v>
      </c>
      <c r="T845" s="9" t="s">
        <v>277</v>
      </c>
      <c r="U845" s="9" t="s">
        <v>278</v>
      </c>
      <c r="V845" s="107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9">
        <v>2</v>
      </c>
    </row>
    <row r="846" spans="1:65">
      <c r="A846" s="32"/>
      <c r="B846" s="18"/>
      <c r="C846" s="7"/>
      <c r="D846" s="26" t="s">
        <v>280</v>
      </c>
      <c r="E846" s="26" t="s">
        <v>251</v>
      </c>
      <c r="F846" s="26" t="s">
        <v>281</v>
      </c>
      <c r="G846" s="26" t="s">
        <v>281</v>
      </c>
      <c r="H846" s="26" t="s">
        <v>281</v>
      </c>
      <c r="I846" s="26" t="s">
        <v>281</v>
      </c>
      <c r="J846" s="26" t="s">
        <v>281</v>
      </c>
      <c r="K846" s="26" t="s">
        <v>281</v>
      </c>
      <c r="L846" s="26" t="s">
        <v>280</v>
      </c>
      <c r="M846" s="26" t="s">
        <v>281</v>
      </c>
      <c r="N846" s="26" t="s">
        <v>280</v>
      </c>
      <c r="O846" s="26" t="s">
        <v>281</v>
      </c>
      <c r="P846" s="26" t="s">
        <v>282</v>
      </c>
      <c r="Q846" s="26" t="s">
        <v>282</v>
      </c>
      <c r="R846" s="26" t="s">
        <v>279</v>
      </c>
      <c r="S846" s="26" t="s">
        <v>279</v>
      </c>
      <c r="T846" s="26" t="s">
        <v>283</v>
      </c>
      <c r="U846" s="26" t="s">
        <v>279</v>
      </c>
      <c r="V846" s="107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9">
        <v>2</v>
      </c>
    </row>
    <row r="847" spans="1:65">
      <c r="A847" s="32"/>
      <c r="B847" s="17">
        <v>1</v>
      </c>
      <c r="C847" s="13">
        <v>1</v>
      </c>
      <c r="D847" s="100">
        <v>1</v>
      </c>
      <c r="E847" s="20">
        <v>1.2</v>
      </c>
      <c r="F847" s="110">
        <v>1.1000000000000001</v>
      </c>
      <c r="G847" s="20">
        <v>1.5</v>
      </c>
      <c r="H847" s="21">
        <v>1.8</v>
      </c>
      <c r="I847" s="20">
        <v>1.6</v>
      </c>
      <c r="J847" s="21">
        <v>1.8</v>
      </c>
      <c r="K847" s="20">
        <v>1.7</v>
      </c>
      <c r="L847" s="100">
        <v>2</v>
      </c>
      <c r="M847" s="20">
        <v>1.6</v>
      </c>
      <c r="N847" s="20">
        <v>1.8777682386914847</v>
      </c>
      <c r="O847" s="20">
        <v>1.5</v>
      </c>
      <c r="P847" s="100" t="s">
        <v>97</v>
      </c>
      <c r="Q847" s="20">
        <v>2.2000000000000002</v>
      </c>
      <c r="R847" s="100">
        <v>2</v>
      </c>
      <c r="S847" s="100">
        <v>2</v>
      </c>
      <c r="T847" s="100" t="s">
        <v>97</v>
      </c>
      <c r="U847" s="100">
        <v>3.1</v>
      </c>
      <c r="V847" s="107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9">
        <v>1</v>
      </c>
    </row>
    <row r="848" spans="1:65">
      <c r="A848" s="32"/>
      <c r="B848" s="18">
        <v>1</v>
      </c>
      <c r="C848" s="7">
        <v>2</v>
      </c>
      <c r="D848" s="101">
        <v>1</v>
      </c>
      <c r="E848" s="9">
        <v>1.3</v>
      </c>
      <c r="F848" s="103">
        <v>1.5</v>
      </c>
      <c r="G848" s="9">
        <v>1.4</v>
      </c>
      <c r="H848" s="22">
        <v>1.2</v>
      </c>
      <c r="I848" s="9">
        <v>1.4</v>
      </c>
      <c r="J848" s="22">
        <v>1.7</v>
      </c>
      <c r="K848" s="9">
        <v>1.9</v>
      </c>
      <c r="L848" s="101">
        <v>2</v>
      </c>
      <c r="M848" s="9">
        <v>1.65</v>
      </c>
      <c r="N848" s="9">
        <v>1.8467958563597244</v>
      </c>
      <c r="O848" s="9">
        <v>1.3</v>
      </c>
      <c r="P848" s="101" t="s">
        <v>97</v>
      </c>
      <c r="Q848" s="9">
        <v>2.1</v>
      </c>
      <c r="R848" s="101">
        <v>2</v>
      </c>
      <c r="S848" s="101">
        <v>2</v>
      </c>
      <c r="T848" s="101" t="s">
        <v>97</v>
      </c>
      <c r="U848" s="101">
        <v>3.1</v>
      </c>
      <c r="V848" s="107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9" t="e">
        <v>#N/A</v>
      </c>
    </row>
    <row r="849" spans="1:65">
      <c r="A849" s="32"/>
      <c r="B849" s="18">
        <v>1</v>
      </c>
      <c r="C849" s="7">
        <v>3</v>
      </c>
      <c r="D849" s="101">
        <v>1</v>
      </c>
      <c r="E849" s="9">
        <v>1.2</v>
      </c>
      <c r="F849" s="103">
        <v>0.8</v>
      </c>
      <c r="G849" s="9">
        <v>1.5</v>
      </c>
      <c r="H849" s="22">
        <v>1.7</v>
      </c>
      <c r="I849" s="9">
        <v>1.5</v>
      </c>
      <c r="J849" s="22">
        <v>1.6</v>
      </c>
      <c r="K849" s="22">
        <v>1.4</v>
      </c>
      <c r="L849" s="103">
        <v>2</v>
      </c>
      <c r="M849" s="10">
        <v>1.7</v>
      </c>
      <c r="N849" s="10">
        <v>1.8525100000000001</v>
      </c>
      <c r="O849" s="10">
        <v>1.6</v>
      </c>
      <c r="P849" s="103" t="s">
        <v>97</v>
      </c>
      <c r="Q849" s="10">
        <v>1.8</v>
      </c>
      <c r="R849" s="103">
        <v>2</v>
      </c>
      <c r="S849" s="103">
        <v>2</v>
      </c>
      <c r="T849" s="103" t="s">
        <v>97</v>
      </c>
      <c r="U849" s="103">
        <v>2.9</v>
      </c>
      <c r="V849" s="107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9">
        <v>16</v>
      </c>
    </row>
    <row r="850" spans="1:65">
      <c r="A850" s="32"/>
      <c r="B850" s="18">
        <v>1</v>
      </c>
      <c r="C850" s="7">
        <v>4</v>
      </c>
      <c r="D850" s="101">
        <v>1</v>
      </c>
      <c r="E850" s="9">
        <v>1.1000000000000001</v>
      </c>
      <c r="F850" s="103">
        <v>0.6</v>
      </c>
      <c r="G850" s="9">
        <v>1.4</v>
      </c>
      <c r="H850" s="22">
        <v>1.6</v>
      </c>
      <c r="I850" s="9">
        <v>1.5</v>
      </c>
      <c r="J850" s="22">
        <v>1.5</v>
      </c>
      <c r="K850" s="22">
        <v>1.6</v>
      </c>
      <c r="L850" s="103">
        <v>2</v>
      </c>
      <c r="M850" s="10">
        <v>1.64</v>
      </c>
      <c r="N850" s="10">
        <v>1.9950884350766234</v>
      </c>
      <c r="O850" s="10">
        <v>1.5</v>
      </c>
      <c r="P850" s="103" t="s">
        <v>97</v>
      </c>
      <c r="Q850" s="10">
        <v>1.8</v>
      </c>
      <c r="R850" s="103">
        <v>2</v>
      </c>
      <c r="S850" s="103">
        <v>2</v>
      </c>
      <c r="T850" s="103" t="s">
        <v>97</v>
      </c>
      <c r="U850" s="103">
        <v>3.2</v>
      </c>
      <c r="V850" s="107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9">
        <v>1.6010964531458982</v>
      </c>
    </row>
    <row r="851" spans="1:65">
      <c r="A851" s="32"/>
      <c r="B851" s="18">
        <v>1</v>
      </c>
      <c r="C851" s="7">
        <v>5</v>
      </c>
      <c r="D851" s="101">
        <v>1</v>
      </c>
      <c r="E851" s="9">
        <v>1.1000000000000001</v>
      </c>
      <c r="F851" s="101">
        <v>1.5</v>
      </c>
      <c r="G851" s="9">
        <v>1.1000000000000001</v>
      </c>
      <c r="H851" s="9">
        <v>1.6</v>
      </c>
      <c r="I851" s="9">
        <v>1.4</v>
      </c>
      <c r="J851" s="9">
        <v>1.6</v>
      </c>
      <c r="K851" s="9">
        <v>1.4</v>
      </c>
      <c r="L851" s="101">
        <v>2</v>
      </c>
      <c r="M851" s="9">
        <v>1.62</v>
      </c>
      <c r="N851" s="9">
        <v>2.0182081591058179</v>
      </c>
      <c r="O851" s="9">
        <v>1.3</v>
      </c>
      <c r="P851" s="101" t="s">
        <v>97</v>
      </c>
      <c r="Q851" s="9">
        <v>2.1</v>
      </c>
      <c r="R851" s="101">
        <v>2</v>
      </c>
      <c r="S851" s="101">
        <v>2</v>
      </c>
      <c r="T851" s="101" t="s">
        <v>97</v>
      </c>
      <c r="U851" s="101">
        <v>3.3</v>
      </c>
      <c r="V851" s="107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9">
        <v>102</v>
      </c>
    </row>
    <row r="852" spans="1:65">
      <c r="A852" s="32"/>
      <c r="B852" s="18">
        <v>1</v>
      </c>
      <c r="C852" s="7">
        <v>6</v>
      </c>
      <c r="D852" s="101">
        <v>1</v>
      </c>
      <c r="E852" s="9">
        <v>1.2</v>
      </c>
      <c r="F852" s="101">
        <v>0.7</v>
      </c>
      <c r="G852" s="9">
        <v>1.6</v>
      </c>
      <c r="H852" s="9">
        <v>1.8</v>
      </c>
      <c r="I852" s="9">
        <v>1.8</v>
      </c>
      <c r="J852" s="9">
        <v>1.4</v>
      </c>
      <c r="K852" s="9">
        <v>1.8</v>
      </c>
      <c r="L852" s="101">
        <v>2</v>
      </c>
      <c r="M852" s="9">
        <v>1.77</v>
      </c>
      <c r="N852" s="9">
        <v>1.7954164995202422</v>
      </c>
      <c r="O852" s="9">
        <v>1.5</v>
      </c>
      <c r="P852" s="101" t="s">
        <v>97</v>
      </c>
      <c r="Q852" s="9">
        <v>2.1</v>
      </c>
      <c r="R852" s="101">
        <v>2</v>
      </c>
      <c r="S852" s="101">
        <v>2</v>
      </c>
      <c r="T852" s="101" t="s">
        <v>97</v>
      </c>
      <c r="U852" s="101">
        <v>3.2</v>
      </c>
      <c r="V852" s="107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67"/>
    </row>
    <row r="853" spans="1:65">
      <c r="A853" s="32"/>
      <c r="B853" s="19" t="s">
        <v>242</v>
      </c>
      <c r="C853" s="11"/>
      <c r="D853" s="23">
        <v>1</v>
      </c>
      <c r="E853" s="23">
        <v>1.1833333333333333</v>
      </c>
      <c r="F853" s="23">
        <v>1.0333333333333334</v>
      </c>
      <c r="G853" s="23">
        <v>1.4166666666666667</v>
      </c>
      <c r="H853" s="23">
        <v>1.6166666666666669</v>
      </c>
      <c r="I853" s="23">
        <v>1.5333333333333334</v>
      </c>
      <c r="J853" s="23">
        <v>1.5999999999999999</v>
      </c>
      <c r="K853" s="23">
        <v>1.6333333333333335</v>
      </c>
      <c r="L853" s="23">
        <v>2</v>
      </c>
      <c r="M853" s="23">
        <v>1.6633333333333333</v>
      </c>
      <c r="N853" s="23">
        <v>1.8976311981256488</v>
      </c>
      <c r="O853" s="23">
        <v>1.45</v>
      </c>
      <c r="P853" s="23" t="s">
        <v>630</v>
      </c>
      <c r="Q853" s="23">
        <v>2.0166666666666666</v>
      </c>
      <c r="R853" s="23">
        <v>2</v>
      </c>
      <c r="S853" s="23">
        <v>2</v>
      </c>
      <c r="T853" s="23" t="s">
        <v>630</v>
      </c>
      <c r="U853" s="23">
        <v>3.1333333333333333</v>
      </c>
      <c r="V853" s="107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67"/>
    </row>
    <row r="854" spans="1:65">
      <c r="A854" s="32"/>
      <c r="B854" s="2" t="s">
        <v>243</v>
      </c>
      <c r="C854" s="30"/>
      <c r="D854" s="10">
        <v>1</v>
      </c>
      <c r="E854" s="10">
        <v>1.2</v>
      </c>
      <c r="F854" s="10">
        <v>0.95000000000000007</v>
      </c>
      <c r="G854" s="10">
        <v>1.45</v>
      </c>
      <c r="H854" s="10">
        <v>1.65</v>
      </c>
      <c r="I854" s="10">
        <v>1.5</v>
      </c>
      <c r="J854" s="10">
        <v>1.6</v>
      </c>
      <c r="K854" s="10">
        <v>1.65</v>
      </c>
      <c r="L854" s="10">
        <v>2</v>
      </c>
      <c r="M854" s="10">
        <v>1.645</v>
      </c>
      <c r="N854" s="10">
        <v>1.8651391193457423</v>
      </c>
      <c r="O854" s="10">
        <v>1.5</v>
      </c>
      <c r="P854" s="10" t="s">
        <v>630</v>
      </c>
      <c r="Q854" s="10">
        <v>2.1</v>
      </c>
      <c r="R854" s="10">
        <v>2</v>
      </c>
      <c r="S854" s="10">
        <v>2</v>
      </c>
      <c r="T854" s="10" t="s">
        <v>630</v>
      </c>
      <c r="U854" s="10">
        <v>3.1500000000000004</v>
      </c>
      <c r="V854" s="107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67"/>
    </row>
    <row r="855" spans="1:65">
      <c r="A855" s="32"/>
      <c r="B855" s="2" t="s">
        <v>244</v>
      </c>
      <c r="C855" s="30"/>
      <c r="D855" s="24">
        <v>0</v>
      </c>
      <c r="E855" s="24">
        <v>7.527726527090807E-2</v>
      </c>
      <c r="F855" s="24">
        <v>0.39832984656772408</v>
      </c>
      <c r="G855" s="24">
        <v>0.17224014243685193</v>
      </c>
      <c r="H855" s="24">
        <v>0.22286019533928866</v>
      </c>
      <c r="I855" s="24">
        <v>0.15055453054181625</v>
      </c>
      <c r="J855" s="24">
        <v>0.14142135623730953</v>
      </c>
      <c r="K855" s="24">
        <v>0.20655911179772612</v>
      </c>
      <c r="L855" s="24">
        <v>0</v>
      </c>
      <c r="M855" s="24">
        <v>6.2182527020592078E-2</v>
      </c>
      <c r="N855" s="24">
        <v>8.8881103519883625E-2</v>
      </c>
      <c r="O855" s="24">
        <v>0.1224744871391589</v>
      </c>
      <c r="P855" s="24" t="s">
        <v>630</v>
      </c>
      <c r="Q855" s="24">
        <v>0.1722401424368509</v>
      </c>
      <c r="R855" s="24">
        <v>0</v>
      </c>
      <c r="S855" s="24">
        <v>0</v>
      </c>
      <c r="T855" s="24" t="s">
        <v>630</v>
      </c>
      <c r="U855" s="24">
        <v>0.13662601021279466</v>
      </c>
      <c r="V855" s="107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67"/>
    </row>
    <row r="856" spans="1:65">
      <c r="A856" s="32"/>
      <c r="B856" s="2" t="s">
        <v>86</v>
      </c>
      <c r="C856" s="30"/>
      <c r="D856" s="12">
        <v>0</v>
      </c>
      <c r="E856" s="12">
        <v>6.3614590369781468E-2</v>
      </c>
      <c r="F856" s="12">
        <v>0.38548049667844264</v>
      </c>
      <c r="G856" s="12">
        <v>0.12158127701424841</v>
      </c>
      <c r="H856" s="12">
        <v>0.13785166722017853</v>
      </c>
      <c r="I856" s="12">
        <v>9.818773730988016E-2</v>
      </c>
      <c r="J856" s="12">
        <v>8.838834764831846E-2</v>
      </c>
      <c r="K856" s="12">
        <v>0.12646476232513842</v>
      </c>
      <c r="L856" s="12">
        <v>0</v>
      </c>
      <c r="M856" s="12">
        <v>3.7384284781919082E-2</v>
      </c>
      <c r="N856" s="12">
        <v>4.683792277850108E-2</v>
      </c>
      <c r="O856" s="12">
        <v>8.4465163544247518E-2</v>
      </c>
      <c r="P856" s="12" t="s">
        <v>630</v>
      </c>
      <c r="Q856" s="12">
        <v>8.5408335092653345E-2</v>
      </c>
      <c r="R856" s="12">
        <v>0</v>
      </c>
      <c r="S856" s="12">
        <v>0</v>
      </c>
      <c r="T856" s="12" t="s">
        <v>630</v>
      </c>
      <c r="U856" s="12">
        <v>4.3604045812594042E-2</v>
      </c>
      <c r="V856" s="107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67"/>
    </row>
    <row r="857" spans="1:65">
      <c r="A857" s="32"/>
      <c r="B857" s="2" t="s">
        <v>245</v>
      </c>
      <c r="C857" s="30"/>
      <c r="D857" s="12">
        <v>-0.37542800870293602</v>
      </c>
      <c r="E857" s="12">
        <v>-0.26092314363180757</v>
      </c>
      <c r="F857" s="12">
        <v>-0.35460894232636708</v>
      </c>
      <c r="G857" s="12">
        <v>-0.11518967899582588</v>
      </c>
      <c r="H857" s="12">
        <v>9.7247192635869784E-3</v>
      </c>
      <c r="I857" s="12">
        <v>-4.2322946677835094E-2</v>
      </c>
      <c r="J857" s="12">
        <v>-6.8481392469765812E-4</v>
      </c>
      <c r="K857" s="12">
        <v>2.0134252451871282E-2</v>
      </c>
      <c r="L857" s="12">
        <v>0.24914398259412796</v>
      </c>
      <c r="M857" s="12">
        <v>3.8871412190783161E-2</v>
      </c>
      <c r="N857" s="12">
        <v>0.18520729616076981</v>
      </c>
      <c r="O857" s="12">
        <v>-9.4370612619257166E-2</v>
      </c>
      <c r="P857" s="12" t="s">
        <v>630</v>
      </c>
      <c r="Q857" s="12">
        <v>0.25955351578241248</v>
      </c>
      <c r="R857" s="12">
        <v>0.24914398259412796</v>
      </c>
      <c r="S857" s="12">
        <v>0.24914398259412796</v>
      </c>
      <c r="T857" s="12" t="s">
        <v>630</v>
      </c>
      <c r="U857" s="12">
        <v>0.95699223939746725</v>
      </c>
      <c r="V857" s="107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67"/>
    </row>
    <row r="858" spans="1:65">
      <c r="A858" s="32"/>
      <c r="B858" s="55" t="s">
        <v>246</v>
      </c>
      <c r="C858" s="56"/>
      <c r="D858" s="54" t="s">
        <v>247</v>
      </c>
      <c r="E858" s="54">
        <v>1.24</v>
      </c>
      <c r="F858" s="54">
        <v>1.66</v>
      </c>
      <c r="G858" s="54">
        <v>0.57999999999999996</v>
      </c>
      <c r="H858" s="54">
        <v>0.02</v>
      </c>
      <c r="I858" s="54">
        <v>0.26</v>
      </c>
      <c r="J858" s="54">
        <v>7.0000000000000007E-2</v>
      </c>
      <c r="K858" s="54">
        <v>0.02</v>
      </c>
      <c r="L858" s="54" t="s">
        <v>247</v>
      </c>
      <c r="M858" s="54">
        <v>0.11</v>
      </c>
      <c r="N858" s="54">
        <v>0.76</v>
      </c>
      <c r="O858" s="54">
        <v>0.49</v>
      </c>
      <c r="P858" s="54">
        <v>9.4600000000000009</v>
      </c>
      <c r="Q858" s="54">
        <v>1.1000000000000001</v>
      </c>
      <c r="R858" s="54" t="s">
        <v>247</v>
      </c>
      <c r="S858" s="54" t="s">
        <v>247</v>
      </c>
      <c r="T858" s="54">
        <v>9.4600000000000009</v>
      </c>
      <c r="U858" s="54">
        <v>4.2300000000000004</v>
      </c>
      <c r="V858" s="107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67"/>
    </row>
    <row r="859" spans="1:65">
      <c r="B859" s="33" t="s">
        <v>297</v>
      </c>
      <c r="C859" s="19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BM859" s="67"/>
    </row>
    <row r="860" spans="1:65">
      <c r="BM860" s="67"/>
    </row>
    <row r="861" spans="1:65" ht="15">
      <c r="B861" s="36" t="s">
        <v>535</v>
      </c>
      <c r="BM861" s="29" t="s">
        <v>248</v>
      </c>
    </row>
    <row r="862" spans="1:65" ht="15">
      <c r="A862" s="25" t="s">
        <v>12</v>
      </c>
      <c r="B862" s="17" t="s">
        <v>115</v>
      </c>
      <c r="C862" s="14" t="s">
        <v>116</v>
      </c>
      <c r="D862" s="15" t="s">
        <v>209</v>
      </c>
      <c r="E862" s="10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9">
        <v>1</v>
      </c>
    </row>
    <row r="863" spans="1:65">
      <c r="A863" s="32"/>
      <c r="B863" s="18" t="s">
        <v>210</v>
      </c>
      <c r="C863" s="7" t="s">
        <v>210</v>
      </c>
      <c r="D863" s="105" t="s">
        <v>215</v>
      </c>
      <c r="E863" s="10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9" t="s">
        <v>3</v>
      </c>
    </row>
    <row r="864" spans="1:65">
      <c r="A864" s="32"/>
      <c r="B864" s="18"/>
      <c r="C864" s="7"/>
      <c r="D864" s="8" t="s">
        <v>249</v>
      </c>
      <c r="E864" s="10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9">
        <v>2</v>
      </c>
    </row>
    <row r="865" spans="1:65">
      <c r="A865" s="32"/>
      <c r="B865" s="18"/>
      <c r="C865" s="7"/>
      <c r="D865" s="26" t="s">
        <v>281</v>
      </c>
      <c r="E865" s="10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9">
        <v>2</v>
      </c>
    </row>
    <row r="866" spans="1:65">
      <c r="A866" s="32"/>
      <c r="B866" s="17">
        <v>1</v>
      </c>
      <c r="C866" s="13">
        <v>1</v>
      </c>
      <c r="D866" s="20">
        <v>4.5999999999999996</v>
      </c>
      <c r="E866" s="10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9">
        <v>1</v>
      </c>
    </row>
    <row r="867" spans="1:65">
      <c r="A867" s="32"/>
      <c r="B867" s="18">
        <v>1</v>
      </c>
      <c r="C867" s="7">
        <v>2</v>
      </c>
      <c r="D867" s="9">
        <v>4.3</v>
      </c>
      <c r="E867" s="10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9" t="e">
        <v>#N/A</v>
      </c>
    </row>
    <row r="868" spans="1:65">
      <c r="A868" s="32"/>
      <c r="B868" s="18">
        <v>1</v>
      </c>
      <c r="C868" s="7">
        <v>3</v>
      </c>
      <c r="D868" s="9">
        <v>4.4000000000000004</v>
      </c>
      <c r="E868" s="10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9">
        <v>16</v>
      </c>
    </row>
    <row r="869" spans="1:65">
      <c r="A869" s="32"/>
      <c r="B869" s="18">
        <v>1</v>
      </c>
      <c r="C869" s="7">
        <v>4</v>
      </c>
      <c r="D869" s="9">
        <v>4.9000000000000004</v>
      </c>
      <c r="E869" s="10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9">
        <v>4.5166666666666702</v>
      </c>
    </row>
    <row r="870" spans="1:65">
      <c r="A870" s="32"/>
      <c r="B870" s="18">
        <v>1</v>
      </c>
      <c r="C870" s="7">
        <v>5</v>
      </c>
      <c r="D870" s="9">
        <v>4.7</v>
      </c>
      <c r="E870" s="10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9">
        <v>14</v>
      </c>
    </row>
    <row r="871" spans="1:65">
      <c r="A871" s="32"/>
      <c r="B871" s="18">
        <v>1</v>
      </c>
      <c r="C871" s="7">
        <v>6</v>
      </c>
      <c r="D871" s="9">
        <v>4.2</v>
      </c>
      <c r="E871" s="10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67"/>
    </row>
    <row r="872" spans="1:65">
      <c r="A872" s="32"/>
      <c r="B872" s="19" t="s">
        <v>242</v>
      </c>
      <c r="C872" s="11"/>
      <c r="D872" s="23">
        <v>4.5166666666666666</v>
      </c>
      <c r="E872" s="10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67"/>
    </row>
    <row r="873" spans="1:65">
      <c r="A873" s="32"/>
      <c r="B873" s="2" t="s">
        <v>243</v>
      </c>
      <c r="C873" s="30"/>
      <c r="D873" s="10">
        <v>4.5</v>
      </c>
      <c r="E873" s="10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67"/>
    </row>
    <row r="874" spans="1:65">
      <c r="A874" s="32"/>
      <c r="B874" s="2" t="s">
        <v>244</v>
      </c>
      <c r="C874" s="30"/>
      <c r="D874" s="24">
        <v>0.2639444385977221</v>
      </c>
      <c r="E874" s="10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67"/>
    </row>
    <row r="875" spans="1:65">
      <c r="A875" s="32"/>
      <c r="B875" s="2" t="s">
        <v>86</v>
      </c>
      <c r="C875" s="30"/>
      <c r="D875" s="12">
        <v>5.8437883084366517E-2</v>
      </c>
      <c r="E875" s="10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67"/>
    </row>
    <row r="876" spans="1:65">
      <c r="A876" s="32"/>
      <c r="B876" s="2" t="s">
        <v>245</v>
      </c>
      <c r="C876" s="30"/>
      <c r="D876" s="12">
        <v>-7.7715611723760958E-16</v>
      </c>
      <c r="E876" s="10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67"/>
    </row>
    <row r="877" spans="1:65">
      <c r="A877" s="32"/>
      <c r="B877" s="55" t="s">
        <v>246</v>
      </c>
      <c r="C877" s="56"/>
      <c r="D877" s="54" t="s">
        <v>247</v>
      </c>
      <c r="E877" s="10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67"/>
    </row>
    <row r="878" spans="1:65">
      <c r="B878" s="33"/>
      <c r="C878" s="19"/>
      <c r="D878" s="28"/>
      <c r="BM878" s="67"/>
    </row>
    <row r="879" spans="1:65" ht="15">
      <c r="B879" s="36" t="s">
        <v>536</v>
      </c>
      <c r="BM879" s="29" t="s">
        <v>66</v>
      </c>
    </row>
    <row r="880" spans="1:65" ht="15">
      <c r="A880" s="25" t="s">
        <v>15</v>
      </c>
      <c r="B880" s="17" t="s">
        <v>115</v>
      </c>
      <c r="C880" s="14" t="s">
        <v>116</v>
      </c>
      <c r="D880" s="15" t="s">
        <v>209</v>
      </c>
      <c r="E880" s="16" t="s">
        <v>209</v>
      </c>
      <c r="F880" s="16" t="s">
        <v>209</v>
      </c>
      <c r="G880" s="16" t="s">
        <v>209</v>
      </c>
      <c r="H880" s="16" t="s">
        <v>209</v>
      </c>
      <c r="I880" s="16" t="s">
        <v>209</v>
      </c>
      <c r="J880" s="16" t="s">
        <v>209</v>
      </c>
      <c r="K880" s="16" t="s">
        <v>209</v>
      </c>
      <c r="L880" s="16" t="s">
        <v>209</v>
      </c>
      <c r="M880" s="16" t="s">
        <v>209</v>
      </c>
      <c r="N880" s="16" t="s">
        <v>209</v>
      </c>
      <c r="O880" s="16" t="s">
        <v>209</v>
      </c>
      <c r="P880" s="16" t="s">
        <v>209</v>
      </c>
      <c r="Q880" s="16" t="s">
        <v>209</v>
      </c>
      <c r="R880" s="16" t="s">
        <v>209</v>
      </c>
      <c r="S880" s="16" t="s">
        <v>209</v>
      </c>
      <c r="T880" s="16" t="s">
        <v>209</v>
      </c>
      <c r="U880" s="16" t="s">
        <v>209</v>
      </c>
      <c r="V880" s="16" t="s">
        <v>209</v>
      </c>
      <c r="W880" s="16" t="s">
        <v>209</v>
      </c>
      <c r="X880" s="107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9">
        <v>1</v>
      </c>
    </row>
    <row r="881" spans="1:65">
      <c r="A881" s="32"/>
      <c r="B881" s="18" t="s">
        <v>210</v>
      </c>
      <c r="C881" s="7" t="s">
        <v>210</v>
      </c>
      <c r="D881" s="105" t="s">
        <v>213</v>
      </c>
      <c r="E881" s="106" t="s">
        <v>214</v>
      </c>
      <c r="F881" s="106" t="s">
        <v>215</v>
      </c>
      <c r="G881" s="106" t="s">
        <v>216</v>
      </c>
      <c r="H881" s="106" t="s">
        <v>217</v>
      </c>
      <c r="I881" s="106" t="s">
        <v>218</v>
      </c>
      <c r="J881" s="106" t="s">
        <v>219</v>
      </c>
      <c r="K881" s="106" t="s">
        <v>220</v>
      </c>
      <c r="L881" s="106" t="s">
        <v>221</v>
      </c>
      <c r="M881" s="106" t="s">
        <v>222</v>
      </c>
      <c r="N881" s="106" t="s">
        <v>223</v>
      </c>
      <c r="O881" s="106" t="s">
        <v>226</v>
      </c>
      <c r="P881" s="106" t="s">
        <v>228</v>
      </c>
      <c r="Q881" s="106" t="s">
        <v>229</v>
      </c>
      <c r="R881" s="106" t="s">
        <v>230</v>
      </c>
      <c r="S881" s="106" t="s">
        <v>231</v>
      </c>
      <c r="T881" s="106" t="s">
        <v>232</v>
      </c>
      <c r="U881" s="106" t="s">
        <v>233</v>
      </c>
      <c r="V881" s="106" t="s">
        <v>234</v>
      </c>
      <c r="W881" s="106" t="s">
        <v>236</v>
      </c>
      <c r="X881" s="107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9" t="s">
        <v>3</v>
      </c>
    </row>
    <row r="882" spans="1:65">
      <c r="A882" s="32"/>
      <c r="B882" s="18"/>
      <c r="C882" s="7"/>
      <c r="D882" s="8" t="s">
        <v>249</v>
      </c>
      <c r="E882" s="9" t="s">
        <v>249</v>
      </c>
      <c r="F882" s="9" t="s">
        <v>249</v>
      </c>
      <c r="G882" s="9" t="s">
        <v>249</v>
      </c>
      <c r="H882" s="9" t="s">
        <v>249</v>
      </c>
      <c r="I882" s="9" t="s">
        <v>249</v>
      </c>
      <c r="J882" s="9" t="s">
        <v>249</v>
      </c>
      <c r="K882" s="9" t="s">
        <v>249</v>
      </c>
      <c r="L882" s="9" t="s">
        <v>278</v>
      </c>
      <c r="M882" s="9" t="s">
        <v>249</v>
      </c>
      <c r="N882" s="9" t="s">
        <v>278</v>
      </c>
      <c r="O882" s="9" t="s">
        <v>278</v>
      </c>
      <c r="P882" s="9" t="s">
        <v>278</v>
      </c>
      <c r="Q882" s="9" t="s">
        <v>278</v>
      </c>
      <c r="R882" s="9" t="s">
        <v>277</v>
      </c>
      <c r="S882" s="9" t="s">
        <v>278</v>
      </c>
      <c r="T882" s="9" t="s">
        <v>278</v>
      </c>
      <c r="U882" s="9" t="s">
        <v>277</v>
      </c>
      <c r="V882" s="9" t="s">
        <v>278</v>
      </c>
      <c r="W882" s="9" t="s">
        <v>277</v>
      </c>
      <c r="X882" s="107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9">
        <v>2</v>
      </c>
    </row>
    <row r="883" spans="1:65">
      <c r="A883" s="32"/>
      <c r="B883" s="18"/>
      <c r="C883" s="7"/>
      <c r="D883" s="26" t="s">
        <v>280</v>
      </c>
      <c r="E883" s="26" t="s">
        <v>251</v>
      </c>
      <c r="F883" s="26" t="s">
        <v>281</v>
      </c>
      <c r="G883" s="26" t="s">
        <v>281</v>
      </c>
      <c r="H883" s="26" t="s">
        <v>281</v>
      </c>
      <c r="I883" s="26" t="s">
        <v>281</v>
      </c>
      <c r="J883" s="26" t="s">
        <v>281</v>
      </c>
      <c r="K883" s="26" t="s">
        <v>281</v>
      </c>
      <c r="L883" s="26" t="s">
        <v>280</v>
      </c>
      <c r="M883" s="26" t="s">
        <v>281</v>
      </c>
      <c r="N883" s="26" t="s">
        <v>280</v>
      </c>
      <c r="O883" s="26" t="s">
        <v>281</v>
      </c>
      <c r="P883" s="26" t="s">
        <v>282</v>
      </c>
      <c r="Q883" s="26" t="s">
        <v>282</v>
      </c>
      <c r="R883" s="26" t="s">
        <v>279</v>
      </c>
      <c r="S883" s="26" t="s">
        <v>279</v>
      </c>
      <c r="T883" s="26" t="s">
        <v>279</v>
      </c>
      <c r="U883" s="26" t="s">
        <v>283</v>
      </c>
      <c r="V883" s="26" t="s">
        <v>279</v>
      </c>
      <c r="W883" s="26" t="s">
        <v>280</v>
      </c>
      <c r="X883" s="107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9">
        <v>2</v>
      </c>
    </row>
    <row r="884" spans="1:65">
      <c r="A884" s="32"/>
      <c r="B884" s="17">
        <v>1</v>
      </c>
      <c r="C884" s="13">
        <v>1</v>
      </c>
      <c r="D884" s="100">
        <v>1</v>
      </c>
      <c r="E884" s="20">
        <v>0.7</v>
      </c>
      <c r="F884" s="110">
        <v>1.35</v>
      </c>
      <c r="G884" s="20">
        <v>0.6</v>
      </c>
      <c r="H884" s="21">
        <v>0.7</v>
      </c>
      <c r="I884" s="20">
        <v>0.7</v>
      </c>
      <c r="J884" s="21">
        <v>0.7</v>
      </c>
      <c r="K884" s="20">
        <v>0.7</v>
      </c>
      <c r="L884" s="100">
        <v>1.3</v>
      </c>
      <c r="M884" s="20">
        <v>0.8</v>
      </c>
      <c r="N884" s="100">
        <v>0.93145989019603503</v>
      </c>
      <c r="O884" s="20">
        <v>0.8</v>
      </c>
      <c r="P884" s="100" t="s">
        <v>274</v>
      </c>
      <c r="Q884" s="20">
        <v>0.6</v>
      </c>
      <c r="R884" s="100" t="s">
        <v>97</v>
      </c>
      <c r="S884" s="20">
        <v>0.9</v>
      </c>
      <c r="T884" s="100">
        <v>1</v>
      </c>
      <c r="U884" s="100" t="s">
        <v>97</v>
      </c>
      <c r="V884" s="20">
        <v>0.6</v>
      </c>
      <c r="W884" s="100" t="s">
        <v>108</v>
      </c>
      <c r="X884" s="107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9">
        <v>1</v>
      </c>
    </row>
    <row r="885" spans="1:65">
      <c r="A885" s="32"/>
      <c r="B885" s="18">
        <v>1</v>
      </c>
      <c r="C885" s="7">
        <v>2</v>
      </c>
      <c r="D885" s="101">
        <v>1</v>
      </c>
      <c r="E885" s="9">
        <v>0.8</v>
      </c>
      <c r="F885" s="103">
        <v>1.36</v>
      </c>
      <c r="G885" s="9">
        <v>0.7</v>
      </c>
      <c r="H885" s="22">
        <v>0.8</v>
      </c>
      <c r="I885" s="9">
        <v>0.7</v>
      </c>
      <c r="J885" s="22">
        <v>0.7</v>
      </c>
      <c r="K885" s="9">
        <v>0.8</v>
      </c>
      <c r="L885" s="101">
        <v>1.3</v>
      </c>
      <c r="M885" s="9">
        <v>0.77</v>
      </c>
      <c r="N885" s="101">
        <v>1.084790133731599</v>
      </c>
      <c r="O885" s="9">
        <v>0.7</v>
      </c>
      <c r="P885" s="101" t="s">
        <v>274</v>
      </c>
      <c r="Q885" s="9">
        <v>0.6</v>
      </c>
      <c r="R885" s="101" t="s">
        <v>97</v>
      </c>
      <c r="S885" s="9">
        <v>0.8</v>
      </c>
      <c r="T885" s="101">
        <v>1.1000000000000001</v>
      </c>
      <c r="U885" s="101" t="s">
        <v>97</v>
      </c>
      <c r="V885" s="9">
        <v>0.6</v>
      </c>
      <c r="W885" s="101" t="s">
        <v>108</v>
      </c>
      <c r="X885" s="107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9" t="e">
        <v>#N/A</v>
      </c>
    </row>
    <row r="886" spans="1:65">
      <c r="A886" s="32"/>
      <c r="B886" s="18">
        <v>1</v>
      </c>
      <c r="C886" s="7">
        <v>3</v>
      </c>
      <c r="D886" s="101">
        <v>1</v>
      </c>
      <c r="E886" s="9">
        <v>0.8</v>
      </c>
      <c r="F886" s="103">
        <v>1.32</v>
      </c>
      <c r="G886" s="9">
        <v>0.7</v>
      </c>
      <c r="H886" s="22">
        <v>0.7</v>
      </c>
      <c r="I886" s="9">
        <v>0.7</v>
      </c>
      <c r="J886" s="22">
        <v>0.7</v>
      </c>
      <c r="K886" s="22">
        <v>0.7</v>
      </c>
      <c r="L886" s="103">
        <v>1.2</v>
      </c>
      <c r="M886" s="10">
        <v>0.82</v>
      </c>
      <c r="N886" s="103">
        <v>1.1361448183512057</v>
      </c>
      <c r="O886" s="10">
        <v>0.7</v>
      </c>
      <c r="P886" s="103" t="s">
        <v>274</v>
      </c>
      <c r="Q886" s="10">
        <v>0.6</v>
      </c>
      <c r="R886" s="103" t="s">
        <v>97</v>
      </c>
      <c r="S886" s="10">
        <v>0.8</v>
      </c>
      <c r="T886" s="103">
        <v>1.1000000000000001</v>
      </c>
      <c r="U886" s="103" t="s">
        <v>97</v>
      </c>
      <c r="V886" s="10">
        <v>0.6</v>
      </c>
      <c r="W886" s="103" t="s">
        <v>108</v>
      </c>
      <c r="X886" s="107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9">
        <v>16</v>
      </c>
    </row>
    <row r="887" spans="1:65">
      <c r="A887" s="32"/>
      <c r="B887" s="18">
        <v>1</v>
      </c>
      <c r="C887" s="7">
        <v>4</v>
      </c>
      <c r="D887" s="101">
        <v>1</v>
      </c>
      <c r="E887" s="9">
        <v>0.8</v>
      </c>
      <c r="F887" s="103">
        <v>1.35</v>
      </c>
      <c r="G887" s="9">
        <v>0.6</v>
      </c>
      <c r="H887" s="22">
        <v>0.8</v>
      </c>
      <c r="I887" s="9">
        <v>0.7</v>
      </c>
      <c r="J887" s="22">
        <v>0.7</v>
      </c>
      <c r="K887" s="22">
        <v>0.7</v>
      </c>
      <c r="L887" s="103">
        <v>1.2</v>
      </c>
      <c r="M887" s="10">
        <v>0.79</v>
      </c>
      <c r="N887" s="103">
        <v>1.1642793885283667</v>
      </c>
      <c r="O887" s="10">
        <v>0.7</v>
      </c>
      <c r="P887" s="103" t="s">
        <v>274</v>
      </c>
      <c r="Q887" s="10">
        <v>0.6</v>
      </c>
      <c r="R887" s="103" t="s">
        <v>97</v>
      </c>
      <c r="S887" s="10">
        <v>0.9</v>
      </c>
      <c r="T887" s="103">
        <v>1.1000000000000001</v>
      </c>
      <c r="U887" s="103" t="s">
        <v>97</v>
      </c>
      <c r="V887" s="10">
        <v>0.6</v>
      </c>
      <c r="W887" s="103" t="s">
        <v>108</v>
      </c>
      <c r="X887" s="107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9">
        <v>0.71454545454545448</v>
      </c>
    </row>
    <row r="888" spans="1:65">
      <c r="A888" s="32"/>
      <c r="B888" s="18">
        <v>1</v>
      </c>
      <c r="C888" s="7">
        <v>5</v>
      </c>
      <c r="D888" s="101">
        <v>1</v>
      </c>
      <c r="E888" s="9">
        <v>0.9</v>
      </c>
      <c r="F888" s="102">
        <v>1.6</v>
      </c>
      <c r="G888" s="9">
        <v>0.7</v>
      </c>
      <c r="H888" s="9">
        <v>0.8</v>
      </c>
      <c r="I888" s="9">
        <v>0.7</v>
      </c>
      <c r="J888" s="9">
        <v>0.8</v>
      </c>
      <c r="K888" s="9">
        <v>0.7</v>
      </c>
      <c r="L888" s="101">
        <v>1.3</v>
      </c>
      <c r="M888" s="9">
        <v>0.77</v>
      </c>
      <c r="N888" s="101">
        <v>1.1156891019998079</v>
      </c>
      <c r="O888" s="9">
        <v>0.7</v>
      </c>
      <c r="P888" s="101" t="s">
        <v>274</v>
      </c>
      <c r="Q888" s="9">
        <v>0.6</v>
      </c>
      <c r="R888" s="101" t="s">
        <v>97</v>
      </c>
      <c r="S888" s="9">
        <v>0.8</v>
      </c>
      <c r="T888" s="101">
        <v>1.1000000000000001</v>
      </c>
      <c r="U888" s="101" t="s">
        <v>97</v>
      </c>
      <c r="V888" s="9">
        <v>0.6</v>
      </c>
      <c r="W888" s="101" t="s">
        <v>108</v>
      </c>
      <c r="X888" s="107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9">
        <v>103</v>
      </c>
    </row>
    <row r="889" spans="1:65">
      <c r="A889" s="32"/>
      <c r="B889" s="18">
        <v>1</v>
      </c>
      <c r="C889" s="7">
        <v>6</v>
      </c>
      <c r="D889" s="101">
        <v>1</v>
      </c>
      <c r="E889" s="9">
        <v>0.7</v>
      </c>
      <c r="F889" s="101">
        <v>1.19</v>
      </c>
      <c r="G889" s="9">
        <v>0.7</v>
      </c>
      <c r="H889" s="9">
        <v>0.7</v>
      </c>
      <c r="I889" s="9">
        <v>0.7</v>
      </c>
      <c r="J889" s="9">
        <v>0.7</v>
      </c>
      <c r="K889" s="9">
        <v>0.7</v>
      </c>
      <c r="L889" s="101">
        <v>1.2</v>
      </c>
      <c r="M889" s="9">
        <v>0.81</v>
      </c>
      <c r="N889" s="101">
        <v>0.90781762998297511</v>
      </c>
      <c r="O889" s="9">
        <v>0.7</v>
      </c>
      <c r="P889" s="101" t="s">
        <v>274</v>
      </c>
      <c r="Q889" s="9">
        <v>0.6</v>
      </c>
      <c r="R889" s="101" t="s">
        <v>97</v>
      </c>
      <c r="S889" s="9">
        <v>0.7</v>
      </c>
      <c r="T889" s="101">
        <v>1</v>
      </c>
      <c r="U889" s="101" t="s">
        <v>97</v>
      </c>
      <c r="V889" s="9">
        <v>0.6</v>
      </c>
      <c r="W889" s="101" t="s">
        <v>108</v>
      </c>
      <c r="X889" s="107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67"/>
    </row>
    <row r="890" spans="1:65">
      <c r="A890" s="32"/>
      <c r="B890" s="19" t="s">
        <v>242</v>
      </c>
      <c r="C890" s="11"/>
      <c r="D890" s="23">
        <v>1</v>
      </c>
      <c r="E890" s="23">
        <v>0.78333333333333321</v>
      </c>
      <c r="F890" s="23">
        <v>1.3616666666666666</v>
      </c>
      <c r="G890" s="23">
        <v>0.66666666666666663</v>
      </c>
      <c r="H890" s="23">
        <v>0.75</v>
      </c>
      <c r="I890" s="23">
        <v>0.70000000000000007</v>
      </c>
      <c r="J890" s="23">
        <v>0.71666666666666667</v>
      </c>
      <c r="K890" s="23">
        <v>0.71666666666666679</v>
      </c>
      <c r="L890" s="23">
        <v>1.25</v>
      </c>
      <c r="M890" s="23">
        <v>0.79333333333333333</v>
      </c>
      <c r="N890" s="23">
        <v>1.0566968271316648</v>
      </c>
      <c r="O890" s="23">
        <v>0.71666666666666679</v>
      </c>
      <c r="P890" s="23" t="s">
        <v>630</v>
      </c>
      <c r="Q890" s="23">
        <v>0.6</v>
      </c>
      <c r="R890" s="23" t="s">
        <v>630</v>
      </c>
      <c r="S890" s="23">
        <v>0.81666666666666676</v>
      </c>
      <c r="T890" s="23">
        <v>1.0666666666666667</v>
      </c>
      <c r="U890" s="23" t="s">
        <v>630</v>
      </c>
      <c r="V890" s="23">
        <v>0.6</v>
      </c>
      <c r="W890" s="23" t="s">
        <v>630</v>
      </c>
      <c r="X890" s="107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67"/>
    </row>
    <row r="891" spans="1:65">
      <c r="A891" s="32"/>
      <c r="B891" s="2" t="s">
        <v>243</v>
      </c>
      <c r="C891" s="30"/>
      <c r="D891" s="10">
        <v>1</v>
      </c>
      <c r="E891" s="10">
        <v>0.8</v>
      </c>
      <c r="F891" s="10">
        <v>1.35</v>
      </c>
      <c r="G891" s="10">
        <v>0.7</v>
      </c>
      <c r="H891" s="10">
        <v>0.75</v>
      </c>
      <c r="I891" s="10">
        <v>0.7</v>
      </c>
      <c r="J891" s="10">
        <v>0.7</v>
      </c>
      <c r="K891" s="10">
        <v>0.7</v>
      </c>
      <c r="L891" s="10">
        <v>1.25</v>
      </c>
      <c r="M891" s="10">
        <v>0.79500000000000004</v>
      </c>
      <c r="N891" s="10">
        <v>1.1002396178657035</v>
      </c>
      <c r="O891" s="10">
        <v>0.7</v>
      </c>
      <c r="P891" s="10" t="s">
        <v>630</v>
      </c>
      <c r="Q891" s="10">
        <v>0.6</v>
      </c>
      <c r="R891" s="10" t="s">
        <v>630</v>
      </c>
      <c r="S891" s="10">
        <v>0.8</v>
      </c>
      <c r="T891" s="10">
        <v>1.1000000000000001</v>
      </c>
      <c r="U891" s="10" t="s">
        <v>630</v>
      </c>
      <c r="V891" s="10">
        <v>0.6</v>
      </c>
      <c r="W891" s="10" t="s">
        <v>630</v>
      </c>
      <c r="X891" s="107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67"/>
    </row>
    <row r="892" spans="1:65">
      <c r="A892" s="32"/>
      <c r="B892" s="2" t="s">
        <v>244</v>
      </c>
      <c r="C892" s="30"/>
      <c r="D892" s="24">
        <v>0</v>
      </c>
      <c r="E892" s="24">
        <v>7.5277265270908125E-2</v>
      </c>
      <c r="F892" s="24">
        <v>0.13287839051804726</v>
      </c>
      <c r="G892" s="24">
        <v>5.1639777949432218E-2</v>
      </c>
      <c r="H892" s="24">
        <v>5.4772255750516662E-2</v>
      </c>
      <c r="I892" s="24">
        <v>1.2161883888976234E-16</v>
      </c>
      <c r="J892" s="24">
        <v>4.0824829046386339E-2</v>
      </c>
      <c r="K892" s="24">
        <v>4.0824829046386332E-2</v>
      </c>
      <c r="L892" s="24">
        <v>5.4772255750516662E-2</v>
      </c>
      <c r="M892" s="24">
        <v>2.065591117977288E-2</v>
      </c>
      <c r="N892" s="24">
        <v>0.10954872789036772</v>
      </c>
      <c r="O892" s="24">
        <v>4.0824829046386332E-2</v>
      </c>
      <c r="P892" s="24" t="s">
        <v>630</v>
      </c>
      <c r="Q892" s="24">
        <v>0</v>
      </c>
      <c r="R892" s="24" t="s">
        <v>630</v>
      </c>
      <c r="S892" s="24">
        <v>7.5277265270908111E-2</v>
      </c>
      <c r="T892" s="24">
        <v>5.1639777949432274E-2</v>
      </c>
      <c r="U892" s="24" t="s">
        <v>630</v>
      </c>
      <c r="V892" s="24">
        <v>0</v>
      </c>
      <c r="W892" s="24" t="s">
        <v>630</v>
      </c>
      <c r="X892" s="107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67"/>
    </row>
    <row r="893" spans="1:65">
      <c r="A893" s="32"/>
      <c r="B893" s="2" t="s">
        <v>86</v>
      </c>
      <c r="C893" s="30"/>
      <c r="D893" s="12">
        <v>0</v>
      </c>
      <c r="E893" s="12">
        <v>9.6098636516052938E-2</v>
      </c>
      <c r="F893" s="12">
        <v>9.7585109315579385E-2</v>
      </c>
      <c r="G893" s="12">
        <v>7.7459666924148338E-2</v>
      </c>
      <c r="H893" s="12">
        <v>7.3029674334022215E-2</v>
      </c>
      <c r="I893" s="12">
        <v>1.7374119841394619E-16</v>
      </c>
      <c r="J893" s="12">
        <v>5.6964877739143729E-2</v>
      </c>
      <c r="K893" s="12">
        <v>5.6964877739143709E-2</v>
      </c>
      <c r="L893" s="12">
        <v>4.3817804600413332E-2</v>
      </c>
      <c r="M893" s="12">
        <v>2.6036862831646485E-2</v>
      </c>
      <c r="N893" s="12">
        <v>0.10367091589337943</v>
      </c>
      <c r="O893" s="12">
        <v>5.6964877739143709E-2</v>
      </c>
      <c r="P893" s="12" t="s">
        <v>630</v>
      </c>
      <c r="Q893" s="12">
        <v>0</v>
      </c>
      <c r="R893" s="12" t="s">
        <v>630</v>
      </c>
      <c r="S893" s="12">
        <v>9.2176243188867066E-2</v>
      </c>
      <c r="T893" s="12">
        <v>4.8412291827592754E-2</v>
      </c>
      <c r="U893" s="12" t="s">
        <v>630</v>
      </c>
      <c r="V893" s="12">
        <v>0</v>
      </c>
      <c r="W893" s="12" t="s">
        <v>630</v>
      </c>
      <c r="X893" s="107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67"/>
    </row>
    <row r="894" spans="1:65">
      <c r="A894" s="32"/>
      <c r="B894" s="2" t="s">
        <v>245</v>
      </c>
      <c r="C894" s="30"/>
      <c r="D894" s="12">
        <v>0.39949109414758288</v>
      </c>
      <c r="E894" s="12">
        <v>9.6268023748939724E-2</v>
      </c>
      <c r="F894" s="12">
        <v>0.90564037319762525</v>
      </c>
      <c r="G894" s="12">
        <v>-6.7005937234944857E-2</v>
      </c>
      <c r="H894" s="12">
        <v>4.961832061068705E-2</v>
      </c>
      <c r="I894" s="12">
        <v>-2.0356234096691961E-2</v>
      </c>
      <c r="J894" s="12">
        <v>2.9686174724343761E-3</v>
      </c>
      <c r="K894" s="12">
        <v>2.9686174724345982E-3</v>
      </c>
      <c r="L894" s="12">
        <v>0.74936386768447849</v>
      </c>
      <c r="M894" s="12">
        <v>0.11026293469041581</v>
      </c>
      <c r="N894" s="12">
        <v>0.47883779878477273</v>
      </c>
      <c r="O894" s="12">
        <v>2.9686174724345982E-3</v>
      </c>
      <c r="P894" s="12" t="s">
        <v>630</v>
      </c>
      <c r="Q894" s="12">
        <v>-0.16030534351145032</v>
      </c>
      <c r="R894" s="12" t="s">
        <v>630</v>
      </c>
      <c r="S894" s="12">
        <v>0.14291772688719284</v>
      </c>
      <c r="T894" s="12">
        <v>0.49279050042408823</v>
      </c>
      <c r="U894" s="12" t="s">
        <v>630</v>
      </c>
      <c r="V894" s="12">
        <v>-0.16030534351145032</v>
      </c>
      <c r="W894" s="12" t="s">
        <v>630</v>
      </c>
      <c r="X894" s="107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67"/>
    </row>
    <row r="895" spans="1:65">
      <c r="A895" s="32"/>
      <c r="B895" s="55" t="s">
        <v>246</v>
      </c>
      <c r="C895" s="56"/>
      <c r="D895" s="54" t="s">
        <v>247</v>
      </c>
      <c r="E895" s="54">
        <v>0.03</v>
      </c>
      <c r="F895" s="54">
        <v>1.98</v>
      </c>
      <c r="G895" s="54">
        <v>0.44</v>
      </c>
      <c r="H895" s="54">
        <v>0.15</v>
      </c>
      <c r="I895" s="54">
        <v>0.33</v>
      </c>
      <c r="J895" s="54">
        <v>0.27</v>
      </c>
      <c r="K895" s="54">
        <v>0.27</v>
      </c>
      <c r="L895" s="54">
        <v>1.59</v>
      </c>
      <c r="M895" s="54">
        <v>0</v>
      </c>
      <c r="N895" s="54">
        <v>0.92</v>
      </c>
      <c r="O895" s="54">
        <v>0.27</v>
      </c>
      <c r="P895" s="54">
        <v>32.11</v>
      </c>
      <c r="Q895" s="54">
        <v>0.67</v>
      </c>
      <c r="R895" s="54">
        <v>14.67</v>
      </c>
      <c r="S895" s="54">
        <v>0.08</v>
      </c>
      <c r="T895" s="54">
        <v>0.95</v>
      </c>
      <c r="U895" s="54">
        <v>14.67</v>
      </c>
      <c r="V895" s="54">
        <v>0.67</v>
      </c>
      <c r="W895" s="54">
        <v>5.95</v>
      </c>
      <c r="X895" s="107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67"/>
    </row>
    <row r="896" spans="1:65">
      <c r="B896" s="33" t="s">
        <v>298</v>
      </c>
      <c r="C896" s="19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BM896" s="67"/>
    </row>
    <row r="897" spans="1:65">
      <c r="BM897" s="67"/>
    </row>
    <row r="898" spans="1:65" ht="15">
      <c r="B898" s="36" t="s">
        <v>537</v>
      </c>
      <c r="BM898" s="29" t="s">
        <v>66</v>
      </c>
    </row>
    <row r="899" spans="1:65" ht="15">
      <c r="A899" s="25" t="s">
        <v>18</v>
      </c>
      <c r="B899" s="17" t="s">
        <v>115</v>
      </c>
      <c r="C899" s="14" t="s">
        <v>116</v>
      </c>
      <c r="D899" s="15" t="s">
        <v>209</v>
      </c>
      <c r="E899" s="16" t="s">
        <v>209</v>
      </c>
      <c r="F899" s="16" t="s">
        <v>209</v>
      </c>
      <c r="G899" s="16" t="s">
        <v>209</v>
      </c>
      <c r="H899" s="16" t="s">
        <v>209</v>
      </c>
      <c r="I899" s="16" t="s">
        <v>209</v>
      </c>
      <c r="J899" s="16" t="s">
        <v>209</v>
      </c>
      <c r="K899" s="16" t="s">
        <v>209</v>
      </c>
      <c r="L899" s="16" t="s">
        <v>209</v>
      </c>
      <c r="M899" s="16" t="s">
        <v>209</v>
      </c>
      <c r="N899" s="16" t="s">
        <v>209</v>
      </c>
      <c r="O899" s="16" t="s">
        <v>209</v>
      </c>
      <c r="P899" s="16" t="s">
        <v>209</v>
      </c>
      <c r="Q899" s="16" t="s">
        <v>209</v>
      </c>
      <c r="R899" s="16" t="s">
        <v>209</v>
      </c>
      <c r="S899" s="16" t="s">
        <v>209</v>
      </c>
      <c r="T899" s="16" t="s">
        <v>209</v>
      </c>
      <c r="U899" s="16" t="s">
        <v>209</v>
      </c>
      <c r="V899" s="16" t="s">
        <v>209</v>
      </c>
      <c r="W899" s="16" t="s">
        <v>209</v>
      </c>
      <c r="X899" s="16" t="s">
        <v>209</v>
      </c>
      <c r="Y899" s="16" t="s">
        <v>209</v>
      </c>
      <c r="Z899" s="16" t="s">
        <v>209</v>
      </c>
      <c r="AA899" s="107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9">
        <v>1</v>
      </c>
    </row>
    <row r="900" spans="1:65">
      <c r="A900" s="32"/>
      <c r="B900" s="18" t="s">
        <v>210</v>
      </c>
      <c r="C900" s="7" t="s">
        <v>210</v>
      </c>
      <c r="D900" s="105" t="s">
        <v>213</v>
      </c>
      <c r="E900" s="106" t="s">
        <v>214</v>
      </c>
      <c r="F900" s="106" t="s">
        <v>215</v>
      </c>
      <c r="G900" s="106" t="s">
        <v>216</v>
      </c>
      <c r="H900" s="106" t="s">
        <v>217</v>
      </c>
      <c r="I900" s="106" t="s">
        <v>218</v>
      </c>
      <c r="J900" s="106" t="s">
        <v>219</v>
      </c>
      <c r="K900" s="106" t="s">
        <v>220</v>
      </c>
      <c r="L900" s="106" t="s">
        <v>221</v>
      </c>
      <c r="M900" s="106" t="s">
        <v>222</v>
      </c>
      <c r="N900" s="106" t="s">
        <v>223</v>
      </c>
      <c r="O900" s="106" t="s">
        <v>224</v>
      </c>
      <c r="P900" s="106" t="s">
        <v>225</v>
      </c>
      <c r="Q900" s="106" t="s">
        <v>226</v>
      </c>
      <c r="R900" s="106" t="s">
        <v>228</v>
      </c>
      <c r="S900" s="106" t="s">
        <v>229</v>
      </c>
      <c r="T900" s="106" t="s">
        <v>230</v>
      </c>
      <c r="U900" s="106" t="s">
        <v>231</v>
      </c>
      <c r="V900" s="106" t="s">
        <v>232</v>
      </c>
      <c r="W900" s="106" t="s">
        <v>233</v>
      </c>
      <c r="X900" s="106" t="s">
        <v>234</v>
      </c>
      <c r="Y900" s="106" t="s">
        <v>235</v>
      </c>
      <c r="Z900" s="106" t="s">
        <v>236</v>
      </c>
      <c r="AA900" s="107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9" t="s">
        <v>3</v>
      </c>
    </row>
    <row r="901" spans="1:65">
      <c r="A901" s="32"/>
      <c r="B901" s="18"/>
      <c r="C901" s="7"/>
      <c r="D901" s="8" t="s">
        <v>249</v>
      </c>
      <c r="E901" s="9" t="s">
        <v>249</v>
      </c>
      <c r="F901" s="9" t="s">
        <v>249</v>
      </c>
      <c r="G901" s="9" t="s">
        <v>249</v>
      </c>
      <c r="H901" s="9" t="s">
        <v>249</v>
      </c>
      <c r="I901" s="9" t="s">
        <v>249</v>
      </c>
      <c r="J901" s="9" t="s">
        <v>249</v>
      </c>
      <c r="K901" s="9" t="s">
        <v>249</v>
      </c>
      <c r="L901" s="9" t="s">
        <v>278</v>
      </c>
      <c r="M901" s="9" t="s">
        <v>249</v>
      </c>
      <c r="N901" s="9" t="s">
        <v>278</v>
      </c>
      <c r="O901" s="9" t="s">
        <v>277</v>
      </c>
      <c r="P901" s="9" t="s">
        <v>249</v>
      </c>
      <c r="Q901" s="9" t="s">
        <v>278</v>
      </c>
      <c r="R901" s="9" t="s">
        <v>278</v>
      </c>
      <c r="S901" s="9" t="s">
        <v>278</v>
      </c>
      <c r="T901" s="9" t="s">
        <v>277</v>
      </c>
      <c r="U901" s="9" t="s">
        <v>278</v>
      </c>
      <c r="V901" s="9" t="s">
        <v>278</v>
      </c>
      <c r="W901" s="9" t="s">
        <v>277</v>
      </c>
      <c r="X901" s="9" t="s">
        <v>278</v>
      </c>
      <c r="Y901" s="9" t="s">
        <v>277</v>
      </c>
      <c r="Z901" s="9" t="s">
        <v>277</v>
      </c>
      <c r="AA901" s="107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9">
        <v>1</v>
      </c>
    </row>
    <row r="902" spans="1:65">
      <c r="A902" s="32"/>
      <c r="B902" s="18"/>
      <c r="C902" s="7"/>
      <c r="D902" s="26" t="s">
        <v>280</v>
      </c>
      <c r="E902" s="26" t="s">
        <v>251</v>
      </c>
      <c r="F902" s="26" t="s">
        <v>281</v>
      </c>
      <c r="G902" s="26" t="s">
        <v>281</v>
      </c>
      <c r="H902" s="26" t="s">
        <v>281</v>
      </c>
      <c r="I902" s="26" t="s">
        <v>281</v>
      </c>
      <c r="J902" s="26" t="s">
        <v>281</v>
      </c>
      <c r="K902" s="26" t="s">
        <v>281</v>
      </c>
      <c r="L902" s="26" t="s">
        <v>280</v>
      </c>
      <c r="M902" s="26" t="s">
        <v>281</v>
      </c>
      <c r="N902" s="26" t="s">
        <v>280</v>
      </c>
      <c r="O902" s="26" t="s">
        <v>281</v>
      </c>
      <c r="P902" s="26" t="s">
        <v>281</v>
      </c>
      <c r="Q902" s="26" t="s">
        <v>281</v>
      </c>
      <c r="R902" s="26" t="s">
        <v>282</v>
      </c>
      <c r="S902" s="26" t="s">
        <v>282</v>
      </c>
      <c r="T902" s="26" t="s">
        <v>279</v>
      </c>
      <c r="U902" s="26" t="s">
        <v>279</v>
      </c>
      <c r="V902" s="26" t="s">
        <v>279</v>
      </c>
      <c r="W902" s="26" t="s">
        <v>283</v>
      </c>
      <c r="X902" s="26" t="s">
        <v>279</v>
      </c>
      <c r="Y902" s="26" t="s">
        <v>281</v>
      </c>
      <c r="Z902" s="26" t="s">
        <v>280</v>
      </c>
      <c r="AA902" s="107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9">
        <v>2</v>
      </c>
    </row>
    <row r="903" spans="1:65">
      <c r="A903" s="32"/>
      <c r="B903" s="17">
        <v>1</v>
      </c>
      <c r="C903" s="13">
        <v>1</v>
      </c>
      <c r="D903" s="209">
        <v>17.5</v>
      </c>
      <c r="E903" s="209">
        <v>17.5</v>
      </c>
      <c r="F903" s="221">
        <v>21.6</v>
      </c>
      <c r="G903" s="209">
        <v>17.899999999999999</v>
      </c>
      <c r="H903" s="210">
        <v>17.3</v>
      </c>
      <c r="I903" s="209">
        <v>18.899999999999999</v>
      </c>
      <c r="J903" s="210">
        <v>17.8</v>
      </c>
      <c r="K903" s="209">
        <v>19</v>
      </c>
      <c r="L903" s="209">
        <v>19.8</v>
      </c>
      <c r="M903" s="209">
        <v>18.5</v>
      </c>
      <c r="N903" s="211">
        <v>21.512026666666667</v>
      </c>
      <c r="O903" s="211">
        <v>15</v>
      </c>
      <c r="P903" s="209">
        <v>19</v>
      </c>
      <c r="Q903" s="211">
        <v>14.8</v>
      </c>
      <c r="R903" s="211">
        <v>21.183956491577227</v>
      </c>
      <c r="S903" s="211">
        <v>14.5</v>
      </c>
      <c r="T903" s="209">
        <v>18.54</v>
      </c>
      <c r="U903" s="209">
        <v>18.600000000000001</v>
      </c>
      <c r="V903" s="209">
        <v>17.3</v>
      </c>
      <c r="W903" s="209">
        <v>17.399999999999999</v>
      </c>
      <c r="X903" s="211">
        <v>16</v>
      </c>
      <c r="Y903" s="209">
        <v>18</v>
      </c>
      <c r="Z903" s="211">
        <v>22.81</v>
      </c>
      <c r="AA903" s="206"/>
      <c r="AB903" s="207"/>
      <c r="AC903" s="207"/>
      <c r="AD903" s="207"/>
      <c r="AE903" s="207"/>
      <c r="AF903" s="207"/>
      <c r="AG903" s="207"/>
      <c r="AH903" s="207"/>
      <c r="AI903" s="207"/>
      <c r="AJ903" s="207"/>
      <c r="AK903" s="207"/>
      <c r="AL903" s="207"/>
      <c r="AM903" s="207"/>
      <c r="AN903" s="207"/>
      <c r="AO903" s="207"/>
      <c r="AP903" s="207"/>
      <c r="AQ903" s="207"/>
      <c r="AR903" s="207"/>
      <c r="AS903" s="207"/>
      <c r="AT903" s="207"/>
      <c r="AU903" s="207"/>
      <c r="AV903" s="207"/>
      <c r="AW903" s="207"/>
      <c r="AX903" s="207"/>
      <c r="AY903" s="207"/>
      <c r="AZ903" s="207"/>
      <c r="BA903" s="207"/>
      <c r="BB903" s="207"/>
      <c r="BC903" s="207"/>
      <c r="BD903" s="207"/>
      <c r="BE903" s="207"/>
      <c r="BF903" s="207"/>
      <c r="BG903" s="207"/>
      <c r="BH903" s="207"/>
      <c r="BI903" s="207"/>
      <c r="BJ903" s="207"/>
      <c r="BK903" s="207"/>
      <c r="BL903" s="207"/>
      <c r="BM903" s="212">
        <v>1</v>
      </c>
    </row>
    <row r="904" spans="1:65">
      <c r="A904" s="32"/>
      <c r="B904" s="18">
        <v>1</v>
      </c>
      <c r="C904" s="7">
        <v>2</v>
      </c>
      <c r="D904" s="213">
        <v>18.3</v>
      </c>
      <c r="E904" s="213">
        <v>17.100000000000001</v>
      </c>
      <c r="F904" s="217">
        <v>23.3</v>
      </c>
      <c r="G904" s="213">
        <v>18.100000000000001</v>
      </c>
      <c r="H904" s="215">
        <v>17.8</v>
      </c>
      <c r="I904" s="213">
        <v>18.5</v>
      </c>
      <c r="J904" s="215">
        <v>18.5</v>
      </c>
      <c r="K904" s="218">
        <v>20</v>
      </c>
      <c r="L904" s="213">
        <v>19.2</v>
      </c>
      <c r="M904" s="213">
        <v>18.100000000000001</v>
      </c>
      <c r="N904" s="216">
        <v>21.480339999999998</v>
      </c>
      <c r="O904" s="216">
        <v>15</v>
      </c>
      <c r="P904" s="213">
        <v>18.5</v>
      </c>
      <c r="Q904" s="216">
        <v>14.9</v>
      </c>
      <c r="R904" s="216">
        <v>21.518887173303746</v>
      </c>
      <c r="S904" s="216">
        <v>14.1</v>
      </c>
      <c r="T904" s="213">
        <v>19.440000000000001</v>
      </c>
      <c r="U904" s="213">
        <v>18.8</v>
      </c>
      <c r="V904" s="213">
        <v>16.399999999999999</v>
      </c>
      <c r="W904" s="213">
        <v>16.5</v>
      </c>
      <c r="X904" s="216">
        <v>16</v>
      </c>
      <c r="Y904" s="213">
        <v>18</v>
      </c>
      <c r="Z904" s="216">
        <v>27.72</v>
      </c>
      <c r="AA904" s="206"/>
      <c r="AB904" s="207"/>
      <c r="AC904" s="207"/>
      <c r="AD904" s="207"/>
      <c r="AE904" s="207"/>
      <c r="AF904" s="207"/>
      <c r="AG904" s="207"/>
      <c r="AH904" s="207"/>
      <c r="AI904" s="207"/>
      <c r="AJ904" s="207"/>
      <c r="AK904" s="207"/>
      <c r="AL904" s="207"/>
      <c r="AM904" s="207"/>
      <c r="AN904" s="207"/>
      <c r="AO904" s="207"/>
      <c r="AP904" s="207"/>
      <c r="AQ904" s="207"/>
      <c r="AR904" s="207"/>
      <c r="AS904" s="207"/>
      <c r="AT904" s="207"/>
      <c r="AU904" s="207"/>
      <c r="AV904" s="207"/>
      <c r="AW904" s="207"/>
      <c r="AX904" s="207"/>
      <c r="AY904" s="207"/>
      <c r="AZ904" s="207"/>
      <c r="BA904" s="207"/>
      <c r="BB904" s="207"/>
      <c r="BC904" s="207"/>
      <c r="BD904" s="207"/>
      <c r="BE904" s="207"/>
      <c r="BF904" s="207"/>
      <c r="BG904" s="207"/>
      <c r="BH904" s="207"/>
      <c r="BI904" s="207"/>
      <c r="BJ904" s="207"/>
      <c r="BK904" s="207"/>
      <c r="BL904" s="207"/>
      <c r="BM904" s="212" t="e">
        <v>#N/A</v>
      </c>
    </row>
    <row r="905" spans="1:65">
      <c r="A905" s="32"/>
      <c r="B905" s="18">
        <v>1</v>
      </c>
      <c r="C905" s="7">
        <v>3</v>
      </c>
      <c r="D905" s="213">
        <v>18.5</v>
      </c>
      <c r="E905" s="213">
        <v>17.600000000000001</v>
      </c>
      <c r="F905" s="217">
        <v>22.6</v>
      </c>
      <c r="G905" s="213">
        <v>18.600000000000001</v>
      </c>
      <c r="H905" s="215">
        <v>17.8</v>
      </c>
      <c r="I905" s="213">
        <v>18.2</v>
      </c>
      <c r="J905" s="215">
        <v>18</v>
      </c>
      <c r="K905" s="215">
        <v>19</v>
      </c>
      <c r="L905" s="205">
        <v>19.8</v>
      </c>
      <c r="M905" s="205">
        <v>19.29</v>
      </c>
      <c r="N905" s="217">
        <v>21.988399999999999</v>
      </c>
      <c r="O905" s="217">
        <v>15</v>
      </c>
      <c r="P905" s="214">
        <v>22</v>
      </c>
      <c r="Q905" s="217">
        <v>14.9</v>
      </c>
      <c r="R905" s="217">
        <v>21.585174607284316</v>
      </c>
      <c r="S905" s="217">
        <v>14.6</v>
      </c>
      <c r="T905" s="205">
        <v>18.72</v>
      </c>
      <c r="U905" s="205">
        <v>18.399999999999999</v>
      </c>
      <c r="V905" s="205">
        <v>17</v>
      </c>
      <c r="W905" s="205">
        <v>17.2</v>
      </c>
      <c r="X905" s="217">
        <v>16</v>
      </c>
      <c r="Y905" s="205">
        <v>17</v>
      </c>
      <c r="Z905" s="217">
        <v>25.6</v>
      </c>
      <c r="AA905" s="206"/>
      <c r="AB905" s="207"/>
      <c r="AC905" s="207"/>
      <c r="AD905" s="207"/>
      <c r="AE905" s="207"/>
      <c r="AF905" s="207"/>
      <c r="AG905" s="207"/>
      <c r="AH905" s="207"/>
      <c r="AI905" s="207"/>
      <c r="AJ905" s="207"/>
      <c r="AK905" s="207"/>
      <c r="AL905" s="207"/>
      <c r="AM905" s="207"/>
      <c r="AN905" s="207"/>
      <c r="AO905" s="207"/>
      <c r="AP905" s="207"/>
      <c r="AQ905" s="207"/>
      <c r="AR905" s="207"/>
      <c r="AS905" s="207"/>
      <c r="AT905" s="207"/>
      <c r="AU905" s="207"/>
      <c r="AV905" s="207"/>
      <c r="AW905" s="207"/>
      <c r="AX905" s="207"/>
      <c r="AY905" s="207"/>
      <c r="AZ905" s="207"/>
      <c r="BA905" s="207"/>
      <c r="BB905" s="207"/>
      <c r="BC905" s="207"/>
      <c r="BD905" s="207"/>
      <c r="BE905" s="207"/>
      <c r="BF905" s="207"/>
      <c r="BG905" s="207"/>
      <c r="BH905" s="207"/>
      <c r="BI905" s="207"/>
      <c r="BJ905" s="207"/>
      <c r="BK905" s="207"/>
      <c r="BL905" s="207"/>
      <c r="BM905" s="212">
        <v>16</v>
      </c>
    </row>
    <row r="906" spans="1:65">
      <c r="A906" s="32"/>
      <c r="B906" s="18">
        <v>1</v>
      </c>
      <c r="C906" s="7">
        <v>4</v>
      </c>
      <c r="D906" s="213">
        <v>18.399999999999999</v>
      </c>
      <c r="E906" s="213">
        <v>18.2</v>
      </c>
      <c r="F906" s="217">
        <v>22.8</v>
      </c>
      <c r="G906" s="213">
        <v>18.5</v>
      </c>
      <c r="H906" s="215">
        <v>17.5</v>
      </c>
      <c r="I906" s="213">
        <v>18.5</v>
      </c>
      <c r="J906" s="215">
        <v>17.8</v>
      </c>
      <c r="K906" s="215">
        <v>18.600000000000001</v>
      </c>
      <c r="L906" s="205">
        <v>19.600000000000001</v>
      </c>
      <c r="M906" s="205">
        <v>18.690000000000001</v>
      </c>
      <c r="N906" s="217">
        <v>22.226451331692452</v>
      </c>
      <c r="O906" s="217">
        <v>14</v>
      </c>
      <c r="P906" s="205">
        <v>19.100000000000001</v>
      </c>
      <c r="Q906" s="217">
        <v>14.9</v>
      </c>
      <c r="R906" s="217">
        <v>22.137847019096892</v>
      </c>
      <c r="S906" s="217">
        <v>14.1</v>
      </c>
      <c r="T906" s="205">
        <v>19.36</v>
      </c>
      <c r="U906" s="205">
        <v>17.7</v>
      </c>
      <c r="V906" s="205">
        <v>17.399999999999999</v>
      </c>
      <c r="W906" s="205">
        <v>17</v>
      </c>
      <c r="X906" s="217">
        <v>17</v>
      </c>
      <c r="Y906" s="205">
        <v>18</v>
      </c>
      <c r="Z906" s="217">
        <v>26.4</v>
      </c>
      <c r="AA906" s="206"/>
      <c r="AB906" s="207"/>
      <c r="AC906" s="207"/>
      <c r="AD906" s="207"/>
      <c r="AE906" s="207"/>
      <c r="AF906" s="207"/>
      <c r="AG906" s="207"/>
      <c r="AH906" s="207"/>
      <c r="AI906" s="207"/>
      <c r="AJ906" s="207"/>
      <c r="AK906" s="207"/>
      <c r="AL906" s="207"/>
      <c r="AM906" s="207"/>
      <c r="AN906" s="207"/>
      <c r="AO906" s="207"/>
      <c r="AP906" s="207"/>
      <c r="AQ906" s="207"/>
      <c r="AR906" s="207"/>
      <c r="AS906" s="207"/>
      <c r="AT906" s="207"/>
      <c r="AU906" s="207"/>
      <c r="AV906" s="207"/>
      <c r="AW906" s="207"/>
      <c r="AX906" s="207"/>
      <c r="AY906" s="207"/>
      <c r="AZ906" s="207"/>
      <c r="BA906" s="207"/>
      <c r="BB906" s="207"/>
      <c r="BC906" s="207"/>
      <c r="BD906" s="207"/>
      <c r="BE906" s="207"/>
      <c r="BF906" s="207"/>
      <c r="BG906" s="207"/>
      <c r="BH906" s="207"/>
      <c r="BI906" s="207"/>
      <c r="BJ906" s="207"/>
      <c r="BK906" s="207"/>
      <c r="BL906" s="207"/>
      <c r="BM906" s="212">
        <v>18.21211111111111</v>
      </c>
    </row>
    <row r="907" spans="1:65">
      <c r="A907" s="32"/>
      <c r="B907" s="18">
        <v>1</v>
      </c>
      <c r="C907" s="7">
        <v>5</v>
      </c>
      <c r="D907" s="213">
        <v>18</v>
      </c>
      <c r="E907" s="213">
        <v>18</v>
      </c>
      <c r="F907" s="216">
        <v>21</v>
      </c>
      <c r="G907" s="213">
        <v>18.100000000000001</v>
      </c>
      <c r="H907" s="213">
        <v>18.100000000000001</v>
      </c>
      <c r="I907" s="213">
        <v>18.899999999999999</v>
      </c>
      <c r="J907" s="213">
        <v>18.3</v>
      </c>
      <c r="K907" s="213">
        <v>18.7</v>
      </c>
      <c r="L907" s="213">
        <v>19.3</v>
      </c>
      <c r="M907" s="213">
        <v>18.850000000000001</v>
      </c>
      <c r="N907" s="216">
        <v>22.372189600901098</v>
      </c>
      <c r="O907" s="216">
        <v>14</v>
      </c>
      <c r="P907" s="213">
        <v>18.8</v>
      </c>
      <c r="Q907" s="216">
        <v>14.4</v>
      </c>
      <c r="R907" s="216">
        <v>21.448391485367125</v>
      </c>
      <c r="S907" s="216">
        <v>14</v>
      </c>
      <c r="T907" s="213">
        <v>19.309999999999999</v>
      </c>
      <c r="U907" s="213">
        <v>17.8</v>
      </c>
      <c r="V907" s="213">
        <v>17.399999999999999</v>
      </c>
      <c r="W907" s="213">
        <v>16.899999999999999</v>
      </c>
      <c r="X907" s="216">
        <v>16</v>
      </c>
      <c r="Y907" s="213">
        <v>18</v>
      </c>
      <c r="Z907" s="216">
        <v>26.9</v>
      </c>
      <c r="AA907" s="206"/>
      <c r="AB907" s="207"/>
      <c r="AC907" s="207"/>
      <c r="AD907" s="207"/>
      <c r="AE907" s="207"/>
      <c r="AF907" s="207"/>
      <c r="AG907" s="207"/>
      <c r="AH907" s="207"/>
      <c r="AI907" s="207"/>
      <c r="AJ907" s="207"/>
      <c r="AK907" s="207"/>
      <c r="AL907" s="207"/>
      <c r="AM907" s="207"/>
      <c r="AN907" s="207"/>
      <c r="AO907" s="207"/>
      <c r="AP907" s="207"/>
      <c r="AQ907" s="207"/>
      <c r="AR907" s="207"/>
      <c r="AS907" s="207"/>
      <c r="AT907" s="207"/>
      <c r="AU907" s="207"/>
      <c r="AV907" s="207"/>
      <c r="AW907" s="207"/>
      <c r="AX907" s="207"/>
      <c r="AY907" s="207"/>
      <c r="AZ907" s="207"/>
      <c r="BA907" s="207"/>
      <c r="BB907" s="207"/>
      <c r="BC907" s="207"/>
      <c r="BD907" s="207"/>
      <c r="BE907" s="207"/>
      <c r="BF907" s="207"/>
      <c r="BG907" s="207"/>
      <c r="BH907" s="207"/>
      <c r="BI907" s="207"/>
      <c r="BJ907" s="207"/>
      <c r="BK907" s="207"/>
      <c r="BL907" s="207"/>
      <c r="BM907" s="212">
        <v>104</v>
      </c>
    </row>
    <row r="908" spans="1:65">
      <c r="A908" s="32"/>
      <c r="B908" s="18">
        <v>1</v>
      </c>
      <c r="C908" s="7">
        <v>6</v>
      </c>
      <c r="D908" s="213">
        <v>18.2</v>
      </c>
      <c r="E908" s="213">
        <v>17.7</v>
      </c>
      <c r="F908" s="216">
        <v>20.7</v>
      </c>
      <c r="G908" s="213">
        <v>18.399999999999999</v>
      </c>
      <c r="H908" s="213">
        <v>17.399999999999999</v>
      </c>
      <c r="I908" s="213">
        <v>18.600000000000001</v>
      </c>
      <c r="J908" s="213">
        <v>18.3</v>
      </c>
      <c r="K908" s="213">
        <v>18.5</v>
      </c>
      <c r="L908" s="213">
        <v>19.2</v>
      </c>
      <c r="M908" s="213">
        <v>18.91</v>
      </c>
      <c r="N908" s="216">
        <v>21.977946560841364</v>
      </c>
      <c r="O908" s="216">
        <v>14</v>
      </c>
      <c r="P908" s="213">
        <v>18.7</v>
      </c>
      <c r="Q908" s="216">
        <v>14.3</v>
      </c>
      <c r="R908" s="216">
        <v>22.075660225553726</v>
      </c>
      <c r="S908" s="216">
        <v>13.7</v>
      </c>
      <c r="T908" s="213">
        <v>18.5</v>
      </c>
      <c r="U908" s="213">
        <v>17.399999999999999</v>
      </c>
      <c r="V908" s="213">
        <v>17.100000000000001</v>
      </c>
      <c r="W908" s="213">
        <v>16.399999999999999</v>
      </c>
      <c r="X908" s="216">
        <v>15</v>
      </c>
      <c r="Y908" s="213">
        <v>18</v>
      </c>
      <c r="Z908" s="216">
        <v>25.7</v>
      </c>
      <c r="AA908" s="206"/>
      <c r="AB908" s="207"/>
      <c r="AC908" s="207"/>
      <c r="AD908" s="207"/>
      <c r="AE908" s="207"/>
      <c r="AF908" s="207"/>
      <c r="AG908" s="207"/>
      <c r="AH908" s="207"/>
      <c r="AI908" s="207"/>
      <c r="AJ908" s="207"/>
      <c r="AK908" s="207"/>
      <c r="AL908" s="207"/>
      <c r="AM908" s="207"/>
      <c r="AN908" s="207"/>
      <c r="AO908" s="207"/>
      <c r="AP908" s="207"/>
      <c r="AQ908" s="207"/>
      <c r="AR908" s="207"/>
      <c r="AS908" s="207"/>
      <c r="AT908" s="207"/>
      <c r="AU908" s="207"/>
      <c r="AV908" s="207"/>
      <c r="AW908" s="207"/>
      <c r="AX908" s="207"/>
      <c r="AY908" s="207"/>
      <c r="AZ908" s="207"/>
      <c r="BA908" s="207"/>
      <c r="BB908" s="207"/>
      <c r="BC908" s="207"/>
      <c r="BD908" s="207"/>
      <c r="BE908" s="207"/>
      <c r="BF908" s="207"/>
      <c r="BG908" s="207"/>
      <c r="BH908" s="207"/>
      <c r="BI908" s="207"/>
      <c r="BJ908" s="207"/>
      <c r="BK908" s="207"/>
      <c r="BL908" s="207"/>
      <c r="BM908" s="208"/>
    </row>
    <row r="909" spans="1:65">
      <c r="A909" s="32"/>
      <c r="B909" s="19" t="s">
        <v>242</v>
      </c>
      <c r="C909" s="11"/>
      <c r="D909" s="219">
        <v>18.149999999999999</v>
      </c>
      <c r="E909" s="219">
        <v>17.683333333333334</v>
      </c>
      <c r="F909" s="219">
        <v>22</v>
      </c>
      <c r="G909" s="219">
        <v>18.266666666666666</v>
      </c>
      <c r="H909" s="219">
        <v>17.650000000000002</v>
      </c>
      <c r="I909" s="219">
        <v>18.599999999999998</v>
      </c>
      <c r="J909" s="219">
        <v>18.116666666666664</v>
      </c>
      <c r="K909" s="219">
        <v>18.966666666666665</v>
      </c>
      <c r="L909" s="219">
        <v>19.483333333333334</v>
      </c>
      <c r="M909" s="219">
        <v>18.723333333333333</v>
      </c>
      <c r="N909" s="219">
        <v>21.926225693350261</v>
      </c>
      <c r="O909" s="219">
        <v>14.5</v>
      </c>
      <c r="P909" s="219">
        <v>19.349999999999998</v>
      </c>
      <c r="Q909" s="219">
        <v>14.700000000000001</v>
      </c>
      <c r="R909" s="219">
        <v>21.658319500363842</v>
      </c>
      <c r="S909" s="219">
        <v>14.16666666666667</v>
      </c>
      <c r="T909" s="219">
        <v>18.978333333333335</v>
      </c>
      <c r="U909" s="219">
        <v>18.116666666666664</v>
      </c>
      <c r="V909" s="219">
        <v>17.099999999999998</v>
      </c>
      <c r="W909" s="219">
        <v>16.900000000000002</v>
      </c>
      <c r="X909" s="219">
        <v>16</v>
      </c>
      <c r="Y909" s="219">
        <v>17.833333333333332</v>
      </c>
      <c r="Z909" s="219">
        <v>25.855</v>
      </c>
      <c r="AA909" s="206"/>
      <c r="AB909" s="207"/>
      <c r="AC909" s="207"/>
      <c r="AD909" s="207"/>
      <c r="AE909" s="207"/>
      <c r="AF909" s="207"/>
      <c r="AG909" s="207"/>
      <c r="AH909" s="207"/>
      <c r="AI909" s="207"/>
      <c r="AJ909" s="207"/>
      <c r="AK909" s="207"/>
      <c r="AL909" s="207"/>
      <c r="AM909" s="207"/>
      <c r="AN909" s="207"/>
      <c r="AO909" s="207"/>
      <c r="AP909" s="207"/>
      <c r="AQ909" s="207"/>
      <c r="AR909" s="207"/>
      <c r="AS909" s="207"/>
      <c r="AT909" s="207"/>
      <c r="AU909" s="207"/>
      <c r="AV909" s="207"/>
      <c r="AW909" s="207"/>
      <c r="AX909" s="207"/>
      <c r="AY909" s="207"/>
      <c r="AZ909" s="207"/>
      <c r="BA909" s="207"/>
      <c r="BB909" s="207"/>
      <c r="BC909" s="207"/>
      <c r="BD909" s="207"/>
      <c r="BE909" s="207"/>
      <c r="BF909" s="207"/>
      <c r="BG909" s="207"/>
      <c r="BH909" s="207"/>
      <c r="BI909" s="207"/>
      <c r="BJ909" s="207"/>
      <c r="BK909" s="207"/>
      <c r="BL909" s="207"/>
      <c r="BM909" s="208"/>
    </row>
    <row r="910" spans="1:65">
      <c r="A910" s="32"/>
      <c r="B910" s="2" t="s">
        <v>243</v>
      </c>
      <c r="C910" s="30"/>
      <c r="D910" s="205">
        <v>18.25</v>
      </c>
      <c r="E910" s="205">
        <v>17.649999999999999</v>
      </c>
      <c r="F910" s="205">
        <v>22.1</v>
      </c>
      <c r="G910" s="205">
        <v>18.25</v>
      </c>
      <c r="H910" s="205">
        <v>17.649999999999999</v>
      </c>
      <c r="I910" s="205">
        <v>18.55</v>
      </c>
      <c r="J910" s="205">
        <v>18.149999999999999</v>
      </c>
      <c r="K910" s="205">
        <v>18.850000000000001</v>
      </c>
      <c r="L910" s="205">
        <v>19.450000000000003</v>
      </c>
      <c r="M910" s="205">
        <v>18.770000000000003</v>
      </c>
      <c r="N910" s="205">
        <v>21.983173280420679</v>
      </c>
      <c r="O910" s="205">
        <v>14.5</v>
      </c>
      <c r="P910" s="205">
        <v>18.899999999999999</v>
      </c>
      <c r="Q910" s="205">
        <v>14.850000000000001</v>
      </c>
      <c r="R910" s="205">
        <v>21.552030890294031</v>
      </c>
      <c r="S910" s="205">
        <v>14.1</v>
      </c>
      <c r="T910" s="205">
        <v>19.015000000000001</v>
      </c>
      <c r="U910" s="205">
        <v>18.100000000000001</v>
      </c>
      <c r="V910" s="205">
        <v>17.200000000000003</v>
      </c>
      <c r="W910" s="205">
        <v>16.95</v>
      </c>
      <c r="X910" s="205">
        <v>16</v>
      </c>
      <c r="Y910" s="205">
        <v>18</v>
      </c>
      <c r="Z910" s="205">
        <v>26.049999999999997</v>
      </c>
      <c r="AA910" s="206"/>
      <c r="AB910" s="207"/>
      <c r="AC910" s="207"/>
      <c r="AD910" s="207"/>
      <c r="AE910" s="207"/>
      <c r="AF910" s="207"/>
      <c r="AG910" s="207"/>
      <c r="AH910" s="207"/>
      <c r="AI910" s="207"/>
      <c r="AJ910" s="207"/>
      <c r="AK910" s="207"/>
      <c r="AL910" s="207"/>
      <c r="AM910" s="207"/>
      <c r="AN910" s="207"/>
      <c r="AO910" s="207"/>
      <c r="AP910" s="207"/>
      <c r="AQ910" s="207"/>
      <c r="AR910" s="207"/>
      <c r="AS910" s="207"/>
      <c r="AT910" s="207"/>
      <c r="AU910" s="207"/>
      <c r="AV910" s="207"/>
      <c r="AW910" s="207"/>
      <c r="AX910" s="207"/>
      <c r="AY910" s="207"/>
      <c r="AZ910" s="207"/>
      <c r="BA910" s="207"/>
      <c r="BB910" s="207"/>
      <c r="BC910" s="207"/>
      <c r="BD910" s="207"/>
      <c r="BE910" s="207"/>
      <c r="BF910" s="207"/>
      <c r="BG910" s="207"/>
      <c r="BH910" s="207"/>
      <c r="BI910" s="207"/>
      <c r="BJ910" s="207"/>
      <c r="BK910" s="207"/>
      <c r="BL910" s="207"/>
      <c r="BM910" s="208"/>
    </row>
    <row r="911" spans="1:65">
      <c r="A911" s="32"/>
      <c r="B911" s="2" t="s">
        <v>244</v>
      </c>
      <c r="C911" s="30"/>
      <c r="D911" s="24">
        <v>0.36193922141707696</v>
      </c>
      <c r="E911" s="24">
        <v>0.3868677637987768</v>
      </c>
      <c r="F911" s="24">
        <v>1.0526157893552619</v>
      </c>
      <c r="G911" s="24">
        <v>0.27325202042558955</v>
      </c>
      <c r="H911" s="24">
        <v>0.30166206257996775</v>
      </c>
      <c r="I911" s="24">
        <v>0.26832815729997433</v>
      </c>
      <c r="J911" s="24">
        <v>0.29268868558020239</v>
      </c>
      <c r="K911" s="24">
        <v>0.54650404085117854</v>
      </c>
      <c r="L911" s="24">
        <v>0.28577380332470476</v>
      </c>
      <c r="M911" s="24">
        <v>0.4028730155603204</v>
      </c>
      <c r="N911" s="24">
        <v>0.36494789177017495</v>
      </c>
      <c r="O911" s="24">
        <v>0.54772255750516607</v>
      </c>
      <c r="P911" s="24">
        <v>1.3156747318391426</v>
      </c>
      <c r="Q911" s="24">
        <v>0.27568097504180433</v>
      </c>
      <c r="R911" s="24">
        <v>0.37363123716382568</v>
      </c>
      <c r="S911" s="24">
        <v>0.33266599866332414</v>
      </c>
      <c r="T911" s="24">
        <v>0.4373747439743943</v>
      </c>
      <c r="U911" s="24">
        <v>0.56005952064639286</v>
      </c>
      <c r="V911" s="24">
        <v>0.37947331922020566</v>
      </c>
      <c r="W911" s="24">
        <v>0.38987177379235843</v>
      </c>
      <c r="X911" s="24">
        <v>0.63245553203367588</v>
      </c>
      <c r="Y911" s="24">
        <v>0.40824829046386296</v>
      </c>
      <c r="Z911" s="24">
        <v>1.6869113788222545</v>
      </c>
      <c r="AA911" s="107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67"/>
    </row>
    <row r="912" spans="1:65">
      <c r="A912" s="32"/>
      <c r="B912" s="2" t="s">
        <v>86</v>
      </c>
      <c r="C912" s="30"/>
      <c r="D912" s="12">
        <v>1.9941554899012507E-2</v>
      </c>
      <c r="E912" s="12">
        <v>2.1877536124341759E-2</v>
      </c>
      <c r="F912" s="12">
        <v>4.7846172243420998E-2</v>
      </c>
      <c r="G912" s="12">
        <v>1.4959052213079721E-2</v>
      </c>
      <c r="H912" s="12">
        <v>1.7091334990366441E-2</v>
      </c>
      <c r="I912" s="12">
        <v>1.4426245016127654E-2</v>
      </c>
      <c r="J912" s="12">
        <v>1.6155769213258644E-2</v>
      </c>
      <c r="K912" s="12">
        <v>2.8813921310255463E-2</v>
      </c>
      <c r="L912" s="12">
        <v>1.4667603250198703E-2</v>
      </c>
      <c r="M912" s="12">
        <v>2.1517163017286119E-2</v>
      </c>
      <c r="N912" s="12">
        <v>1.6644355342965187E-2</v>
      </c>
      <c r="O912" s="12">
        <v>3.77739694831149E-2</v>
      </c>
      <c r="P912" s="12">
        <v>6.7993526193237355E-2</v>
      </c>
      <c r="Q912" s="12">
        <v>1.8753807825973082E-2</v>
      </c>
      <c r="R912" s="12">
        <v>1.7251164715598039E-2</v>
      </c>
      <c r="S912" s="12">
        <v>2.3482305787999345E-2</v>
      </c>
      <c r="T912" s="12">
        <v>2.304600389783407E-2</v>
      </c>
      <c r="U912" s="12">
        <v>3.0914048977721782E-2</v>
      </c>
      <c r="V912" s="12">
        <v>2.2191422176620217E-2</v>
      </c>
      <c r="W912" s="12">
        <v>2.3069335727358486E-2</v>
      </c>
      <c r="X912" s="12">
        <v>3.9528470752104743E-2</v>
      </c>
      <c r="Y912" s="12">
        <v>2.2892427502646522E-2</v>
      </c>
      <c r="Z912" s="12">
        <v>6.52450736345873E-2</v>
      </c>
      <c r="AA912" s="107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67"/>
    </row>
    <row r="913" spans="1:65">
      <c r="A913" s="32"/>
      <c r="B913" s="2" t="s">
        <v>245</v>
      </c>
      <c r="C913" s="30"/>
      <c r="D913" s="12">
        <v>-3.4104289575312974E-3</v>
      </c>
      <c r="E913" s="12">
        <v>-2.9034403235941864E-2</v>
      </c>
      <c r="F913" s="12">
        <v>0.20798735883935615</v>
      </c>
      <c r="G913" s="12">
        <v>2.9955646120713997E-3</v>
      </c>
      <c r="H913" s="12">
        <v>-3.0864687112971079E-2</v>
      </c>
      <c r="I913" s="12">
        <v>2.1298403382364661E-2</v>
      </c>
      <c r="J913" s="12">
        <v>-5.2407128345607346E-3</v>
      </c>
      <c r="K913" s="12">
        <v>4.1431526029687138E-2</v>
      </c>
      <c r="L913" s="12">
        <v>6.980092612364186E-2</v>
      </c>
      <c r="M913" s="12">
        <v>2.8070453727373046E-2</v>
      </c>
      <c r="N913" s="12">
        <v>0.20393652111935512</v>
      </c>
      <c r="O913" s="12">
        <v>-0.20382651349224257</v>
      </c>
      <c r="P913" s="12">
        <v>6.2479790615524333E-2</v>
      </c>
      <c r="Q913" s="12">
        <v>-0.19284481023006661</v>
      </c>
      <c r="R913" s="12">
        <v>0.18922618955197446</v>
      </c>
      <c r="S913" s="12">
        <v>-0.22212935226253572</v>
      </c>
      <c r="T913" s="12">
        <v>4.2072125386647619E-2</v>
      </c>
      <c r="U913" s="12">
        <v>-5.2407128345607346E-3</v>
      </c>
      <c r="V913" s="12">
        <v>-6.1064371083955127E-2</v>
      </c>
      <c r="W913" s="12">
        <v>-7.2046074346130862E-2</v>
      </c>
      <c r="X913" s="12">
        <v>-0.12146373902592289</v>
      </c>
      <c r="Y913" s="12">
        <v>-2.0798125789309951E-2</v>
      </c>
      <c r="Z913" s="12">
        <v>0.41965968921779773</v>
      </c>
      <c r="AA913" s="107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67"/>
    </row>
    <row r="914" spans="1:65">
      <c r="A914" s="32"/>
      <c r="B914" s="55" t="s">
        <v>246</v>
      </c>
      <c r="C914" s="56"/>
      <c r="D914" s="54">
        <v>0.05</v>
      </c>
      <c r="E914" s="54">
        <v>0.46</v>
      </c>
      <c r="F914" s="54">
        <v>3.35</v>
      </c>
      <c r="G914" s="54">
        <v>0.05</v>
      </c>
      <c r="H914" s="54">
        <v>0.49</v>
      </c>
      <c r="I914" s="54">
        <v>0.35</v>
      </c>
      <c r="J914" s="54">
        <v>0.08</v>
      </c>
      <c r="K914" s="54">
        <v>0.67</v>
      </c>
      <c r="L914" s="54">
        <v>1.1299999999999999</v>
      </c>
      <c r="M914" s="54">
        <v>0.45</v>
      </c>
      <c r="N914" s="54">
        <v>3.28</v>
      </c>
      <c r="O914" s="54" t="s">
        <v>247</v>
      </c>
      <c r="P914" s="54">
        <v>1.01</v>
      </c>
      <c r="Q914" s="54">
        <v>3.1</v>
      </c>
      <c r="R914" s="54">
        <v>3.04</v>
      </c>
      <c r="S914" s="54">
        <v>3.57</v>
      </c>
      <c r="T914" s="54">
        <v>0.68</v>
      </c>
      <c r="U914" s="54">
        <v>0.08</v>
      </c>
      <c r="V914" s="54">
        <v>0.98</v>
      </c>
      <c r="W914" s="54">
        <v>1.1499999999999999</v>
      </c>
      <c r="X914" s="54" t="s">
        <v>247</v>
      </c>
      <c r="Y914" s="54">
        <v>0.33</v>
      </c>
      <c r="Z914" s="54" t="s">
        <v>247</v>
      </c>
      <c r="AA914" s="107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67"/>
    </row>
    <row r="915" spans="1:65">
      <c r="B915" s="33" t="s">
        <v>299</v>
      </c>
      <c r="C915" s="19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BM915" s="67"/>
    </row>
    <row r="916" spans="1:65">
      <c r="BM916" s="67"/>
    </row>
    <row r="917" spans="1:65" ht="15">
      <c r="B917" s="36" t="s">
        <v>538</v>
      </c>
      <c r="BM917" s="29" t="s">
        <v>248</v>
      </c>
    </row>
    <row r="918" spans="1:65" ht="15">
      <c r="A918" s="25" t="s">
        <v>21</v>
      </c>
      <c r="B918" s="17" t="s">
        <v>115</v>
      </c>
      <c r="C918" s="14" t="s">
        <v>116</v>
      </c>
      <c r="D918" s="15" t="s">
        <v>209</v>
      </c>
      <c r="E918" s="16" t="s">
        <v>209</v>
      </c>
      <c r="F918" s="16" t="s">
        <v>209</v>
      </c>
      <c r="G918" s="16" t="s">
        <v>209</v>
      </c>
      <c r="H918" s="16" t="s">
        <v>209</v>
      </c>
      <c r="I918" s="16" t="s">
        <v>209</v>
      </c>
      <c r="J918" s="16" t="s">
        <v>209</v>
      </c>
      <c r="K918" s="16" t="s">
        <v>209</v>
      </c>
      <c r="L918" s="16" t="s">
        <v>209</v>
      </c>
      <c r="M918" s="16" t="s">
        <v>209</v>
      </c>
      <c r="N918" s="16" t="s">
        <v>209</v>
      </c>
      <c r="O918" s="16" t="s">
        <v>209</v>
      </c>
      <c r="P918" s="16" t="s">
        <v>209</v>
      </c>
      <c r="Q918" s="16" t="s">
        <v>209</v>
      </c>
      <c r="R918" s="16" t="s">
        <v>209</v>
      </c>
      <c r="S918" s="16" t="s">
        <v>209</v>
      </c>
      <c r="T918" s="16" t="s">
        <v>209</v>
      </c>
      <c r="U918" s="107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9">
        <v>1</v>
      </c>
    </row>
    <row r="919" spans="1:65">
      <c r="A919" s="32"/>
      <c r="B919" s="18" t="s">
        <v>210</v>
      </c>
      <c r="C919" s="7" t="s">
        <v>210</v>
      </c>
      <c r="D919" s="105" t="s">
        <v>213</v>
      </c>
      <c r="E919" s="106" t="s">
        <v>214</v>
      </c>
      <c r="F919" s="106" t="s">
        <v>215</v>
      </c>
      <c r="G919" s="106" t="s">
        <v>216</v>
      </c>
      <c r="H919" s="106" t="s">
        <v>217</v>
      </c>
      <c r="I919" s="106" t="s">
        <v>218</v>
      </c>
      <c r="J919" s="106" t="s">
        <v>219</v>
      </c>
      <c r="K919" s="106" t="s">
        <v>220</v>
      </c>
      <c r="L919" s="106" t="s">
        <v>221</v>
      </c>
      <c r="M919" s="106" t="s">
        <v>222</v>
      </c>
      <c r="N919" s="106" t="s">
        <v>223</v>
      </c>
      <c r="O919" s="106" t="s">
        <v>226</v>
      </c>
      <c r="P919" s="106" t="s">
        <v>228</v>
      </c>
      <c r="Q919" s="106" t="s">
        <v>229</v>
      </c>
      <c r="R919" s="106" t="s">
        <v>231</v>
      </c>
      <c r="S919" s="106" t="s">
        <v>232</v>
      </c>
      <c r="T919" s="106" t="s">
        <v>234</v>
      </c>
      <c r="U919" s="107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9" t="s">
        <v>3</v>
      </c>
    </row>
    <row r="920" spans="1:65">
      <c r="A920" s="32"/>
      <c r="B920" s="18"/>
      <c r="C920" s="7"/>
      <c r="D920" s="8" t="s">
        <v>249</v>
      </c>
      <c r="E920" s="9" t="s">
        <v>249</v>
      </c>
      <c r="F920" s="9" t="s">
        <v>249</v>
      </c>
      <c r="G920" s="9" t="s">
        <v>249</v>
      </c>
      <c r="H920" s="9" t="s">
        <v>249</v>
      </c>
      <c r="I920" s="9" t="s">
        <v>249</v>
      </c>
      <c r="J920" s="9" t="s">
        <v>249</v>
      </c>
      <c r="K920" s="9" t="s">
        <v>249</v>
      </c>
      <c r="L920" s="9" t="s">
        <v>278</v>
      </c>
      <c r="M920" s="9" t="s">
        <v>249</v>
      </c>
      <c r="N920" s="9" t="s">
        <v>278</v>
      </c>
      <c r="O920" s="9" t="s">
        <v>278</v>
      </c>
      <c r="P920" s="9" t="s">
        <v>278</v>
      </c>
      <c r="Q920" s="9" t="s">
        <v>278</v>
      </c>
      <c r="R920" s="9" t="s">
        <v>278</v>
      </c>
      <c r="S920" s="9" t="s">
        <v>278</v>
      </c>
      <c r="T920" s="9" t="s">
        <v>278</v>
      </c>
      <c r="U920" s="107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9">
        <v>3</v>
      </c>
    </row>
    <row r="921" spans="1:65">
      <c r="A921" s="32"/>
      <c r="B921" s="18"/>
      <c r="C921" s="7"/>
      <c r="D921" s="26" t="s">
        <v>280</v>
      </c>
      <c r="E921" s="26" t="s">
        <v>251</v>
      </c>
      <c r="F921" s="26" t="s">
        <v>281</v>
      </c>
      <c r="G921" s="26" t="s">
        <v>281</v>
      </c>
      <c r="H921" s="26" t="s">
        <v>281</v>
      </c>
      <c r="I921" s="26" t="s">
        <v>281</v>
      </c>
      <c r="J921" s="26" t="s">
        <v>281</v>
      </c>
      <c r="K921" s="26" t="s">
        <v>281</v>
      </c>
      <c r="L921" s="26" t="s">
        <v>280</v>
      </c>
      <c r="M921" s="26" t="s">
        <v>281</v>
      </c>
      <c r="N921" s="26" t="s">
        <v>280</v>
      </c>
      <c r="O921" s="26" t="s">
        <v>281</v>
      </c>
      <c r="P921" s="26" t="s">
        <v>282</v>
      </c>
      <c r="Q921" s="26" t="s">
        <v>282</v>
      </c>
      <c r="R921" s="26" t="s">
        <v>279</v>
      </c>
      <c r="S921" s="26" t="s">
        <v>279</v>
      </c>
      <c r="T921" s="26" t="s">
        <v>279</v>
      </c>
      <c r="U921" s="107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9">
        <v>3</v>
      </c>
    </row>
    <row r="922" spans="1:65">
      <c r="A922" s="32"/>
      <c r="B922" s="17">
        <v>1</v>
      </c>
      <c r="C922" s="13">
        <v>1</v>
      </c>
      <c r="D922" s="174" t="s">
        <v>266</v>
      </c>
      <c r="E922" s="174" t="s">
        <v>266</v>
      </c>
      <c r="F922" s="222" t="s">
        <v>266</v>
      </c>
      <c r="G922" s="174" t="s">
        <v>110</v>
      </c>
      <c r="H922" s="173" t="s">
        <v>110</v>
      </c>
      <c r="I922" s="174" t="s">
        <v>110</v>
      </c>
      <c r="J922" s="222" t="s">
        <v>110</v>
      </c>
      <c r="K922" s="174" t="s">
        <v>110</v>
      </c>
      <c r="L922" s="174" t="s">
        <v>266</v>
      </c>
      <c r="M922" s="174" t="s">
        <v>110</v>
      </c>
      <c r="N922" s="172">
        <v>0.19574627688926594</v>
      </c>
      <c r="O922" s="174" t="s">
        <v>110</v>
      </c>
      <c r="P922" s="174" t="s">
        <v>97</v>
      </c>
      <c r="Q922" s="174" t="s">
        <v>300</v>
      </c>
      <c r="R922" s="174" t="s">
        <v>266</v>
      </c>
      <c r="S922" s="174" t="s">
        <v>266</v>
      </c>
      <c r="T922" s="174" t="s">
        <v>109</v>
      </c>
      <c r="U922" s="175"/>
      <c r="V922" s="176"/>
      <c r="W922" s="176"/>
      <c r="X922" s="176"/>
      <c r="Y922" s="176"/>
      <c r="Z922" s="176"/>
      <c r="AA922" s="176"/>
      <c r="AB922" s="176"/>
      <c r="AC922" s="176"/>
      <c r="AD922" s="176"/>
      <c r="AE922" s="176"/>
      <c r="AF922" s="176"/>
      <c r="AG922" s="176"/>
      <c r="AH922" s="176"/>
      <c r="AI922" s="176"/>
      <c r="AJ922" s="176"/>
      <c r="AK922" s="176"/>
      <c r="AL922" s="176"/>
      <c r="AM922" s="176"/>
      <c r="AN922" s="176"/>
      <c r="AO922" s="176"/>
      <c r="AP922" s="176"/>
      <c r="AQ922" s="176"/>
      <c r="AR922" s="176"/>
      <c r="AS922" s="176"/>
      <c r="AT922" s="176"/>
      <c r="AU922" s="176"/>
      <c r="AV922" s="176"/>
      <c r="AW922" s="176"/>
      <c r="AX922" s="176"/>
      <c r="AY922" s="176"/>
      <c r="AZ922" s="176"/>
      <c r="BA922" s="176"/>
      <c r="BB922" s="176"/>
      <c r="BC922" s="176"/>
      <c r="BD922" s="176"/>
      <c r="BE922" s="176"/>
      <c r="BF922" s="176"/>
      <c r="BG922" s="176"/>
      <c r="BH922" s="176"/>
      <c r="BI922" s="176"/>
      <c r="BJ922" s="176"/>
      <c r="BK922" s="176"/>
      <c r="BL922" s="176"/>
      <c r="BM922" s="177">
        <v>1</v>
      </c>
    </row>
    <row r="923" spans="1:65">
      <c r="A923" s="32"/>
      <c r="B923" s="18">
        <v>1</v>
      </c>
      <c r="C923" s="7">
        <v>2</v>
      </c>
      <c r="D923" s="181" t="s">
        <v>266</v>
      </c>
      <c r="E923" s="181" t="s">
        <v>266</v>
      </c>
      <c r="F923" s="183" t="s">
        <v>266</v>
      </c>
      <c r="G923" s="181" t="s">
        <v>110</v>
      </c>
      <c r="H923" s="180">
        <v>0.01</v>
      </c>
      <c r="I923" s="181" t="s">
        <v>110</v>
      </c>
      <c r="J923" s="183" t="s">
        <v>110</v>
      </c>
      <c r="K923" s="181" t="s">
        <v>110</v>
      </c>
      <c r="L923" s="181" t="s">
        <v>266</v>
      </c>
      <c r="M923" s="181" t="s">
        <v>110</v>
      </c>
      <c r="N923" s="179">
        <v>0.19303337187867997</v>
      </c>
      <c r="O923" s="181" t="s">
        <v>110</v>
      </c>
      <c r="P923" s="181" t="s">
        <v>97</v>
      </c>
      <c r="Q923" s="181" t="s">
        <v>300</v>
      </c>
      <c r="R923" s="181" t="s">
        <v>266</v>
      </c>
      <c r="S923" s="181" t="s">
        <v>266</v>
      </c>
      <c r="T923" s="181" t="s">
        <v>109</v>
      </c>
      <c r="U923" s="175"/>
      <c r="V923" s="176"/>
      <c r="W923" s="176"/>
      <c r="X923" s="176"/>
      <c r="Y923" s="176"/>
      <c r="Z923" s="176"/>
      <c r="AA923" s="176"/>
      <c r="AB923" s="176"/>
      <c r="AC923" s="176"/>
      <c r="AD923" s="176"/>
      <c r="AE923" s="176"/>
      <c r="AF923" s="176"/>
      <c r="AG923" s="176"/>
      <c r="AH923" s="176"/>
      <c r="AI923" s="176"/>
      <c r="AJ923" s="176"/>
      <c r="AK923" s="176"/>
      <c r="AL923" s="176"/>
      <c r="AM923" s="176"/>
      <c r="AN923" s="176"/>
      <c r="AO923" s="176"/>
      <c r="AP923" s="176"/>
      <c r="AQ923" s="176"/>
      <c r="AR923" s="176"/>
      <c r="AS923" s="176"/>
      <c r="AT923" s="176"/>
      <c r="AU923" s="176"/>
      <c r="AV923" s="176"/>
      <c r="AW923" s="176"/>
      <c r="AX923" s="176"/>
      <c r="AY923" s="176"/>
      <c r="AZ923" s="176"/>
      <c r="BA923" s="176"/>
      <c r="BB923" s="176"/>
      <c r="BC923" s="176"/>
      <c r="BD923" s="176"/>
      <c r="BE923" s="176"/>
      <c r="BF923" s="176"/>
      <c r="BG923" s="176"/>
      <c r="BH923" s="176"/>
      <c r="BI923" s="176"/>
      <c r="BJ923" s="176"/>
      <c r="BK923" s="176"/>
      <c r="BL923" s="176"/>
      <c r="BM923" s="177" t="e">
        <v>#N/A</v>
      </c>
    </row>
    <row r="924" spans="1:65">
      <c r="A924" s="32"/>
      <c r="B924" s="18">
        <v>1</v>
      </c>
      <c r="C924" s="7">
        <v>3</v>
      </c>
      <c r="D924" s="181" t="s">
        <v>266</v>
      </c>
      <c r="E924" s="181" t="s">
        <v>266</v>
      </c>
      <c r="F924" s="183" t="s">
        <v>266</v>
      </c>
      <c r="G924" s="181" t="s">
        <v>110</v>
      </c>
      <c r="H924" s="180" t="s">
        <v>110</v>
      </c>
      <c r="I924" s="181" t="s">
        <v>110</v>
      </c>
      <c r="J924" s="183" t="s">
        <v>110</v>
      </c>
      <c r="K924" s="183" t="s">
        <v>110</v>
      </c>
      <c r="L924" s="183" t="s">
        <v>266</v>
      </c>
      <c r="M924" s="183" t="s">
        <v>110</v>
      </c>
      <c r="N924" s="24">
        <v>0.19362925790494334</v>
      </c>
      <c r="O924" s="183" t="s">
        <v>110</v>
      </c>
      <c r="P924" s="183" t="s">
        <v>97</v>
      </c>
      <c r="Q924" s="183" t="s">
        <v>300</v>
      </c>
      <c r="R924" s="183" t="s">
        <v>266</v>
      </c>
      <c r="S924" s="183" t="s">
        <v>266</v>
      </c>
      <c r="T924" s="183" t="s">
        <v>109</v>
      </c>
      <c r="U924" s="175"/>
      <c r="V924" s="176"/>
      <c r="W924" s="176"/>
      <c r="X924" s="176"/>
      <c r="Y924" s="176"/>
      <c r="Z924" s="176"/>
      <c r="AA924" s="176"/>
      <c r="AB924" s="176"/>
      <c r="AC924" s="176"/>
      <c r="AD924" s="176"/>
      <c r="AE924" s="176"/>
      <c r="AF924" s="176"/>
      <c r="AG924" s="176"/>
      <c r="AH924" s="176"/>
      <c r="AI924" s="176"/>
      <c r="AJ924" s="176"/>
      <c r="AK924" s="176"/>
      <c r="AL924" s="176"/>
      <c r="AM924" s="176"/>
      <c r="AN924" s="176"/>
      <c r="AO924" s="176"/>
      <c r="AP924" s="176"/>
      <c r="AQ924" s="176"/>
      <c r="AR924" s="176"/>
      <c r="AS924" s="176"/>
      <c r="AT924" s="176"/>
      <c r="AU924" s="176"/>
      <c r="AV924" s="176"/>
      <c r="AW924" s="176"/>
      <c r="AX924" s="176"/>
      <c r="AY924" s="176"/>
      <c r="AZ924" s="176"/>
      <c r="BA924" s="176"/>
      <c r="BB924" s="176"/>
      <c r="BC924" s="176"/>
      <c r="BD924" s="176"/>
      <c r="BE924" s="176"/>
      <c r="BF924" s="176"/>
      <c r="BG924" s="176"/>
      <c r="BH924" s="176"/>
      <c r="BI924" s="176"/>
      <c r="BJ924" s="176"/>
      <c r="BK924" s="176"/>
      <c r="BL924" s="176"/>
      <c r="BM924" s="177">
        <v>16</v>
      </c>
    </row>
    <row r="925" spans="1:65">
      <c r="A925" s="32"/>
      <c r="B925" s="18">
        <v>1</v>
      </c>
      <c r="C925" s="7">
        <v>4</v>
      </c>
      <c r="D925" s="181" t="s">
        <v>266</v>
      </c>
      <c r="E925" s="181" t="s">
        <v>266</v>
      </c>
      <c r="F925" s="183" t="s">
        <v>266</v>
      </c>
      <c r="G925" s="181" t="s">
        <v>110</v>
      </c>
      <c r="H925" s="180" t="s">
        <v>110</v>
      </c>
      <c r="I925" s="181" t="s">
        <v>110</v>
      </c>
      <c r="J925" s="183" t="s">
        <v>110</v>
      </c>
      <c r="K925" s="183" t="s">
        <v>110</v>
      </c>
      <c r="L925" s="183" t="s">
        <v>266</v>
      </c>
      <c r="M925" s="183" t="s">
        <v>110</v>
      </c>
      <c r="N925" s="24">
        <v>0.19755191113378201</v>
      </c>
      <c r="O925" s="183" t="s">
        <v>110</v>
      </c>
      <c r="P925" s="183" t="s">
        <v>97</v>
      </c>
      <c r="Q925" s="183" t="s">
        <v>300</v>
      </c>
      <c r="R925" s="183" t="s">
        <v>266</v>
      </c>
      <c r="S925" s="183" t="s">
        <v>266</v>
      </c>
      <c r="T925" s="183" t="s">
        <v>109</v>
      </c>
      <c r="U925" s="175"/>
      <c r="V925" s="176"/>
      <c r="W925" s="176"/>
      <c r="X925" s="176"/>
      <c r="Y925" s="176"/>
      <c r="Z925" s="176"/>
      <c r="AA925" s="176"/>
      <c r="AB925" s="176"/>
      <c r="AC925" s="176"/>
      <c r="AD925" s="176"/>
      <c r="AE925" s="176"/>
      <c r="AF925" s="176"/>
      <c r="AG925" s="176"/>
      <c r="AH925" s="176"/>
      <c r="AI925" s="176"/>
      <c r="AJ925" s="176"/>
      <c r="AK925" s="176"/>
      <c r="AL925" s="176"/>
      <c r="AM925" s="176"/>
      <c r="AN925" s="176"/>
      <c r="AO925" s="176"/>
      <c r="AP925" s="176"/>
      <c r="AQ925" s="176"/>
      <c r="AR925" s="176"/>
      <c r="AS925" s="176"/>
      <c r="AT925" s="176"/>
      <c r="AU925" s="176"/>
      <c r="AV925" s="176"/>
      <c r="AW925" s="176"/>
      <c r="AX925" s="176"/>
      <c r="AY925" s="176"/>
      <c r="AZ925" s="176"/>
      <c r="BA925" s="176"/>
      <c r="BB925" s="176"/>
      <c r="BC925" s="176"/>
      <c r="BD925" s="176"/>
      <c r="BE925" s="176"/>
      <c r="BF925" s="176"/>
      <c r="BG925" s="176"/>
      <c r="BH925" s="176"/>
      <c r="BI925" s="176"/>
      <c r="BJ925" s="176"/>
      <c r="BK925" s="176"/>
      <c r="BL925" s="176"/>
      <c r="BM925" s="177" t="s">
        <v>110</v>
      </c>
    </row>
    <row r="926" spans="1:65">
      <c r="A926" s="32"/>
      <c r="B926" s="18">
        <v>1</v>
      </c>
      <c r="C926" s="7">
        <v>5</v>
      </c>
      <c r="D926" s="181" t="s">
        <v>266</v>
      </c>
      <c r="E926" s="181" t="s">
        <v>266</v>
      </c>
      <c r="F926" s="181" t="s">
        <v>266</v>
      </c>
      <c r="G926" s="181" t="s">
        <v>110</v>
      </c>
      <c r="H926" s="179" t="s">
        <v>110</v>
      </c>
      <c r="I926" s="181" t="s">
        <v>110</v>
      </c>
      <c r="J926" s="181" t="s">
        <v>110</v>
      </c>
      <c r="K926" s="181" t="s">
        <v>110</v>
      </c>
      <c r="L926" s="181" t="s">
        <v>266</v>
      </c>
      <c r="M926" s="181" t="s">
        <v>110</v>
      </c>
      <c r="N926" s="179">
        <v>0.19649782972289997</v>
      </c>
      <c r="O926" s="181" t="s">
        <v>110</v>
      </c>
      <c r="P926" s="181" t="s">
        <v>97</v>
      </c>
      <c r="Q926" s="181" t="s">
        <v>300</v>
      </c>
      <c r="R926" s="181" t="s">
        <v>266</v>
      </c>
      <c r="S926" s="181" t="s">
        <v>266</v>
      </c>
      <c r="T926" s="181" t="s">
        <v>109</v>
      </c>
      <c r="U926" s="175"/>
      <c r="V926" s="176"/>
      <c r="W926" s="176"/>
      <c r="X926" s="176"/>
      <c r="Y926" s="176"/>
      <c r="Z926" s="176"/>
      <c r="AA926" s="176"/>
      <c r="AB926" s="176"/>
      <c r="AC926" s="176"/>
      <c r="AD926" s="176"/>
      <c r="AE926" s="176"/>
      <c r="AF926" s="176"/>
      <c r="AG926" s="176"/>
      <c r="AH926" s="176"/>
      <c r="AI926" s="176"/>
      <c r="AJ926" s="176"/>
      <c r="AK926" s="176"/>
      <c r="AL926" s="176"/>
      <c r="AM926" s="176"/>
      <c r="AN926" s="176"/>
      <c r="AO926" s="176"/>
      <c r="AP926" s="176"/>
      <c r="AQ926" s="176"/>
      <c r="AR926" s="176"/>
      <c r="AS926" s="176"/>
      <c r="AT926" s="176"/>
      <c r="AU926" s="176"/>
      <c r="AV926" s="176"/>
      <c r="AW926" s="176"/>
      <c r="AX926" s="176"/>
      <c r="AY926" s="176"/>
      <c r="AZ926" s="176"/>
      <c r="BA926" s="176"/>
      <c r="BB926" s="176"/>
      <c r="BC926" s="176"/>
      <c r="BD926" s="176"/>
      <c r="BE926" s="176"/>
      <c r="BF926" s="176"/>
      <c r="BG926" s="176"/>
      <c r="BH926" s="176"/>
      <c r="BI926" s="176"/>
      <c r="BJ926" s="176"/>
      <c r="BK926" s="176"/>
      <c r="BL926" s="176"/>
      <c r="BM926" s="177">
        <v>15</v>
      </c>
    </row>
    <row r="927" spans="1:65">
      <c r="A927" s="32"/>
      <c r="B927" s="18">
        <v>1</v>
      </c>
      <c r="C927" s="7">
        <v>6</v>
      </c>
      <c r="D927" s="181" t="s">
        <v>266</v>
      </c>
      <c r="E927" s="181" t="s">
        <v>266</v>
      </c>
      <c r="F927" s="181" t="s">
        <v>266</v>
      </c>
      <c r="G927" s="181" t="s">
        <v>110</v>
      </c>
      <c r="H927" s="179" t="s">
        <v>110</v>
      </c>
      <c r="I927" s="181" t="s">
        <v>110</v>
      </c>
      <c r="J927" s="181" t="s">
        <v>110</v>
      </c>
      <c r="K927" s="181" t="s">
        <v>110</v>
      </c>
      <c r="L927" s="181" t="s">
        <v>266</v>
      </c>
      <c r="M927" s="181" t="s">
        <v>110</v>
      </c>
      <c r="N927" s="179">
        <v>0.19631936564185992</v>
      </c>
      <c r="O927" s="181" t="s">
        <v>110</v>
      </c>
      <c r="P927" s="181" t="s">
        <v>97</v>
      </c>
      <c r="Q927" s="181" t="s">
        <v>300</v>
      </c>
      <c r="R927" s="181" t="s">
        <v>266</v>
      </c>
      <c r="S927" s="181" t="s">
        <v>266</v>
      </c>
      <c r="T927" s="181" t="s">
        <v>109</v>
      </c>
      <c r="U927" s="175"/>
      <c r="V927" s="176"/>
      <c r="W927" s="176"/>
      <c r="X927" s="176"/>
      <c r="Y927" s="176"/>
      <c r="Z927" s="176"/>
      <c r="AA927" s="176"/>
      <c r="AB927" s="176"/>
      <c r="AC927" s="176"/>
      <c r="AD927" s="176"/>
      <c r="AE927" s="176"/>
      <c r="AF927" s="176"/>
      <c r="AG927" s="176"/>
      <c r="AH927" s="176"/>
      <c r="AI927" s="176"/>
      <c r="AJ927" s="176"/>
      <c r="AK927" s="176"/>
      <c r="AL927" s="176"/>
      <c r="AM927" s="176"/>
      <c r="AN927" s="176"/>
      <c r="AO927" s="176"/>
      <c r="AP927" s="176"/>
      <c r="AQ927" s="176"/>
      <c r="AR927" s="176"/>
      <c r="AS927" s="176"/>
      <c r="AT927" s="176"/>
      <c r="AU927" s="176"/>
      <c r="AV927" s="176"/>
      <c r="AW927" s="176"/>
      <c r="AX927" s="176"/>
      <c r="AY927" s="176"/>
      <c r="AZ927" s="176"/>
      <c r="BA927" s="176"/>
      <c r="BB927" s="176"/>
      <c r="BC927" s="176"/>
      <c r="BD927" s="176"/>
      <c r="BE927" s="176"/>
      <c r="BF927" s="176"/>
      <c r="BG927" s="176"/>
      <c r="BH927" s="176"/>
      <c r="BI927" s="176"/>
      <c r="BJ927" s="176"/>
      <c r="BK927" s="176"/>
      <c r="BL927" s="176"/>
      <c r="BM927" s="68"/>
    </row>
    <row r="928" spans="1:65">
      <c r="A928" s="32"/>
      <c r="B928" s="19" t="s">
        <v>242</v>
      </c>
      <c r="C928" s="11"/>
      <c r="D928" s="184" t="s">
        <v>630</v>
      </c>
      <c r="E928" s="184" t="s">
        <v>630</v>
      </c>
      <c r="F928" s="184" t="s">
        <v>630</v>
      </c>
      <c r="G928" s="184" t="s">
        <v>630</v>
      </c>
      <c r="H928" s="184">
        <v>0.01</v>
      </c>
      <c r="I928" s="184" t="s">
        <v>630</v>
      </c>
      <c r="J928" s="184" t="s">
        <v>630</v>
      </c>
      <c r="K928" s="184" t="s">
        <v>630</v>
      </c>
      <c r="L928" s="184" t="s">
        <v>630</v>
      </c>
      <c r="M928" s="184" t="s">
        <v>630</v>
      </c>
      <c r="N928" s="184">
        <v>0.19546300219523852</v>
      </c>
      <c r="O928" s="184" t="s">
        <v>630</v>
      </c>
      <c r="P928" s="184" t="s">
        <v>630</v>
      </c>
      <c r="Q928" s="184" t="s">
        <v>630</v>
      </c>
      <c r="R928" s="184" t="s">
        <v>630</v>
      </c>
      <c r="S928" s="184" t="s">
        <v>630</v>
      </c>
      <c r="T928" s="184" t="s">
        <v>630</v>
      </c>
      <c r="U928" s="175"/>
      <c r="V928" s="176"/>
      <c r="W928" s="176"/>
      <c r="X928" s="176"/>
      <c r="Y928" s="176"/>
      <c r="Z928" s="176"/>
      <c r="AA928" s="176"/>
      <c r="AB928" s="176"/>
      <c r="AC928" s="176"/>
      <c r="AD928" s="176"/>
      <c r="AE928" s="176"/>
      <c r="AF928" s="176"/>
      <c r="AG928" s="176"/>
      <c r="AH928" s="176"/>
      <c r="AI928" s="176"/>
      <c r="AJ928" s="176"/>
      <c r="AK928" s="176"/>
      <c r="AL928" s="176"/>
      <c r="AM928" s="176"/>
      <c r="AN928" s="176"/>
      <c r="AO928" s="176"/>
      <c r="AP928" s="176"/>
      <c r="AQ928" s="176"/>
      <c r="AR928" s="176"/>
      <c r="AS928" s="176"/>
      <c r="AT928" s="176"/>
      <c r="AU928" s="176"/>
      <c r="AV928" s="176"/>
      <c r="AW928" s="176"/>
      <c r="AX928" s="176"/>
      <c r="AY928" s="176"/>
      <c r="AZ928" s="176"/>
      <c r="BA928" s="176"/>
      <c r="BB928" s="176"/>
      <c r="BC928" s="176"/>
      <c r="BD928" s="176"/>
      <c r="BE928" s="176"/>
      <c r="BF928" s="176"/>
      <c r="BG928" s="176"/>
      <c r="BH928" s="176"/>
      <c r="BI928" s="176"/>
      <c r="BJ928" s="176"/>
      <c r="BK928" s="176"/>
      <c r="BL928" s="176"/>
      <c r="BM928" s="68"/>
    </row>
    <row r="929" spans="1:65">
      <c r="A929" s="32"/>
      <c r="B929" s="2" t="s">
        <v>243</v>
      </c>
      <c r="C929" s="30"/>
      <c r="D929" s="24" t="s">
        <v>630</v>
      </c>
      <c r="E929" s="24" t="s">
        <v>630</v>
      </c>
      <c r="F929" s="24" t="s">
        <v>630</v>
      </c>
      <c r="G929" s="24" t="s">
        <v>630</v>
      </c>
      <c r="H929" s="24">
        <v>0.01</v>
      </c>
      <c r="I929" s="24" t="s">
        <v>630</v>
      </c>
      <c r="J929" s="24" t="s">
        <v>630</v>
      </c>
      <c r="K929" s="24" t="s">
        <v>630</v>
      </c>
      <c r="L929" s="24" t="s">
        <v>630</v>
      </c>
      <c r="M929" s="24" t="s">
        <v>630</v>
      </c>
      <c r="N929" s="24">
        <v>0.19603282126556293</v>
      </c>
      <c r="O929" s="24" t="s">
        <v>630</v>
      </c>
      <c r="P929" s="24" t="s">
        <v>630</v>
      </c>
      <c r="Q929" s="24" t="s">
        <v>630</v>
      </c>
      <c r="R929" s="24" t="s">
        <v>630</v>
      </c>
      <c r="S929" s="24" t="s">
        <v>630</v>
      </c>
      <c r="T929" s="24" t="s">
        <v>630</v>
      </c>
      <c r="U929" s="175"/>
      <c r="V929" s="176"/>
      <c r="W929" s="176"/>
      <c r="X929" s="176"/>
      <c r="Y929" s="176"/>
      <c r="Z929" s="176"/>
      <c r="AA929" s="176"/>
      <c r="AB929" s="176"/>
      <c r="AC929" s="176"/>
      <c r="AD929" s="176"/>
      <c r="AE929" s="176"/>
      <c r="AF929" s="176"/>
      <c r="AG929" s="176"/>
      <c r="AH929" s="176"/>
      <c r="AI929" s="176"/>
      <c r="AJ929" s="176"/>
      <c r="AK929" s="176"/>
      <c r="AL929" s="176"/>
      <c r="AM929" s="176"/>
      <c r="AN929" s="176"/>
      <c r="AO929" s="176"/>
      <c r="AP929" s="176"/>
      <c r="AQ929" s="176"/>
      <c r="AR929" s="176"/>
      <c r="AS929" s="176"/>
      <c r="AT929" s="176"/>
      <c r="AU929" s="176"/>
      <c r="AV929" s="176"/>
      <c r="AW929" s="176"/>
      <c r="AX929" s="176"/>
      <c r="AY929" s="176"/>
      <c r="AZ929" s="176"/>
      <c r="BA929" s="176"/>
      <c r="BB929" s="176"/>
      <c r="BC929" s="176"/>
      <c r="BD929" s="176"/>
      <c r="BE929" s="176"/>
      <c r="BF929" s="176"/>
      <c r="BG929" s="176"/>
      <c r="BH929" s="176"/>
      <c r="BI929" s="176"/>
      <c r="BJ929" s="176"/>
      <c r="BK929" s="176"/>
      <c r="BL929" s="176"/>
      <c r="BM929" s="68"/>
    </row>
    <row r="930" spans="1:65">
      <c r="A930" s="32"/>
      <c r="B930" s="2" t="s">
        <v>244</v>
      </c>
      <c r="C930" s="30"/>
      <c r="D930" s="24" t="s">
        <v>630</v>
      </c>
      <c r="E930" s="24" t="s">
        <v>630</v>
      </c>
      <c r="F930" s="24" t="s">
        <v>630</v>
      </c>
      <c r="G930" s="24" t="s">
        <v>630</v>
      </c>
      <c r="H930" s="24" t="s">
        <v>630</v>
      </c>
      <c r="I930" s="24" t="s">
        <v>630</v>
      </c>
      <c r="J930" s="24" t="s">
        <v>630</v>
      </c>
      <c r="K930" s="24" t="s">
        <v>630</v>
      </c>
      <c r="L930" s="24" t="s">
        <v>630</v>
      </c>
      <c r="M930" s="24" t="s">
        <v>630</v>
      </c>
      <c r="N930" s="24">
        <v>1.7614614993152126E-3</v>
      </c>
      <c r="O930" s="24" t="s">
        <v>630</v>
      </c>
      <c r="P930" s="24" t="s">
        <v>630</v>
      </c>
      <c r="Q930" s="24" t="s">
        <v>630</v>
      </c>
      <c r="R930" s="24" t="s">
        <v>630</v>
      </c>
      <c r="S930" s="24" t="s">
        <v>630</v>
      </c>
      <c r="T930" s="24" t="s">
        <v>630</v>
      </c>
      <c r="U930" s="175"/>
      <c r="V930" s="176"/>
      <c r="W930" s="176"/>
      <c r="X930" s="176"/>
      <c r="Y930" s="176"/>
      <c r="Z930" s="176"/>
      <c r="AA930" s="176"/>
      <c r="AB930" s="176"/>
      <c r="AC930" s="176"/>
      <c r="AD930" s="176"/>
      <c r="AE930" s="176"/>
      <c r="AF930" s="176"/>
      <c r="AG930" s="176"/>
      <c r="AH930" s="176"/>
      <c r="AI930" s="176"/>
      <c r="AJ930" s="176"/>
      <c r="AK930" s="176"/>
      <c r="AL930" s="176"/>
      <c r="AM930" s="176"/>
      <c r="AN930" s="176"/>
      <c r="AO930" s="176"/>
      <c r="AP930" s="176"/>
      <c r="AQ930" s="176"/>
      <c r="AR930" s="176"/>
      <c r="AS930" s="176"/>
      <c r="AT930" s="176"/>
      <c r="AU930" s="176"/>
      <c r="AV930" s="176"/>
      <c r="AW930" s="176"/>
      <c r="AX930" s="176"/>
      <c r="AY930" s="176"/>
      <c r="AZ930" s="176"/>
      <c r="BA930" s="176"/>
      <c r="BB930" s="176"/>
      <c r="BC930" s="176"/>
      <c r="BD930" s="176"/>
      <c r="BE930" s="176"/>
      <c r="BF930" s="176"/>
      <c r="BG930" s="176"/>
      <c r="BH930" s="176"/>
      <c r="BI930" s="176"/>
      <c r="BJ930" s="176"/>
      <c r="BK930" s="176"/>
      <c r="BL930" s="176"/>
      <c r="BM930" s="68"/>
    </row>
    <row r="931" spans="1:65">
      <c r="A931" s="32"/>
      <c r="B931" s="2" t="s">
        <v>86</v>
      </c>
      <c r="C931" s="30"/>
      <c r="D931" s="12" t="s">
        <v>630</v>
      </c>
      <c r="E931" s="12" t="s">
        <v>630</v>
      </c>
      <c r="F931" s="12" t="s">
        <v>630</v>
      </c>
      <c r="G931" s="12" t="s">
        <v>630</v>
      </c>
      <c r="H931" s="12" t="s">
        <v>630</v>
      </c>
      <c r="I931" s="12" t="s">
        <v>630</v>
      </c>
      <c r="J931" s="12" t="s">
        <v>630</v>
      </c>
      <c r="K931" s="12" t="s">
        <v>630</v>
      </c>
      <c r="L931" s="12" t="s">
        <v>630</v>
      </c>
      <c r="M931" s="12" t="s">
        <v>630</v>
      </c>
      <c r="N931" s="12">
        <v>9.0117386898405163E-3</v>
      </c>
      <c r="O931" s="12" t="s">
        <v>630</v>
      </c>
      <c r="P931" s="12" t="s">
        <v>630</v>
      </c>
      <c r="Q931" s="12" t="s">
        <v>630</v>
      </c>
      <c r="R931" s="12" t="s">
        <v>630</v>
      </c>
      <c r="S931" s="12" t="s">
        <v>630</v>
      </c>
      <c r="T931" s="12" t="s">
        <v>630</v>
      </c>
      <c r="U931" s="107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67"/>
    </row>
    <row r="932" spans="1:65">
      <c r="A932" s="32"/>
      <c r="B932" s="2" t="s">
        <v>245</v>
      </c>
      <c r="C932" s="30"/>
      <c r="D932" s="12" t="s">
        <v>630</v>
      </c>
      <c r="E932" s="12" t="s">
        <v>630</v>
      </c>
      <c r="F932" s="12" t="s">
        <v>630</v>
      </c>
      <c r="G932" s="12" t="s">
        <v>630</v>
      </c>
      <c r="H932" s="12" t="s">
        <v>630</v>
      </c>
      <c r="I932" s="12" t="s">
        <v>630</v>
      </c>
      <c r="J932" s="12" t="s">
        <v>630</v>
      </c>
      <c r="K932" s="12" t="s">
        <v>630</v>
      </c>
      <c r="L932" s="12" t="s">
        <v>630</v>
      </c>
      <c r="M932" s="12" t="s">
        <v>630</v>
      </c>
      <c r="N932" s="12" t="s">
        <v>630</v>
      </c>
      <c r="O932" s="12" t="s">
        <v>630</v>
      </c>
      <c r="P932" s="12" t="s">
        <v>630</v>
      </c>
      <c r="Q932" s="12" t="s">
        <v>630</v>
      </c>
      <c r="R932" s="12" t="s">
        <v>630</v>
      </c>
      <c r="S932" s="12" t="s">
        <v>630</v>
      </c>
      <c r="T932" s="12" t="s">
        <v>630</v>
      </c>
      <c r="U932" s="107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67"/>
    </row>
    <row r="933" spans="1:65">
      <c r="A933" s="32"/>
      <c r="B933" s="55" t="s">
        <v>246</v>
      </c>
      <c r="C933" s="56"/>
      <c r="D933" s="54">
        <v>0</v>
      </c>
      <c r="E933" s="54">
        <v>0</v>
      </c>
      <c r="F933" s="54">
        <v>0</v>
      </c>
      <c r="G933" s="54">
        <v>0.67</v>
      </c>
      <c r="H933" s="54">
        <v>0.65</v>
      </c>
      <c r="I933" s="54">
        <v>0.67</v>
      </c>
      <c r="J933" s="54">
        <v>0.67</v>
      </c>
      <c r="K933" s="54">
        <v>0.67</v>
      </c>
      <c r="L933" s="54">
        <v>0</v>
      </c>
      <c r="M933" s="54">
        <v>0.67</v>
      </c>
      <c r="N933" s="54">
        <v>5.75</v>
      </c>
      <c r="O933" s="54">
        <v>0.67</v>
      </c>
      <c r="P933" s="54">
        <v>167.73</v>
      </c>
      <c r="Q933" s="54">
        <v>4.21</v>
      </c>
      <c r="R933" s="54">
        <v>0</v>
      </c>
      <c r="S933" s="54">
        <v>0</v>
      </c>
      <c r="T933" s="54">
        <v>0.84</v>
      </c>
      <c r="U933" s="107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67"/>
    </row>
    <row r="934" spans="1:65">
      <c r="B934" s="33"/>
      <c r="C934" s="19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BM934" s="67"/>
    </row>
    <row r="935" spans="1:65" ht="15">
      <c r="B935" s="36" t="s">
        <v>539</v>
      </c>
      <c r="BM935" s="29" t="s">
        <v>248</v>
      </c>
    </row>
    <row r="936" spans="1:65" ht="15">
      <c r="A936" s="25" t="s">
        <v>24</v>
      </c>
      <c r="B936" s="17" t="s">
        <v>115</v>
      </c>
      <c r="C936" s="14" t="s">
        <v>116</v>
      </c>
      <c r="D936" s="15" t="s">
        <v>209</v>
      </c>
      <c r="E936" s="16" t="s">
        <v>209</v>
      </c>
      <c r="F936" s="16" t="s">
        <v>209</v>
      </c>
      <c r="G936" s="16" t="s">
        <v>209</v>
      </c>
      <c r="H936" s="10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9">
        <v>1</v>
      </c>
    </row>
    <row r="937" spans="1:65">
      <c r="A937" s="32"/>
      <c r="B937" s="18" t="s">
        <v>210</v>
      </c>
      <c r="C937" s="7" t="s">
        <v>210</v>
      </c>
      <c r="D937" s="105" t="s">
        <v>215</v>
      </c>
      <c r="E937" s="106" t="s">
        <v>229</v>
      </c>
      <c r="F937" s="106" t="s">
        <v>231</v>
      </c>
      <c r="G937" s="106" t="s">
        <v>232</v>
      </c>
      <c r="H937" s="10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9" t="s">
        <v>3</v>
      </c>
    </row>
    <row r="938" spans="1:65">
      <c r="A938" s="32"/>
      <c r="B938" s="18"/>
      <c r="C938" s="7"/>
      <c r="D938" s="8" t="s">
        <v>249</v>
      </c>
      <c r="E938" s="9" t="s">
        <v>278</v>
      </c>
      <c r="F938" s="9" t="s">
        <v>278</v>
      </c>
      <c r="G938" s="9" t="s">
        <v>278</v>
      </c>
      <c r="H938" s="10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9">
        <v>2</v>
      </c>
    </row>
    <row r="939" spans="1:65">
      <c r="A939" s="32"/>
      <c r="B939" s="18"/>
      <c r="C939" s="7"/>
      <c r="D939" s="26" t="s">
        <v>281</v>
      </c>
      <c r="E939" s="26" t="s">
        <v>282</v>
      </c>
      <c r="F939" s="26" t="s">
        <v>279</v>
      </c>
      <c r="G939" s="26" t="s">
        <v>279</v>
      </c>
      <c r="H939" s="10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9">
        <v>2</v>
      </c>
    </row>
    <row r="940" spans="1:65">
      <c r="A940" s="32"/>
      <c r="B940" s="17">
        <v>1</v>
      </c>
      <c r="C940" s="13">
        <v>1</v>
      </c>
      <c r="D940" s="20">
        <v>0.4</v>
      </c>
      <c r="E940" s="20">
        <v>0.3</v>
      </c>
      <c r="F940" s="21">
        <v>0.49</v>
      </c>
      <c r="G940" s="20">
        <v>0.43</v>
      </c>
      <c r="H940" s="10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9">
        <v>1</v>
      </c>
    </row>
    <row r="941" spans="1:65">
      <c r="A941" s="32"/>
      <c r="B941" s="18">
        <v>1</v>
      </c>
      <c r="C941" s="7">
        <v>2</v>
      </c>
      <c r="D941" s="9">
        <v>0.4</v>
      </c>
      <c r="E941" s="9">
        <v>0.3</v>
      </c>
      <c r="F941" s="22">
        <v>0.48</v>
      </c>
      <c r="G941" s="9">
        <v>0.41</v>
      </c>
      <c r="H941" s="10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9" t="e">
        <v>#N/A</v>
      </c>
    </row>
    <row r="942" spans="1:65">
      <c r="A942" s="32"/>
      <c r="B942" s="18">
        <v>1</v>
      </c>
      <c r="C942" s="7">
        <v>3</v>
      </c>
      <c r="D942" s="9">
        <v>0.4</v>
      </c>
      <c r="E942" s="9">
        <v>0.3</v>
      </c>
      <c r="F942" s="22">
        <v>0.47</v>
      </c>
      <c r="G942" s="9">
        <v>0.41</v>
      </c>
      <c r="H942" s="10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9">
        <v>16</v>
      </c>
    </row>
    <row r="943" spans="1:65">
      <c r="A943" s="32"/>
      <c r="B943" s="18">
        <v>1</v>
      </c>
      <c r="C943" s="7">
        <v>4</v>
      </c>
      <c r="D943" s="9">
        <v>0.4</v>
      </c>
      <c r="E943" s="9">
        <v>0.3</v>
      </c>
      <c r="F943" s="22">
        <v>0.45</v>
      </c>
      <c r="G943" s="9">
        <v>0.42</v>
      </c>
      <c r="H943" s="10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9">
        <v>0.39874999999999999</v>
      </c>
    </row>
    <row r="944" spans="1:65">
      <c r="A944" s="32"/>
      <c r="B944" s="18">
        <v>1</v>
      </c>
      <c r="C944" s="7">
        <v>5</v>
      </c>
      <c r="D944" s="9">
        <v>0.4</v>
      </c>
      <c r="E944" s="9">
        <v>0.3</v>
      </c>
      <c r="F944" s="9">
        <v>0.5</v>
      </c>
      <c r="G944" s="9">
        <v>0.43</v>
      </c>
      <c r="H944" s="10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9">
        <v>16</v>
      </c>
    </row>
    <row r="945" spans="1:65">
      <c r="A945" s="32"/>
      <c r="B945" s="18">
        <v>1</v>
      </c>
      <c r="C945" s="7">
        <v>6</v>
      </c>
      <c r="D945" s="9">
        <v>0.4</v>
      </c>
      <c r="E945" s="9">
        <v>0.3</v>
      </c>
      <c r="F945" s="9">
        <v>0.45</v>
      </c>
      <c r="G945" s="9">
        <v>0.43</v>
      </c>
      <c r="H945" s="10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67"/>
    </row>
    <row r="946" spans="1:65">
      <c r="A946" s="32"/>
      <c r="B946" s="19" t="s">
        <v>242</v>
      </c>
      <c r="C946" s="11"/>
      <c r="D946" s="23">
        <v>0.39999999999999997</v>
      </c>
      <c r="E946" s="23">
        <v>0.3</v>
      </c>
      <c r="F946" s="23">
        <v>0.47333333333333333</v>
      </c>
      <c r="G946" s="23">
        <v>0.42166666666666669</v>
      </c>
      <c r="H946" s="10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67"/>
    </row>
    <row r="947" spans="1:65">
      <c r="A947" s="32"/>
      <c r="B947" s="2" t="s">
        <v>243</v>
      </c>
      <c r="C947" s="30"/>
      <c r="D947" s="10">
        <v>0.4</v>
      </c>
      <c r="E947" s="10">
        <v>0.3</v>
      </c>
      <c r="F947" s="10">
        <v>0.47499999999999998</v>
      </c>
      <c r="G947" s="10">
        <v>0.42499999999999999</v>
      </c>
      <c r="H947" s="10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67"/>
    </row>
    <row r="948" spans="1:65">
      <c r="A948" s="32"/>
      <c r="B948" s="2" t="s">
        <v>244</v>
      </c>
      <c r="C948" s="30"/>
      <c r="D948" s="24">
        <v>6.0809419444881171E-17</v>
      </c>
      <c r="E948" s="24">
        <v>0</v>
      </c>
      <c r="F948" s="24">
        <v>2.0655911179772883E-2</v>
      </c>
      <c r="G948" s="24">
        <v>9.8319208025017604E-3</v>
      </c>
      <c r="H948" s="10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67"/>
    </row>
    <row r="949" spans="1:65">
      <c r="A949" s="32"/>
      <c r="B949" s="2" t="s">
        <v>86</v>
      </c>
      <c r="C949" s="30"/>
      <c r="D949" s="12">
        <v>1.5202354861220294E-16</v>
      </c>
      <c r="E949" s="12">
        <v>0</v>
      </c>
      <c r="F949" s="12">
        <v>4.3639248971351165E-2</v>
      </c>
      <c r="G949" s="12">
        <v>2.33168082272769E-2</v>
      </c>
      <c r="H949" s="10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67"/>
    </row>
    <row r="950" spans="1:65">
      <c r="A950" s="32"/>
      <c r="B950" s="2" t="s">
        <v>245</v>
      </c>
      <c r="C950" s="30"/>
      <c r="D950" s="12">
        <v>3.1347962382444194E-3</v>
      </c>
      <c r="E950" s="12">
        <v>-0.24764890282131657</v>
      </c>
      <c r="F950" s="12">
        <v>0.18704284221525591</v>
      </c>
      <c r="G950" s="12">
        <v>5.7471264367816133E-2</v>
      </c>
      <c r="H950" s="10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67"/>
    </row>
    <row r="951" spans="1:65">
      <c r="A951" s="32"/>
      <c r="B951" s="55" t="s">
        <v>246</v>
      </c>
      <c r="C951" s="56"/>
      <c r="D951" s="54">
        <v>0.2</v>
      </c>
      <c r="E951" s="54">
        <v>2.04</v>
      </c>
      <c r="F951" s="54">
        <v>1.1499999999999999</v>
      </c>
      <c r="G951" s="54">
        <v>0.2</v>
      </c>
      <c r="H951" s="10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67"/>
    </row>
    <row r="952" spans="1:65">
      <c r="B952" s="33"/>
      <c r="C952" s="19"/>
      <c r="D952" s="28"/>
      <c r="E952" s="28"/>
      <c r="F952" s="28"/>
      <c r="G952" s="28"/>
      <c r="BM952" s="67"/>
    </row>
    <row r="953" spans="1:65" ht="15">
      <c r="B953" s="36" t="s">
        <v>540</v>
      </c>
      <c r="BM953" s="29" t="s">
        <v>66</v>
      </c>
    </row>
    <row r="954" spans="1:65" ht="15">
      <c r="A954" s="25" t="s">
        <v>27</v>
      </c>
      <c r="B954" s="17" t="s">
        <v>115</v>
      </c>
      <c r="C954" s="14" t="s">
        <v>116</v>
      </c>
      <c r="D954" s="15" t="s">
        <v>209</v>
      </c>
      <c r="E954" s="16" t="s">
        <v>209</v>
      </c>
      <c r="F954" s="16" t="s">
        <v>209</v>
      </c>
      <c r="G954" s="16" t="s">
        <v>209</v>
      </c>
      <c r="H954" s="16" t="s">
        <v>209</v>
      </c>
      <c r="I954" s="16" t="s">
        <v>209</v>
      </c>
      <c r="J954" s="16" t="s">
        <v>209</v>
      </c>
      <c r="K954" s="16" t="s">
        <v>209</v>
      </c>
      <c r="L954" s="16" t="s">
        <v>209</v>
      </c>
      <c r="M954" s="16" t="s">
        <v>209</v>
      </c>
      <c r="N954" s="16" t="s">
        <v>209</v>
      </c>
      <c r="O954" s="16" t="s">
        <v>209</v>
      </c>
      <c r="P954" s="16" t="s">
        <v>209</v>
      </c>
      <c r="Q954" s="16" t="s">
        <v>209</v>
      </c>
      <c r="R954" s="16" t="s">
        <v>209</v>
      </c>
      <c r="S954" s="16" t="s">
        <v>209</v>
      </c>
      <c r="T954" s="16" t="s">
        <v>209</v>
      </c>
      <c r="U954" s="16" t="s">
        <v>209</v>
      </c>
      <c r="V954" s="107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9">
        <v>1</v>
      </c>
    </row>
    <row r="955" spans="1:65">
      <c r="A955" s="32"/>
      <c r="B955" s="18" t="s">
        <v>210</v>
      </c>
      <c r="C955" s="7" t="s">
        <v>210</v>
      </c>
      <c r="D955" s="105" t="s">
        <v>213</v>
      </c>
      <c r="E955" s="106" t="s">
        <v>214</v>
      </c>
      <c r="F955" s="106" t="s">
        <v>215</v>
      </c>
      <c r="G955" s="106" t="s">
        <v>216</v>
      </c>
      <c r="H955" s="106" t="s">
        <v>217</v>
      </c>
      <c r="I955" s="106" t="s">
        <v>218</v>
      </c>
      <c r="J955" s="106" t="s">
        <v>219</v>
      </c>
      <c r="K955" s="106" t="s">
        <v>220</v>
      </c>
      <c r="L955" s="106" t="s">
        <v>221</v>
      </c>
      <c r="M955" s="106" t="s">
        <v>222</v>
      </c>
      <c r="N955" s="106" t="s">
        <v>223</v>
      </c>
      <c r="O955" s="106" t="s">
        <v>225</v>
      </c>
      <c r="P955" s="106" t="s">
        <v>226</v>
      </c>
      <c r="Q955" s="106" t="s">
        <v>228</v>
      </c>
      <c r="R955" s="106" t="s">
        <v>229</v>
      </c>
      <c r="S955" s="106" t="s">
        <v>231</v>
      </c>
      <c r="T955" s="106" t="s">
        <v>232</v>
      </c>
      <c r="U955" s="106" t="s">
        <v>234</v>
      </c>
      <c r="V955" s="107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9" t="s">
        <v>3</v>
      </c>
    </row>
    <row r="956" spans="1:65">
      <c r="A956" s="32"/>
      <c r="B956" s="18"/>
      <c r="C956" s="7"/>
      <c r="D956" s="8" t="s">
        <v>249</v>
      </c>
      <c r="E956" s="9" t="s">
        <v>249</v>
      </c>
      <c r="F956" s="9" t="s">
        <v>249</v>
      </c>
      <c r="G956" s="9" t="s">
        <v>249</v>
      </c>
      <c r="H956" s="9" t="s">
        <v>249</v>
      </c>
      <c r="I956" s="9" t="s">
        <v>249</v>
      </c>
      <c r="J956" s="9" t="s">
        <v>249</v>
      </c>
      <c r="K956" s="9" t="s">
        <v>249</v>
      </c>
      <c r="L956" s="9" t="s">
        <v>278</v>
      </c>
      <c r="M956" s="9" t="s">
        <v>249</v>
      </c>
      <c r="N956" s="9" t="s">
        <v>278</v>
      </c>
      <c r="O956" s="9" t="s">
        <v>249</v>
      </c>
      <c r="P956" s="9" t="s">
        <v>278</v>
      </c>
      <c r="Q956" s="9" t="s">
        <v>278</v>
      </c>
      <c r="R956" s="9" t="s">
        <v>278</v>
      </c>
      <c r="S956" s="9" t="s">
        <v>278</v>
      </c>
      <c r="T956" s="9" t="s">
        <v>278</v>
      </c>
      <c r="U956" s="9" t="s">
        <v>278</v>
      </c>
      <c r="V956" s="107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9">
        <v>2</v>
      </c>
    </row>
    <row r="957" spans="1:65">
      <c r="A957" s="32"/>
      <c r="B957" s="18"/>
      <c r="C957" s="7"/>
      <c r="D957" s="26" t="s">
        <v>280</v>
      </c>
      <c r="E957" s="26" t="s">
        <v>251</v>
      </c>
      <c r="F957" s="26" t="s">
        <v>281</v>
      </c>
      <c r="G957" s="26" t="s">
        <v>281</v>
      </c>
      <c r="H957" s="26" t="s">
        <v>281</v>
      </c>
      <c r="I957" s="26" t="s">
        <v>281</v>
      </c>
      <c r="J957" s="26" t="s">
        <v>281</v>
      </c>
      <c r="K957" s="26" t="s">
        <v>281</v>
      </c>
      <c r="L957" s="26" t="s">
        <v>280</v>
      </c>
      <c r="M957" s="26" t="s">
        <v>281</v>
      </c>
      <c r="N957" s="26" t="s">
        <v>280</v>
      </c>
      <c r="O957" s="26" t="s">
        <v>281</v>
      </c>
      <c r="P957" s="26" t="s">
        <v>281</v>
      </c>
      <c r="Q957" s="26" t="s">
        <v>282</v>
      </c>
      <c r="R957" s="26" t="s">
        <v>282</v>
      </c>
      <c r="S957" s="26" t="s">
        <v>279</v>
      </c>
      <c r="T957" s="26" t="s">
        <v>279</v>
      </c>
      <c r="U957" s="26" t="s">
        <v>279</v>
      </c>
      <c r="V957" s="107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9">
        <v>3</v>
      </c>
    </row>
    <row r="958" spans="1:65">
      <c r="A958" s="32"/>
      <c r="B958" s="17">
        <v>1</v>
      </c>
      <c r="C958" s="13">
        <v>1</v>
      </c>
      <c r="D958" s="20">
        <v>0.74</v>
      </c>
      <c r="E958" s="108">
        <v>0.73</v>
      </c>
      <c r="F958" s="21">
        <v>0.73</v>
      </c>
      <c r="G958" s="108">
        <v>0.74</v>
      </c>
      <c r="H958" s="21">
        <v>0.8</v>
      </c>
      <c r="I958" s="20">
        <v>0.73</v>
      </c>
      <c r="J958" s="21">
        <v>0.8</v>
      </c>
      <c r="K958" s="20">
        <v>0.83</v>
      </c>
      <c r="L958" s="108">
        <v>0.63</v>
      </c>
      <c r="M958" s="20">
        <v>0.77</v>
      </c>
      <c r="N958" s="20">
        <v>0.76931710942563492</v>
      </c>
      <c r="O958" s="20">
        <v>0.69</v>
      </c>
      <c r="P958" s="100">
        <v>0.98</v>
      </c>
      <c r="Q958" s="100" t="s">
        <v>97</v>
      </c>
      <c r="R958" s="108">
        <v>0.92</v>
      </c>
      <c r="S958" s="100">
        <v>0.61</v>
      </c>
      <c r="T958" s="20">
        <v>0.78</v>
      </c>
      <c r="U958" s="20">
        <v>0.8</v>
      </c>
      <c r="V958" s="107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9">
        <v>1</v>
      </c>
    </row>
    <row r="959" spans="1:65">
      <c r="A959" s="32"/>
      <c r="B959" s="18">
        <v>1</v>
      </c>
      <c r="C959" s="7">
        <v>2</v>
      </c>
      <c r="D959" s="9">
        <v>0.78</v>
      </c>
      <c r="E959" s="9">
        <v>0.85</v>
      </c>
      <c r="F959" s="22">
        <v>0.74</v>
      </c>
      <c r="G959" s="9">
        <v>0.77</v>
      </c>
      <c r="H959" s="22">
        <v>0.77</v>
      </c>
      <c r="I959" s="9">
        <v>0.75</v>
      </c>
      <c r="J959" s="22">
        <v>0.79</v>
      </c>
      <c r="K959" s="9">
        <v>0.79</v>
      </c>
      <c r="L959" s="9">
        <v>0.66</v>
      </c>
      <c r="M959" s="9">
        <v>0.76</v>
      </c>
      <c r="N959" s="9">
        <v>0.75093639016190494</v>
      </c>
      <c r="O959" s="9">
        <v>0.76</v>
      </c>
      <c r="P959" s="101">
        <v>0.9900000000000001</v>
      </c>
      <c r="Q959" s="101" t="s">
        <v>97</v>
      </c>
      <c r="R959" s="9">
        <v>0.75</v>
      </c>
      <c r="S959" s="101">
        <v>0.61</v>
      </c>
      <c r="T959" s="9">
        <v>0.64</v>
      </c>
      <c r="U959" s="9">
        <v>0.7</v>
      </c>
      <c r="V959" s="107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9" t="e">
        <v>#N/A</v>
      </c>
    </row>
    <row r="960" spans="1:65">
      <c r="A960" s="32"/>
      <c r="B960" s="18">
        <v>1</v>
      </c>
      <c r="C960" s="7">
        <v>3</v>
      </c>
      <c r="D960" s="9">
        <v>0.79</v>
      </c>
      <c r="E960" s="9">
        <v>0.82</v>
      </c>
      <c r="F960" s="22">
        <v>0.71</v>
      </c>
      <c r="G960" s="9">
        <v>0.78</v>
      </c>
      <c r="H960" s="22">
        <v>0.84</v>
      </c>
      <c r="I960" s="9">
        <v>0.72</v>
      </c>
      <c r="J960" s="22">
        <v>0.79</v>
      </c>
      <c r="K960" s="22">
        <v>0.8</v>
      </c>
      <c r="L960" s="10">
        <v>0.67</v>
      </c>
      <c r="M960" s="10">
        <v>0.7</v>
      </c>
      <c r="N960" s="10">
        <v>0.76184569067987506</v>
      </c>
      <c r="O960" s="10">
        <v>0.82</v>
      </c>
      <c r="P960" s="103">
        <v>0.86</v>
      </c>
      <c r="Q960" s="103" t="s">
        <v>97</v>
      </c>
      <c r="R960" s="10">
        <v>0.81</v>
      </c>
      <c r="S960" s="103">
        <v>0.51</v>
      </c>
      <c r="T960" s="10">
        <v>0.72</v>
      </c>
      <c r="U960" s="10">
        <v>0.7</v>
      </c>
      <c r="V960" s="107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9">
        <v>16</v>
      </c>
    </row>
    <row r="961" spans="1:65">
      <c r="A961" s="32"/>
      <c r="B961" s="18">
        <v>1</v>
      </c>
      <c r="C961" s="7">
        <v>4</v>
      </c>
      <c r="D961" s="9">
        <v>0.73</v>
      </c>
      <c r="E961" s="9">
        <v>0.81</v>
      </c>
      <c r="F961" s="109">
        <v>0.63</v>
      </c>
      <c r="G961" s="9">
        <v>0.78</v>
      </c>
      <c r="H961" s="22">
        <v>0.85</v>
      </c>
      <c r="I961" s="9">
        <v>0.71</v>
      </c>
      <c r="J961" s="22">
        <v>0.79</v>
      </c>
      <c r="K961" s="22">
        <v>0.77</v>
      </c>
      <c r="L961" s="10">
        <v>0.68</v>
      </c>
      <c r="M961" s="10">
        <v>0.74</v>
      </c>
      <c r="N961" s="10">
        <v>0.75083126749218743</v>
      </c>
      <c r="O961" s="10">
        <v>0.68</v>
      </c>
      <c r="P961" s="103">
        <v>0.93</v>
      </c>
      <c r="Q961" s="103" t="s">
        <v>97</v>
      </c>
      <c r="R961" s="10">
        <v>0.79</v>
      </c>
      <c r="S961" s="103">
        <v>0.56000000000000005</v>
      </c>
      <c r="T961" s="10">
        <v>0.69</v>
      </c>
      <c r="U961" s="10">
        <v>0.7</v>
      </c>
      <c r="V961" s="107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9">
        <v>0.75979531653882793</v>
      </c>
    </row>
    <row r="962" spans="1:65">
      <c r="A962" s="32"/>
      <c r="B962" s="18">
        <v>1</v>
      </c>
      <c r="C962" s="7">
        <v>5</v>
      </c>
      <c r="D962" s="9">
        <v>0.75</v>
      </c>
      <c r="E962" s="9">
        <v>0.81</v>
      </c>
      <c r="F962" s="9">
        <v>0.73</v>
      </c>
      <c r="G962" s="9">
        <v>0.78</v>
      </c>
      <c r="H962" s="9">
        <v>0.83</v>
      </c>
      <c r="I962" s="9">
        <v>0.75</v>
      </c>
      <c r="J962" s="9">
        <v>0.79</v>
      </c>
      <c r="K962" s="9">
        <v>0.8</v>
      </c>
      <c r="L962" s="9">
        <v>0.67</v>
      </c>
      <c r="M962" s="9">
        <v>0.73</v>
      </c>
      <c r="N962" s="9">
        <v>0.78512768760081997</v>
      </c>
      <c r="O962" s="9">
        <v>0.79</v>
      </c>
      <c r="P962" s="101">
        <v>0.9</v>
      </c>
      <c r="Q962" s="101" t="s">
        <v>97</v>
      </c>
      <c r="R962" s="9">
        <v>0.81</v>
      </c>
      <c r="S962" s="101">
        <v>0.53</v>
      </c>
      <c r="T962" s="9">
        <v>0.74</v>
      </c>
      <c r="U962" s="9">
        <v>0.7</v>
      </c>
      <c r="V962" s="107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9">
        <v>105</v>
      </c>
    </row>
    <row r="963" spans="1:65">
      <c r="A963" s="32"/>
      <c r="B963" s="18">
        <v>1</v>
      </c>
      <c r="C963" s="7">
        <v>6</v>
      </c>
      <c r="D963" s="9">
        <v>0.73</v>
      </c>
      <c r="E963" s="9">
        <v>0.81</v>
      </c>
      <c r="F963" s="9">
        <v>0.74</v>
      </c>
      <c r="G963" s="9">
        <v>0.8</v>
      </c>
      <c r="H963" s="9">
        <v>0.84</v>
      </c>
      <c r="I963" s="9">
        <v>0.71</v>
      </c>
      <c r="J963" s="9">
        <v>0.81</v>
      </c>
      <c r="K963" s="9">
        <v>0.81</v>
      </c>
      <c r="L963" s="9">
        <v>0.67</v>
      </c>
      <c r="M963" s="9">
        <v>0.73</v>
      </c>
      <c r="N963" s="9">
        <v>0.79152034313409414</v>
      </c>
      <c r="O963" s="9">
        <v>0.81</v>
      </c>
      <c r="P963" s="101">
        <v>0.9</v>
      </c>
      <c r="Q963" s="101" t="s">
        <v>97</v>
      </c>
      <c r="R963" s="9">
        <v>0.79</v>
      </c>
      <c r="S963" s="101">
        <v>0.54</v>
      </c>
      <c r="T963" s="9">
        <v>0.78</v>
      </c>
      <c r="U963" s="9">
        <v>0.7</v>
      </c>
      <c r="V963" s="107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67"/>
    </row>
    <row r="964" spans="1:65">
      <c r="A964" s="32"/>
      <c r="B964" s="19" t="s">
        <v>242</v>
      </c>
      <c r="C964" s="11"/>
      <c r="D964" s="23">
        <v>0.7533333333333333</v>
      </c>
      <c r="E964" s="23">
        <v>0.80500000000000005</v>
      </c>
      <c r="F964" s="23">
        <v>0.71333333333333326</v>
      </c>
      <c r="G964" s="23">
        <v>0.77500000000000002</v>
      </c>
      <c r="H964" s="23">
        <v>0.82166666666666666</v>
      </c>
      <c r="I964" s="23">
        <v>0.72833333333333339</v>
      </c>
      <c r="J964" s="23">
        <v>0.79499999999999993</v>
      </c>
      <c r="K964" s="23">
        <v>0.80000000000000016</v>
      </c>
      <c r="L964" s="23">
        <v>0.66333333333333333</v>
      </c>
      <c r="M964" s="23">
        <v>0.73833333333333329</v>
      </c>
      <c r="N964" s="23">
        <v>0.76826308141575261</v>
      </c>
      <c r="O964" s="23">
        <v>0.75833333333333341</v>
      </c>
      <c r="P964" s="23">
        <v>0.92666666666666675</v>
      </c>
      <c r="Q964" s="23" t="s">
        <v>630</v>
      </c>
      <c r="R964" s="23">
        <v>0.81166666666666665</v>
      </c>
      <c r="S964" s="23">
        <v>0.56000000000000005</v>
      </c>
      <c r="T964" s="23">
        <v>0.72499999999999998</v>
      </c>
      <c r="U964" s="23">
        <v>0.71666666666666679</v>
      </c>
      <c r="V964" s="107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67"/>
    </row>
    <row r="965" spans="1:65">
      <c r="A965" s="32"/>
      <c r="B965" s="2" t="s">
        <v>243</v>
      </c>
      <c r="C965" s="30"/>
      <c r="D965" s="10">
        <v>0.745</v>
      </c>
      <c r="E965" s="10">
        <v>0.81</v>
      </c>
      <c r="F965" s="10">
        <v>0.73</v>
      </c>
      <c r="G965" s="10">
        <v>0.78</v>
      </c>
      <c r="H965" s="10">
        <v>0.83499999999999996</v>
      </c>
      <c r="I965" s="10">
        <v>0.72499999999999998</v>
      </c>
      <c r="J965" s="10">
        <v>0.79</v>
      </c>
      <c r="K965" s="10">
        <v>0.8</v>
      </c>
      <c r="L965" s="10">
        <v>0.67</v>
      </c>
      <c r="M965" s="10">
        <v>0.73499999999999999</v>
      </c>
      <c r="N965" s="10">
        <v>0.76558140005275499</v>
      </c>
      <c r="O965" s="10">
        <v>0.77500000000000002</v>
      </c>
      <c r="P965" s="10">
        <v>0.91500000000000004</v>
      </c>
      <c r="Q965" s="10" t="s">
        <v>630</v>
      </c>
      <c r="R965" s="10">
        <v>0.8</v>
      </c>
      <c r="S965" s="10">
        <v>0.55000000000000004</v>
      </c>
      <c r="T965" s="10">
        <v>0.73</v>
      </c>
      <c r="U965" s="10">
        <v>0.7</v>
      </c>
      <c r="V965" s="107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67"/>
    </row>
    <row r="966" spans="1:65">
      <c r="A966" s="32"/>
      <c r="B966" s="2" t="s">
        <v>244</v>
      </c>
      <c r="C966" s="30"/>
      <c r="D966" s="24">
        <v>2.5819888974716137E-2</v>
      </c>
      <c r="E966" s="24">
        <v>3.9874804074753779E-2</v>
      </c>
      <c r="F966" s="24">
        <v>4.2268979957726278E-2</v>
      </c>
      <c r="G966" s="24">
        <v>1.9748417658131515E-2</v>
      </c>
      <c r="H966" s="24">
        <v>3.0605010483034718E-2</v>
      </c>
      <c r="I966" s="24">
        <v>1.8348478592697198E-2</v>
      </c>
      <c r="J966" s="24">
        <v>8.3666002653407616E-3</v>
      </c>
      <c r="K966" s="24">
        <v>1.9999999999999987E-2</v>
      </c>
      <c r="L966" s="24">
        <v>1.7511900715418277E-2</v>
      </c>
      <c r="M966" s="24">
        <v>2.4832774042918924E-2</v>
      </c>
      <c r="N966" s="24">
        <v>1.7156289865745172E-2</v>
      </c>
      <c r="O966" s="24">
        <v>6.0470378423379052E-2</v>
      </c>
      <c r="P966" s="24">
        <v>5.0464508980734853E-2</v>
      </c>
      <c r="Q966" s="24" t="s">
        <v>630</v>
      </c>
      <c r="R966" s="24">
        <v>5.7416606192517754E-2</v>
      </c>
      <c r="S966" s="24">
        <v>4.1952353926806046E-2</v>
      </c>
      <c r="T966" s="24">
        <v>5.4313902456001095E-2</v>
      </c>
      <c r="U966" s="24">
        <v>4.0824829046386332E-2</v>
      </c>
      <c r="V966" s="175"/>
      <c r="W966" s="176"/>
      <c r="X966" s="176"/>
      <c r="Y966" s="176"/>
      <c r="Z966" s="176"/>
      <c r="AA966" s="176"/>
      <c r="AB966" s="176"/>
      <c r="AC966" s="176"/>
      <c r="AD966" s="176"/>
      <c r="AE966" s="176"/>
      <c r="AF966" s="176"/>
      <c r="AG966" s="176"/>
      <c r="AH966" s="176"/>
      <c r="AI966" s="176"/>
      <c r="AJ966" s="176"/>
      <c r="AK966" s="176"/>
      <c r="AL966" s="176"/>
      <c r="AM966" s="176"/>
      <c r="AN966" s="176"/>
      <c r="AO966" s="176"/>
      <c r="AP966" s="176"/>
      <c r="AQ966" s="176"/>
      <c r="AR966" s="176"/>
      <c r="AS966" s="176"/>
      <c r="AT966" s="176"/>
      <c r="AU966" s="176"/>
      <c r="AV966" s="176"/>
      <c r="AW966" s="176"/>
      <c r="AX966" s="176"/>
      <c r="AY966" s="176"/>
      <c r="AZ966" s="176"/>
      <c r="BA966" s="176"/>
      <c r="BB966" s="176"/>
      <c r="BC966" s="176"/>
      <c r="BD966" s="176"/>
      <c r="BE966" s="176"/>
      <c r="BF966" s="176"/>
      <c r="BG966" s="176"/>
      <c r="BH966" s="176"/>
      <c r="BI966" s="176"/>
      <c r="BJ966" s="176"/>
      <c r="BK966" s="176"/>
      <c r="BL966" s="176"/>
      <c r="BM966" s="68"/>
    </row>
    <row r="967" spans="1:65">
      <c r="A967" s="32"/>
      <c r="B967" s="2" t="s">
        <v>86</v>
      </c>
      <c r="C967" s="30"/>
      <c r="D967" s="12">
        <v>3.4274188904490452E-2</v>
      </c>
      <c r="E967" s="12">
        <v>4.9533918105284194E-2</v>
      </c>
      <c r="F967" s="12">
        <v>5.9255579379990118E-2</v>
      </c>
      <c r="G967" s="12">
        <v>2.5481829236298728E-2</v>
      </c>
      <c r="H967" s="12">
        <v>3.7247477261299858E-2</v>
      </c>
      <c r="I967" s="12">
        <v>2.5192419120408052E-2</v>
      </c>
      <c r="J967" s="12">
        <v>1.052402549099467E-2</v>
      </c>
      <c r="K967" s="12">
        <v>2.4999999999999977E-2</v>
      </c>
      <c r="L967" s="12">
        <v>2.6399850324751173E-2</v>
      </c>
      <c r="M967" s="12">
        <v>3.363355400846807E-2</v>
      </c>
      <c r="N967" s="12">
        <v>2.2331269431988869E-2</v>
      </c>
      <c r="O967" s="12">
        <v>7.9741158360499845E-2</v>
      </c>
      <c r="P967" s="12">
        <v>5.445810321662034E-2</v>
      </c>
      <c r="Q967" s="12" t="s">
        <v>630</v>
      </c>
      <c r="R967" s="12">
        <v>7.0739145206387383E-2</v>
      </c>
      <c r="S967" s="12">
        <v>7.4914917726439365E-2</v>
      </c>
      <c r="T967" s="12">
        <v>7.4915727525518755E-2</v>
      </c>
      <c r="U967" s="12">
        <v>5.6964877739143709E-2</v>
      </c>
      <c r="V967" s="107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67"/>
    </row>
    <row r="968" spans="1:65">
      <c r="A968" s="32"/>
      <c r="B968" s="2" t="s">
        <v>245</v>
      </c>
      <c r="C968" s="30"/>
      <c r="D968" s="12">
        <v>-8.5049000235110084E-3</v>
      </c>
      <c r="E968" s="12">
        <v>5.949587010762003E-2</v>
      </c>
      <c r="F968" s="12">
        <v>-6.1150657544386533E-2</v>
      </c>
      <c r="G968" s="12">
        <v>2.0011551966963248E-2</v>
      </c>
      <c r="H968" s="12">
        <v>8.1431602407984638E-2</v>
      </c>
      <c r="I968" s="12">
        <v>-4.1408498474058142E-2</v>
      </c>
      <c r="J968" s="12">
        <v>4.6334430727400955E-2</v>
      </c>
      <c r="K968" s="12">
        <v>5.2915150417510715E-2</v>
      </c>
      <c r="L968" s="12">
        <v>-0.12695785444548091</v>
      </c>
      <c r="M968" s="12">
        <v>-2.8247059093839288E-2</v>
      </c>
      <c r="N968" s="12">
        <v>1.1144797411358986E-2</v>
      </c>
      <c r="O968" s="12">
        <v>-1.9241803334013596E-3</v>
      </c>
      <c r="P968" s="12">
        <v>0.21962671590028315</v>
      </c>
      <c r="Q968" s="12" t="s">
        <v>630</v>
      </c>
      <c r="R968" s="12">
        <v>6.8270163027765784E-2</v>
      </c>
      <c r="S968" s="12">
        <v>-0.26295939470774254</v>
      </c>
      <c r="T968" s="12">
        <v>-4.579564493413113E-2</v>
      </c>
      <c r="U968" s="12">
        <v>-5.6763511084313323E-2</v>
      </c>
      <c r="V968" s="107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67"/>
    </row>
    <row r="969" spans="1:65">
      <c r="A969" s="32"/>
      <c r="B969" s="55" t="s">
        <v>246</v>
      </c>
      <c r="C969" s="56"/>
      <c r="D969" s="54">
        <v>0.17</v>
      </c>
      <c r="E969" s="54">
        <v>0.7</v>
      </c>
      <c r="F969" s="54">
        <v>0.84</v>
      </c>
      <c r="G969" s="54">
        <v>0.2</v>
      </c>
      <c r="H969" s="54">
        <v>0.98</v>
      </c>
      <c r="I969" s="54">
        <v>0.59</v>
      </c>
      <c r="J969" s="54">
        <v>0.53</v>
      </c>
      <c r="K969" s="54">
        <v>0.62</v>
      </c>
      <c r="L969" s="54">
        <v>1.69</v>
      </c>
      <c r="M969" s="54">
        <v>0.42</v>
      </c>
      <c r="N969" s="54">
        <v>0.08</v>
      </c>
      <c r="O969" s="54">
        <v>0.08</v>
      </c>
      <c r="P969" s="54">
        <v>2.75</v>
      </c>
      <c r="Q969" s="54">
        <v>71.42</v>
      </c>
      <c r="R969" s="54">
        <v>0.82</v>
      </c>
      <c r="S969" s="54">
        <v>3.43</v>
      </c>
      <c r="T969" s="54">
        <v>0.65</v>
      </c>
      <c r="U969" s="54">
        <v>0.79</v>
      </c>
      <c r="V969" s="107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67"/>
    </row>
    <row r="970" spans="1:65">
      <c r="B970" s="33"/>
      <c r="C970" s="19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BM970" s="67"/>
    </row>
    <row r="971" spans="1:65" ht="15">
      <c r="B971" s="36" t="s">
        <v>541</v>
      </c>
      <c r="BM971" s="29" t="s">
        <v>66</v>
      </c>
    </row>
    <row r="972" spans="1:65" ht="15">
      <c r="A972" s="25" t="s">
        <v>30</v>
      </c>
      <c r="B972" s="17" t="s">
        <v>115</v>
      </c>
      <c r="C972" s="14" t="s">
        <v>116</v>
      </c>
      <c r="D972" s="15" t="s">
        <v>209</v>
      </c>
      <c r="E972" s="16" t="s">
        <v>209</v>
      </c>
      <c r="F972" s="16" t="s">
        <v>209</v>
      </c>
      <c r="G972" s="16" t="s">
        <v>209</v>
      </c>
      <c r="H972" s="16" t="s">
        <v>209</v>
      </c>
      <c r="I972" s="16" t="s">
        <v>209</v>
      </c>
      <c r="J972" s="16" t="s">
        <v>209</v>
      </c>
      <c r="K972" s="16" t="s">
        <v>209</v>
      </c>
      <c r="L972" s="16" t="s">
        <v>209</v>
      </c>
      <c r="M972" s="16" t="s">
        <v>209</v>
      </c>
      <c r="N972" s="16" t="s">
        <v>209</v>
      </c>
      <c r="O972" s="16" t="s">
        <v>209</v>
      </c>
      <c r="P972" s="16" t="s">
        <v>209</v>
      </c>
      <c r="Q972" s="16" t="s">
        <v>209</v>
      </c>
      <c r="R972" s="16" t="s">
        <v>209</v>
      </c>
      <c r="S972" s="16" t="s">
        <v>209</v>
      </c>
      <c r="T972" s="16" t="s">
        <v>209</v>
      </c>
      <c r="U972" s="16" t="s">
        <v>209</v>
      </c>
      <c r="V972" s="16" t="s">
        <v>209</v>
      </c>
      <c r="W972" s="16" t="s">
        <v>209</v>
      </c>
      <c r="X972" s="107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9">
        <v>1</v>
      </c>
    </row>
    <row r="973" spans="1:65">
      <c r="A973" s="32"/>
      <c r="B973" s="18" t="s">
        <v>210</v>
      </c>
      <c r="C973" s="7" t="s">
        <v>210</v>
      </c>
      <c r="D973" s="105" t="s">
        <v>213</v>
      </c>
      <c r="E973" s="106" t="s">
        <v>214</v>
      </c>
      <c r="F973" s="106" t="s">
        <v>215</v>
      </c>
      <c r="G973" s="106" t="s">
        <v>216</v>
      </c>
      <c r="H973" s="106" t="s">
        <v>217</v>
      </c>
      <c r="I973" s="106" t="s">
        <v>218</v>
      </c>
      <c r="J973" s="106" t="s">
        <v>219</v>
      </c>
      <c r="K973" s="106" t="s">
        <v>220</v>
      </c>
      <c r="L973" s="106" t="s">
        <v>221</v>
      </c>
      <c r="M973" s="106" t="s">
        <v>222</v>
      </c>
      <c r="N973" s="106" t="s">
        <v>223</v>
      </c>
      <c r="O973" s="106" t="s">
        <v>224</v>
      </c>
      <c r="P973" s="106" t="s">
        <v>225</v>
      </c>
      <c r="Q973" s="106" t="s">
        <v>226</v>
      </c>
      <c r="R973" s="106" t="s">
        <v>228</v>
      </c>
      <c r="S973" s="106" t="s">
        <v>229</v>
      </c>
      <c r="T973" s="106" t="s">
        <v>231</v>
      </c>
      <c r="U973" s="106" t="s">
        <v>232</v>
      </c>
      <c r="V973" s="106" t="s">
        <v>234</v>
      </c>
      <c r="W973" s="106" t="s">
        <v>236</v>
      </c>
      <c r="X973" s="107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9" t="s">
        <v>3</v>
      </c>
    </row>
    <row r="974" spans="1:65">
      <c r="A974" s="32"/>
      <c r="B974" s="18"/>
      <c r="C974" s="7"/>
      <c r="D974" s="8" t="s">
        <v>249</v>
      </c>
      <c r="E974" s="9" t="s">
        <v>249</v>
      </c>
      <c r="F974" s="9" t="s">
        <v>249</v>
      </c>
      <c r="G974" s="9" t="s">
        <v>249</v>
      </c>
      <c r="H974" s="9" t="s">
        <v>249</v>
      </c>
      <c r="I974" s="9" t="s">
        <v>249</v>
      </c>
      <c r="J974" s="9" t="s">
        <v>249</v>
      </c>
      <c r="K974" s="9" t="s">
        <v>249</v>
      </c>
      <c r="L974" s="9" t="s">
        <v>278</v>
      </c>
      <c r="M974" s="9" t="s">
        <v>249</v>
      </c>
      <c r="N974" s="9" t="s">
        <v>278</v>
      </c>
      <c r="O974" s="9" t="s">
        <v>277</v>
      </c>
      <c r="P974" s="9" t="s">
        <v>249</v>
      </c>
      <c r="Q974" s="9" t="s">
        <v>278</v>
      </c>
      <c r="R974" s="9" t="s">
        <v>278</v>
      </c>
      <c r="S974" s="9" t="s">
        <v>278</v>
      </c>
      <c r="T974" s="9" t="s">
        <v>278</v>
      </c>
      <c r="U974" s="9" t="s">
        <v>278</v>
      </c>
      <c r="V974" s="9" t="s">
        <v>278</v>
      </c>
      <c r="W974" s="9" t="s">
        <v>277</v>
      </c>
      <c r="X974" s="107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9">
        <v>2</v>
      </c>
    </row>
    <row r="975" spans="1:65">
      <c r="A975" s="32"/>
      <c r="B975" s="18"/>
      <c r="C975" s="7"/>
      <c r="D975" s="26" t="s">
        <v>280</v>
      </c>
      <c r="E975" s="26" t="s">
        <v>251</v>
      </c>
      <c r="F975" s="26" t="s">
        <v>281</v>
      </c>
      <c r="G975" s="26" t="s">
        <v>281</v>
      </c>
      <c r="H975" s="26" t="s">
        <v>281</v>
      </c>
      <c r="I975" s="26" t="s">
        <v>281</v>
      </c>
      <c r="J975" s="26" t="s">
        <v>281</v>
      </c>
      <c r="K975" s="26" t="s">
        <v>281</v>
      </c>
      <c r="L975" s="26" t="s">
        <v>280</v>
      </c>
      <c r="M975" s="26" t="s">
        <v>281</v>
      </c>
      <c r="N975" s="26" t="s">
        <v>280</v>
      </c>
      <c r="O975" s="26" t="s">
        <v>281</v>
      </c>
      <c r="P975" s="26" t="s">
        <v>281</v>
      </c>
      <c r="Q975" s="26" t="s">
        <v>281</v>
      </c>
      <c r="R975" s="26" t="s">
        <v>282</v>
      </c>
      <c r="S975" s="26" t="s">
        <v>282</v>
      </c>
      <c r="T975" s="26" t="s">
        <v>279</v>
      </c>
      <c r="U975" s="26" t="s">
        <v>279</v>
      </c>
      <c r="V975" s="26" t="s">
        <v>279</v>
      </c>
      <c r="W975" s="26" t="s">
        <v>280</v>
      </c>
      <c r="X975" s="107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9">
        <v>3</v>
      </c>
    </row>
    <row r="976" spans="1:65">
      <c r="A976" s="32"/>
      <c r="B976" s="17">
        <v>1</v>
      </c>
      <c r="C976" s="13">
        <v>1</v>
      </c>
      <c r="D976" s="100">
        <v>10.25</v>
      </c>
      <c r="E976" s="20">
        <v>7</v>
      </c>
      <c r="F976" s="110">
        <v>9.4</v>
      </c>
      <c r="G976" s="20">
        <v>6.4</v>
      </c>
      <c r="H976" s="21">
        <v>5.9</v>
      </c>
      <c r="I976" s="20">
        <v>6.5</v>
      </c>
      <c r="J976" s="21">
        <v>6.9</v>
      </c>
      <c r="K976" s="20">
        <v>6.8</v>
      </c>
      <c r="L976" s="100">
        <v>13.5</v>
      </c>
      <c r="M976" s="20">
        <v>7.2789999999999999</v>
      </c>
      <c r="N976" s="100">
        <v>9.9594119266532388</v>
      </c>
      <c r="O976" s="100">
        <v>10</v>
      </c>
      <c r="P976" s="108">
        <v>6.9</v>
      </c>
      <c r="Q976" s="20">
        <v>6.2</v>
      </c>
      <c r="R976" s="100" t="s">
        <v>97</v>
      </c>
      <c r="S976" s="100">
        <v>3.8</v>
      </c>
      <c r="T976" s="20">
        <v>6.5</v>
      </c>
      <c r="U976" s="108">
        <v>7.7000000000000011</v>
      </c>
      <c r="V976" s="20">
        <v>6.2</v>
      </c>
      <c r="W976" s="100" t="s">
        <v>107</v>
      </c>
      <c r="X976" s="107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9">
        <v>1</v>
      </c>
    </row>
    <row r="977" spans="1:65">
      <c r="A977" s="32"/>
      <c r="B977" s="18">
        <v>1</v>
      </c>
      <c r="C977" s="7">
        <v>2</v>
      </c>
      <c r="D977" s="101">
        <v>10.210000000000001</v>
      </c>
      <c r="E977" s="9">
        <v>6.5</v>
      </c>
      <c r="F977" s="103">
        <v>9.6999999999999993</v>
      </c>
      <c r="G977" s="9">
        <v>6.5</v>
      </c>
      <c r="H977" s="22">
        <v>6.2</v>
      </c>
      <c r="I977" s="9">
        <v>6.6</v>
      </c>
      <c r="J977" s="22">
        <v>7.1</v>
      </c>
      <c r="K977" s="9">
        <v>6.9</v>
      </c>
      <c r="L977" s="101">
        <v>13.1</v>
      </c>
      <c r="M977" s="9">
        <v>7.2270000000000003</v>
      </c>
      <c r="N977" s="101">
        <v>10.255646247305847</v>
      </c>
      <c r="O977" s="101">
        <v>10</v>
      </c>
      <c r="P977" s="9">
        <v>8.1999999999999993</v>
      </c>
      <c r="Q977" s="9">
        <v>6.1</v>
      </c>
      <c r="R977" s="101" t="s">
        <v>97</v>
      </c>
      <c r="S977" s="101">
        <v>4.37</v>
      </c>
      <c r="T977" s="9">
        <v>6.8</v>
      </c>
      <c r="U977" s="9">
        <v>6.8</v>
      </c>
      <c r="V977" s="9">
        <v>6.2</v>
      </c>
      <c r="W977" s="101" t="s">
        <v>107</v>
      </c>
      <c r="X977" s="107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9" t="e">
        <v>#N/A</v>
      </c>
    </row>
    <row r="978" spans="1:65">
      <c r="A978" s="32"/>
      <c r="B978" s="18">
        <v>1</v>
      </c>
      <c r="C978" s="7">
        <v>3</v>
      </c>
      <c r="D978" s="101">
        <v>10.85</v>
      </c>
      <c r="E978" s="9">
        <v>6.9</v>
      </c>
      <c r="F978" s="103">
        <v>9.5</v>
      </c>
      <c r="G978" s="9">
        <v>6.4</v>
      </c>
      <c r="H978" s="22">
        <v>5.9</v>
      </c>
      <c r="I978" s="9">
        <v>6.3</v>
      </c>
      <c r="J978" s="22">
        <v>6.9</v>
      </c>
      <c r="K978" s="22">
        <v>7</v>
      </c>
      <c r="L978" s="103">
        <v>13.1</v>
      </c>
      <c r="M978" s="10">
        <v>7.3410000000000002</v>
      </c>
      <c r="N978" s="103">
        <v>9.8652553499948912</v>
      </c>
      <c r="O978" s="103">
        <v>9</v>
      </c>
      <c r="P978" s="109">
        <v>8.6999999999999993</v>
      </c>
      <c r="Q978" s="10">
        <v>6.2</v>
      </c>
      <c r="R978" s="103" t="s">
        <v>97</v>
      </c>
      <c r="S978" s="103">
        <v>4.72</v>
      </c>
      <c r="T978" s="10">
        <v>6.6</v>
      </c>
      <c r="U978" s="10">
        <v>7</v>
      </c>
      <c r="V978" s="10">
        <v>6.3</v>
      </c>
      <c r="W978" s="103" t="s">
        <v>107</v>
      </c>
      <c r="X978" s="107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9">
        <v>16</v>
      </c>
    </row>
    <row r="979" spans="1:65">
      <c r="A979" s="32"/>
      <c r="B979" s="18">
        <v>1</v>
      </c>
      <c r="C979" s="7">
        <v>4</v>
      </c>
      <c r="D979" s="101">
        <v>9.81</v>
      </c>
      <c r="E979" s="9">
        <v>7</v>
      </c>
      <c r="F979" s="103">
        <v>9.6</v>
      </c>
      <c r="G979" s="9">
        <v>6.2</v>
      </c>
      <c r="H979" s="22">
        <v>6.1</v>
      </c>
      <c r="I979" s="9">
        <v>6.5</v>
      </c>
      <c r="J979" s="22">
        <v>7</v>
      </c>
      <c r="K979" s="22">
        <v>6.6</v>
      </c>
      <c r="L979" s="103">
        <v>12.8</v>
      </c>
      <c r="M979" s="10">
        <v>7.1369999999999996</v>
      </c>
      <c r="N979" s="103">
        <v>10.293835325609848</v>
      </c>
      <c r="O979" s="103">
        <v>9</v>
      </c>
      <c r="P979" s="10">
        <v>8</v>
      </c>
      <c r="Q979" s="10">
        <v>6.3</v>
      </c>
      <c r="R979" s="103" t="s">
        <v>97</v>
      </c>
      <c r="S979" s="103">
        <v>4.8499999999999996</v>
      </c>
      <c r="T979" s="10">
        <v>6.4</v>
      </c>
      <c r="U979" s="10">
        <v>7.2</v>
      </c>
      <c r="V979" s="10">
        <v>6.4</v>
      </c>
      <c r="W979" s="103" t="s">
        <v>107</v>
      </c>
      <c r="X979" s="107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9">
        <v>6.7537499999999993</v>
      </c>
    </row>
    <row r="980" spans="1:65">
      <c r="A980" s="32"/>
      <c r="B980" s="18">
        <v>1</v>
      </c>
      <c r="C980" s="7">
        <v>5</v>
      </c>
      <c r="D980" s="101">
        <v>10.86</v>
      </c>
      <c r="E980" s="9">
        <v>6.8</v>
      </c>
      <c r="F980" s="101">
        <v>9.4</v>
      </c>
      <c r="G980" s="9">
        <v>6.4</v>
      </c>
      <c r="H980" s="9">
        <v>6.1</v>
      </c>
      <c r="I980" s="9">
        <v>6.5</v>
      </c>
      <c r="J980" s="9">
        <v>6.9</v>
      </c>
      <c r="K980" s="9">
        <v>6.6</v>
      </c>
      <c r="L980" s="101">
        <v>13</v>
      </c>
      <c r="M980" s="9">
        <v>7.3479999999999999</v>
      </c>
      <c r="N980" s="101">
        <v>10.248111697937734</v>
      </c>
      <c r="O980" s="101">
        <v>11</v>
      </c>
      <c r="P980" s="9">
        <v>8.3000000000000007</v>
      </c>
      <c r="Q980" s="9">
        <v>6.4</v>
      </c>
      <c r="R980" s="101" t="s">
        <v>97</v>
      </c>
      <c r="S980" s="101">
        <v>5.0199999999999996</v>
      </c>
      <c r="T980" s="9">
        <v>6.9</v>
      </c>
      <c r="U980" s="9">
        <v>7.1</v>
      </c>
      <c r="V980" s="9">
        <v>6.6</v>
      </c>
      <c r="W980" s="101" t="s">
        <v>107</v>
      </c>
      <c r="X980" s="107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9">
        <v>106</v>
      </c>
    </row>
    <row r="981" spans="1:65">
      <c r="A981" s="32"/>
      <c r="B981" s="18">
        <v>1</v>
      </c>
      <c r="C981" s="7">
        <v>6</v>
      </c>
      <c r="D981" s="101">
        <v>9.57</v>
      </c>
      <c r="E981" s="9">
        <v>6.5</v>
      </c>
      <c r="F981" s="101">
        <v>9</v>
      </c>
      <c r="G981" s="9">
        <v>6.5</v>
      </c>
      <c r="H981" s="9">
        <v>5.9</v>
      </c>
      <c r="I981" s="9">
        <v>6.5</v>
      </c>
      <c r="J981" s="9">
        <v>7.1</v>
      </c>
      <c r="K981" s="9">
        <v>6.6</v>
      </c>
      <c r="L981" s="101">
        <v>13.1</v>
      </c>
      <c r="M981" s="9">
        <v>7.4480000000000004</v>
      </c>
      <c r="N981" s="101">
        <v>10.54831278867908</v>
      </c>
      <c r="O981" s="101">
        <v>11</v>
      </c>
      <c r="P981" s="9">
        <v>8</v>
      </c>
      <c r="Q981" s="9">
        <v>5.8</v>
      </c>
      <c r="R981" s="101" t="s">
        <v>97</v>
      </c>
      <c r="S981" s="101">
        <v>5.0199999999999996</v>
      </c>
      <c r="T981" s="9">
        <v>6.4</v>
      </c>
      <c r="U981" s="9">
        <v>7.1</v>
      </c>
      <c r="V981" s="9">
        <v>6.7</v>
      </c>
      <c r="W981" s="101" t="s">
        <v>107</v>
      </c>
      <c r="X981" s="107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67"/>
    </row>
    <row r="982" spans="1:65">
      <c r="A982" s="32"/>
      <c r="B982" s="19" t="s">
        <v>242</v>
      </c>
      <c r="C982" s="11"/>
      <c r="D982" s="23">
        <v>10.258333333333335</v>
      </c>
      <c r="E982" s="23">
        <v>6.7833333333333323</v>
      </c>
      <c r="F982" s="23">
        <v>9.4333333333333336</v>
      </c>
      <c r="G982" s="23">
        <v>6.3999999999999995</v>
      </c>
      <c r="H982" s="23">
        <v>6.0166666666666666</v>
      </c>
      <c r="I982" s="23">
        <v>6.4833333333333334</v>
      </c>
      <c r="J982" s="23">
        <v>6.9833333333333334</v>
      </c>
      <c r="K982" s="23">
        <v>6.75</v>
      </c>
      <c r="L982" s="23">
        <v>13.1</v>
      </c>
      <c r="M982" s="23">
        <v>7.2966666666666669</v>
      </c>
      <c r="N982" s="23">
        <v>10.195095556030106</v>
      </c>
      <c r="O982" s="23">
        <v>10</v>
      </c>
      <c r="P982" s="23">
        <v>8.0166666666666657</v>
      </c>
      <c r="Q982" s="23">
        <v>6.166666666666667</v>
      </c>
      <c r="R982" s="23" t="s">
        <v>630</v>
      </c>
      <c r="S982" s="23">
        <v>4.63</v>
      </c>
      <c r="T982" s="23">
        <v>6.5999999999999988</v>
      </c>
      <c r="U982" s="23">
        <v>7.1499999999999995</v>
      </c>
      <c r="V982" s="23">
        <v>6.4000000000000012</v>
      </c>
      <c r="W982" s="23" t="s">
        <v>630</v>
      </c>
      <c r="X982" s="107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67"/>
    </row>
    <row r="983" spans="1:65">
      <c r="A983" s="32"/>
      <c r="B983" s="2" t="s">
        <v>243</v>
      </c>
      <c r="C983" s="30"/>
      <c r="D983" s="10">
        <v>10.23</v>
      </c>
      <c r="E983" s="10">
        <v>6.85</v>
      </c>
      <c r="F983" s="10">
        <v>9.4499999999999993</v>
      </c>
      <c r="G983" s="10">
        <v>6.4</v>
      </c>
      <c r="H983" s="10">
        <v>6</v>
      </c>
      <c r="I983" s="10">
        <v>6.5</v>
      </c>
      <c r="J983" s="10">
        <v>6.95</v>
      </c>
      <c r="K983" s="10">
        <v>6.6999999999999993</v>
      </c>
      <c r="L983" s="10">
        <v>13.1</v>
      </c>
      <c r="M983" s="10">
        <v>7.3100000000000005</v>
      </c>
      <c r="N983" s="10">
        <v>10.251878972621791</v>
      </c>
      <c r="O983" s="10">
        <v>10</v>
      </c>
      <c r="P983" s="10">
        <v>8.1</v>
      </c>
      <c r="Q983" s="10">
        <v>6.2</v>
      </c>
      <c r="R983" s="10" t="s">
        <v>630</v>
      </c>
      <c r="S983" s="10">
        <v>4.7850000000000001</v>
      </c>
      <c r="T983" s="10">
        <v>6.55</v>
      </c>
      <c r="U983" s="10">
        <v>7.1</v>
      </c>
      <c r="V983" s="10">
        <v>6.35</v>
      </c>
      <c r="W983" s="10" t="s">
        <v>630</v>
      </c>
      <c r="X983" s="107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67"/>
    </row>
    <row r="984" spans="1:65">
      <c r="A984" s="32"/>
      <c r="B984" s="2" t="s">
        <v>244</v>
      </c>
      <c r="C984" s="30"/>
      <c r="D984" s="24">
        <v>0.52712111195309397</v>
      </c>
      <c r="E984" s="24">
        <v>0.23166067138525409</v>
      </c>
      <c r="F984" s="24">
        <v>0.24221202832779909</v>
      </c>
      <c r="G984" s="24">
        <v>0.10954451150103316</v>
      </c>
      <c r="H984" s="24">
        <v>0.13291601358251234</v>
      </c>
      <c r="I984" s="24">
        <v>9.8319208025017479E-2</v>
      </c>
      <c r="J984" s="24">
        <v>9.831920802501716E-2</v>
      </c>
      <c r="K984" s="24">
        <v>0.17606816861659033</v>
      </c>
      <c r="L984" s="24">
        <v>0.22803508501982742</v>
      </c>
      <c r="M984" s="24">
        <v>0.10785298635951955</v>
      </c>
      <c r="N984" s="24">
        <v>0.24711551457858957</v>
      </c>
      <c r="O984" s="24">
        <v>0.89442719099991586</v>
      </c>
      <c r="P984" s="24">
        <v>0.60470378423379034</v>
      </c>
      <c r="Q984" s="24">
        <v>0.20655911179772904</v>
      </c>
      <c r="R984" s="24" t="s">
        <v>630</v>
      </c>
      <c r="S984" s="24">
        <v>0.47269440445175553</v>
      </c>
      <c r="T984" s="24">
        <v>0.20976176963403023</v>
      </c>
      <c r="U984" s="24">
        <v>0.30166206257996758</v>
      </c>
      <c r="V984" s="24">
        <v>0.20976176963403023</v>
      </c>
      <c r="W984" s="24" t="s">
        <v>630</v>
      </c>
      <c r="X984" s="175"/>
      <c r="Y984" s="176"/>
      <c r="Z984" s="176"/>
      <c r="AA984" s="176"/>
      <c r="AB984" s="176"/>
      <c r="AC984" s="176"/>
      <c r="AD984" s="176"/>
      <c r="AE984" s="176"/>
      <c r="AF984" s="176"/>
      <c r="AG984" s="176"/>
      <c r="AH984" s="176"/>
      <c r="AI984" s="176"/>
      <c r="AJ984" s="176"/>
      <c r="AK984" s="176"/>
      <c r="AL984" s="176"/>
      <c r="AM984" s="176"/>
      <c r="AN984" s="176"/>
      <c r="AO984" s="176"/>
      <c r="AP984" s="176"/>
      <c r="AQ984" s="176"/>
      <c r="AR984" s="176"/>
      <c r="AS984" s="176"/>
      <c r="AT984" s="176"/>
      <c r="AU984" s="176"/>
      <c r="AV984" s="176"/>
      <c r="AW984" s="176"/>
      <c r="AX984" s="176"/>
      <c r="AY984" s="176"/>
      <c r="AZ984" s="176"/>
      <c r="BA984" s="176"/>
      <c r="BB984" s="176"/>
      <c r="BC984" s="176"/>
      <c r="BD984" s="176"/>
      <c r="BE984" s="176"/>
      <c r="BF984" s="176"/>
      <c r="BG984" s="176"/>
      <c r="BH984" s="176"/>
      <c r="BI984" s="176"/>
      <c r="BJ984" s="176"/>
      <c r="BK984" s="176"/>
      <c r="BL984" s="176"/>
      <c r="BM984" s="68"/>
    </row>
    <row r="985" spans="1:65">
      <c r="A985" s="32"/>
      <c r="B985" s="2" t="s">
        <v>86</v>
      </c>
      <c r="C985" s="30"/>
      <c r="D985" s="12">
        <v>5.1384673789091201E-2</v>
      </c>
      <c r="E985" s="12">
        <v>3.4151450327064493E-2</v>
      </c>
      <c r="F985" s="12">
        <v>2.567618674852994E-2</v>
      </c>
      <c r="G985" s="12">
        <v>1.7116329922036433E-2</v>
      </c>
      <c r="H985" s="12">
        <v>2.2091304196539447E-2</v>
      </c>
      <c r="I985" s="12">
        <v>1.5164916404887015E-2</v>
      </c>
      <c r="J985" s="12">
        <v>1.4079122867544223E-2</v>
      </c>
      <c r="K985" s="12">
        <v>2.6084173128383754E-2</v>
      </c>
      <c r="L985" s="12">
        <v>1.7407258398460107E-2</v>
      </c>
      <c r="M985" s="12">
        <v>1.4781131068001765E-2</v>
      </c>
      <c r="N985" s="12">
        <v>2.4238665858548804E-2</v>
      </c>
      <c r="O985" s="12">
        <v>8.9442719099991588E-2</v>
      </c>
      <c r="P985" s="12">
        <v>7.5430825476148489E-2</v>
      </c>
      <c r="Q985" s="12">
        <v>3.3496072183415521E-2</v>
      </c>
      <c r="R985" s="12" t="s">
        <v>630</v>
      </c>
      <c r="S985" s="12">
        <v>0.10209382385567074</v>
      </c>
      <c r="T985" s="12">
        <v>3.1782086308186408E-2</v>
      </c>
      <c r="U985" s="12">
        <v>4.219049826293253E-2</v>
      </c>
      <c r="V985" s="12">
        <v>3.2775276505317218E-2</v>
      </c>
      <c r="W985" s="12" t="s">
        <v>630</v>
      </c>
      <c r="X985" s="107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67"/>
    </row>
    <row r="986" spans="1:65">
      <c r="A986" s="32"/>
      <c r="B986" s="2" t="s">
        <v>245</v>
      </c>
      <c r="C986" s="30"/>
      <c r="D986" s="12">
        <v>0.51890924794867077</v>
      </c>
      <c r="E986" s="12">
        <v>4.3802825590721906E-3</v>
      </c>
      <c r="F986" s="12">
        <v>0.39675488925905378</v>
      </c>
      <c r="G986" s="12">
        <v>-5.2378308347214464E-2</v>
      </c>
      <c r="H986" s="12">
        <v>-0.10913689925350101</v>
      </c>
      <c r="I986" s="12">
        <v>-4.003948423715209E-2</v>
      </c>
      <c r="J986" s="12">
        <v>3.3993460423221711E-2</v>
      </c>
      <c r="K986" s="12">
        <v>-5.5524708495269248E-4</v>
      </c>
      <c r="L986" s="12">
        <v>0.93966315010179535</v>
      </c>
      <c r="M986" s="12">
        <v>8.0387439077056033E-2</v>
      </c>
      <c r="N986" s="12">
        <v>0.50954589021360097</v>
      </c>
      <c r="O986" s="12">
        <v>0.48065889320747757</v>
      </c>
      <c r="P986" s="12">
        <v>0.18699487938799431</v>
      </c>
      <c r="Q986" s="12">
        <v>-8.6927015855388867E-2</v>
      </c>
      <c r="R986" s="12" t="s">
        <v>630</v>
      </c>
      <c r="S986" s="12">
        <v>-0.31445493244493794</v>
      </c>
      <c r="T986" s="12">
        <v>-2.2765130483065055E-2</v>
      </c>
      <c r="U986" s="12">
        <v>5.8671108643346237E-2</v>
      </c>
      <c r="V986" s="12">
        <v>-5.2378308347214242E-2</v>
      </c>
      <c r="W986" s="12" t="s">
        <v>630</v>
      </c>
      <c r="X986" s="107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67"/>
    </row>
    <row r="987" spans="1:65">
      <c r="A987" s="32"/>
      <c r="B987" s="55" t="s">
        <v>246</v>
      </c>
      <c r="C987" s="56"/>
      <c r="D987" s="54">
        <v>4.0599999999999996</v>
      </c>
      <c r="E987" s="54">
        <v>0.04</v>
      </c>
      <c r="F987" s="54">
        <v>3.1</v>
      </c>
      <c r="G987" s="54">
        <v>0.4</v>
      </c>
      <c r="H987" s="54">
        <v>0.85</v>
      </c>
      <c r="I987" s="54">
        <v>0.31</v>
      </c>
      <c r="J987" s="54">
        <v>0.27</v>
      </c>
      <c r="K987" s="54">
        <v>0</v>
      </c>
      <c r="L987" s="54">
        <v>7.34</v>
      </c>
      <c r="M987" s="54">
        <v>0.63</v>
      </c>
      <c r="N987" s="54">
        <v>3.98</v>
      </c>
      <c r="O987" s="54" t="s">
        <v>247</v>
      </c>
      <c r="P987" s="54">
        <v>1.46</v>
      </c>
      <c r="Q987" s="54">
        <v>0.67</v>
      </c>
      <c r="R987" s="54">
        <v>2.02</v>
      </c>
      <c r="S987" s="54">
        <v>2.4500000000000002</v>
      </c>
      <c r="T987" s="54">
        <v>0.17</v>
      </c>
      <c r="U987" s="54">
        <v>0.46</v>
      </c>
      <c r="V987" s="54">
        <v>0.4</v>
      </c>
      <c r="W987" s="54">
        <v>6.65</v>
      </c>
      <c r="X987" s="107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67"/>
    </row>
    <row r="988" spans="1:65">
      <c r="B988" s="33" t="s">
        <v>301</v>
      </c>
      <c r="C988" s="19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BM988" s="67"/>
    </row>
    <row r="989" spans="1:65">
      <c r="BM989" s="67"/>
    </row>
    <row r="990" spans="1:65" ht="15">
      <c r="B990" s="36" t="s">
        <v>542</v>
      </c>
      <c r="BM990" s="29" t="s">
        <v>248</v>
      </c>
    </row>
    <row r="991" spans="1:65" ht="15">
      <c r="A991" s="25" t="s">
        <v>62</v>
      </c>
      <c r="B991" s="17" t="s">
        <v>115</v>
      </c>
      <c r="C991" s="14" t="s">
        <v>116</v>
      </c>
      <c r="D991" s="15" t="s">
        <v>209</v>
      </c>
      <c r="E991" s="16" t="s">
        <v>209</v>
      </c>
      <c r="F991" s="16" t="s">
        <v>209</v>
      </c>
      <c r="G991" s="16" t="s">
        <v>209</v>
      </c>
      <c r="H991" s="16" t="s">
        <v>209</v>
      </c>
      <c r="I991" s="16" t="s">
        <v>209</v>
      </c>
      <c r="J991" s="16" t="s">
        <v>209</v>
      </c>
      <c r="K991" s="16" t="s">
        <v>209</v>
      </c>
      <c r="L991" s="16" t="s">
        <v>209</v>
      </c>
      <c r="M991" s="16" t="s">
        <v>209</v>
      </c>
      <c r="N991" s="16" t="s">
        <v>209</v>
      </c>
      <c r="O991" s="16" t="s">
        <v>209</v>
      </c>
      <c r="P991" s="16" t="s">
        <v>209</v>
      </c>
      <c r="Q991" s="16" t="s">
        <v>209</v>
      </c>
      <c r="R991" s="16" t="s">
        <v>209</v>
      </c>
      <c r="S991" s="16" t="s">
        <v>209</v>
      </c>
      <c r="T991" s="16" t="s">
        <v>209</v>
      </c>
      <c r="U991" s="16" t="s">
        <v>209</v>
      </c>
      <c r="V991" s="16" t="s">
        <v>209</v>
      </c>
      <c r="W991" s="16" t="s">
        <v>209</v>
      </c>
      <c r="X991" s="16" t="s">
        <v>209</v>
      </c>
      <c r="Y991" s="16" t="s">
        <v>209</v>
      </c>
      <c r="Z991" s="16" t="s">
        <v>209</v>
      </c>
      <c r="AA991" s="107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9">
        <v>1</v>
      </c>
    </row>
    <row r="992" spans="1:65">
      <c r="A992" s="32"/>
      <c r="B992" s="18" t="s">
        <v>210</v>
      </c>
      <c r="C992" s="7" t="s">
        <v>210</v>
      </c>
      <c r="D992" s="105" t="s">
        <v>213</v>
      </c>
      <c r="E992" s="106" t="s">
        <v>214</v>
      </c>
      <c r="F992" s="106" t="s">
        <v>215</v>
      </c>
      <c r="G992" s="106" t="s">
        <v>216</v>
      </c>
      <c r="H992" s="106" t="s">
        <v>217</v>
      </c>
      <c r="I992" s="106" t="s">
        <v>218</v>
      </c>
      <c r="J992" s="106" t="s">
        <v>219</v>
      </c>
      <c r="K992" s="106" t="s">
        <v>220</v>
      </c>
      <c r="L992" s="106" t="s">
        <v>221</v>
      </c>
      <c r="M992" s="106" t="s">
        <v>222</v>
      </c>
      <c r="N992" s="106" t="s">
        <v>223</v>
      </c>
      <c r="O992" s="106" t="s">
        <v>224</v>
      </c>
      <c r="P992" s="106" t="s">
        <v>225</v>
      </c>
      <c r="Q992" s="106" t="s">
        <v>226</v>
      </c>
      <c r="R992" s="106" t="s">
        <v>228</v>
      </c>
      <c r="S992" s="106" t="s">
        <v>229</v>
      </c>
      <c r="T992" s="106" t="s">
        <v>230</v>
      </c>
      <c r="U992" s="106" t="s">
        <v>231</v>
      </c>
      <c r="V992" s="106" t="s">
        <v>232</v>
      </c>
      <c r="W992" s="106" t="s">
        <v>233</v>
      </c>
      <c r="X992" s="106" t="s">
        <v>234</v>
      </c>
      <c r="Y992" s="106" t="s">
        <v>235</v>
      </c>
      <c r="Z992" s="106" t="s">
        <v>236</v>
      </c>
      <c r="AA992" s="107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9" t="s">
        <v>1</v>
      </c>
    </row>
    <row r="993" spans="1:65">
      <c r="A993" s="32"/>
      <c r="B993" s="18"/>
      <c r="C993" s="7"/>
      <c r="D993" s="8" t="s">
        <v>277</v>
      </c>
      <c r="E993" s="9" t="s">
        <v>249</v>
      </c>
      <c r="F993" s="9" t="s">
        <v>249</v>
      </c>
      <c r="G993" s="9" t="s">
        <v>249</v>
      </c>
      <c r="H993" s="9" t="s">
        <v>249</v>
      </c>
      <c r="I993" s="9" t="s">
        <v>249</v>
      </c>
      <c r="J993" s="9" t="s">
        <v>249</v>
      </c>
      <c r="K993" s="9" t="s">
        <v>249</v>
      </c>
      <c r="L993" s="9" t="s">
        <v>278</v>
      </c>
      <c r="M993" s="9" t="s">
        <v>249</v>
      </c>
      <c r="N993" s="9" t="s">
        <v>278</v>
      </c>
      <c r="O993" s="9" t="s">
        <v>277</v>
      </c>
      <c r="P993" s="9" t="s">
        <v>249</v>
      </c>
      <c r="Q993" s="9" t="s">
        <v>278</v>
      </c>
      <c r="R993" s="9" t="s">
        <v>278</v>
      </c>
      <c r="S993" s="9" t="s">
        <v>278</v>
      </c>
      <c r="T993" s="9" t="s">
        <v>277</v>
      </c>
      <c r="U993" s="9" t="s">
        <v>278</v>
      </c>
      <c r="V993" s="9" t="s">
        <v>278</v>
      </c>
      <c r="W993" s="9" t="s">
        <v>277</v>
      </c>
      <c r="X993" s="9" t="s">
        <v>278</v>
      </c>
      <c r="Y993" s="9" t="s">
        <v>277</v>
      </c>
      <c r="Z993" s="9" t="s">
        <v>277</v>
      </c>
      <c r="AA993" s="107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9">
        <v>3</v>
      </c>
    </row>
    <row r="994" spans="1:65">
      <c r="A994" s="32"/>
      <c r="B994" s="18"/>
      <c r="C994" s="7"/>
      <c r="D994" s="26" t="s">
        <v>280</v>
      </c>
      <c r="E994" s="26" t="s">
        <v>251</v>
      </c>
      <c r="F994" s="26" t="s">
        <v>281</v>
      </c>
      <c r="G994" s="26" t="s">
        <v>281</v>
      </c>
      <c r="H994" s="26" t="s">
        <v>281</v>
      </c>
      <c r="I994" s="26" t="s">
        <v>281</v>
      </c>
      <c r="J994" s="26" t="s">
        <v>281</v>
      </c>
      <c r="K994" s="26" t="s">
        <v>281</v>
      </c>
      <c r="L994" s="26" t="s">
        <v>280</v>
      </c>
      <c r="M994" s="26" t="s">
        <v>281</v>
      </c>
      <c r="N994" s="26" t="s">
        <v>280</v>
      </c>
      <c r="O994" s="26" t="s">
        <v>281</v>
      </c>
      <c r="P994" s="26" t="s">
        <v>281</v>
      </c>
      <c r="Q994" s="26" t="s">
        <v>281</v>
      </c>
      <c r="R994" s="26" t="s">
        <v>282</v>
      </c>
      <c r="S994" s="26" t="s">
        <v>282</v>
      </c>
      <c r="T994" s="26" t="s">
        <v>279</v>
      </c>
      <c r="U994" s="26" t="s">
        <v>279</v>
      </c>
      <c r="V994" s="26" t="s">
        <v>279</v>
      </c>
      <c r="W994" s="26" t="s">
        <v>283</v>
      </c>
      <c r="X994" s="26" t="s">
        <v>279</v>
      </c>
      <c r="Y994" s="26" t="s">
        <v>281</v>
      </c>
      <c r="Z994" s="26" t="s">
        <v>280</v>
      </c>
      <c r="AA994" s="107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9">
        <v>3</v>
      </c>
    </row>
    <row r="995" spans="1:65">
      <c r="A995" s="32"/>
      <c r="B995" s="17">
        <v>1</v>
      </c>
      <c r="C995" s="13">
        <v>1</v>
      </c>
      <c r="D995" s="172">
        <v>2.4299999999999999E-2</v>
      </c>
      <c r="E995" s="172">
        <v>1.4000000000000002E-2</v>
      </c>
      <c r="F995" s="222">
        <v>0.03</v>
      </c>
      <c r="G995" s="172">
        <v>1.7000000000000001E-2</v>
      </c>
      <c r="H995" s="173">
        <v>1.7000000000000001E-2</v>
      </c>
      <c r="I995" s="172">
        <v>1.7000000000000001E-2</v>
      </c>
      <c r="J995" s="173">
        <v>1.6E-2</v>
      </c>
      <c r="K995" s="172">
        <v>1.7999999999999999E-2</v>
      </c>
      <c r="L995" s="174">
        <v>3.4000000000000002E-2</v>
      </c>
      <c r="M995" s="172">
        <v>1.66E-2</v>
      </c>
      <c r="N995" s="174">
        <v>4.1258184489263418E-2</v>
      </c>
      <c r="O995" s="172">
        <v>0.01</v>
      </c>
      <c r="P995" s="172">
        <v>1.7000000000000001E-2</v>
      </c>
      <c r="Q995" s="172">
        <v>1.2E-2</v>
      </c>
      <c r="R995" s="174" t="s">
        <v>110</v>
      </c>
      <c r="S995" s="172">
        <v>0.01</v>
      </c>
      <c r="T995" s="172">
        <v>1.6E-2</v>
      </c>
      <c r="U995" s="172">
        <v>0.02</v>
      </c>
      <c r="V995" s="172">
        <v>0.02</v>
      </c>
      <c r="W995" s="172">
        <v>0.02</v>
      </c>
      <c r="X995" s="172">
        <v>1.2999999999999999E-2</v>
      </c>
      <c r="Y995" s="172">
        <v>0.02</v>
      </c>
      <c r="Z995" s="174">
        <v>4.7419999999999997E-2</v>
      </c>
      <c r="AA995" s="175"/>
      <c r="AB995" s="176"/>
      <c r="AC995" s="176"/>
      <c r="AD995" s="176"/>
      <c r="AE995" s="176"/>
      <c r="AF995" s="176"/>
      <c r="AG995" s="176"/>
      <c r="AH995" s="176"/>
      <c r="AI995" s="176"/>
      <c r="AJ995" s="176"/>
      <c r="AK995" s="176"/>
      <c r="AL995" s="176"/>
      <c r="AM995" s="176"/>
      <c r="AN995" s="176"/>
      <c r="AO995" s="176"/>
      <c r="AP995" s="176"/>
      <c r="AQ995" s="176"/>
      <c r="AR995" s="176"/>
      <c r="AS995" s="176"/>
      <c r="AT995" s="176"/>
      <c r="AU995" s="176"/>
      <c r="AV995" s="176"/>
      <c r="AW995" s="176"/>
      <c r="AX995" s="176"/>
      <c r="AY995" s="176"/>
      <c r="AZ995" s="176"/>
      <c r="BA995" s="176"/>
      <c r="BB995" s="176"/>
      <c r="BC995" s="176"/>
      <c r="BD995" s="176"/>
      <c r="BE995" s="176"/>
      <c r="BF995" s="176"/>
      <c r="BG995" s="176"/>
      <c r="BH995" s="176"/>
      <c r="BI995" s="176"/>
      <c r="BJ995" s="176"/>
      <c r="BK995" s="176"/>
      <c r="BL995" s="176"/>
      <c r="BM995" s="177">
        <v>1</v>
      </c>
    </row>
    <row r="996" spans="1:65">
      <c r="A996" s="32"/>
      <c r="B996" s="18">
        <v>1</v>
      </c>
      <c r="C996" s="7">
        <v>2</v>
      </c>
      <c r="D996" s="179">
        <v>2.46E-2</v>
      </c>
      <c r="E996" s="179">
        <v>1.2999999999999999E-2</v>
      </c>
      <c r="F996" s="183">
        <v>0.03</v>
      </c>
      <c r="G996" s="179">
        <v>1.7000000000000001E-2</v>
      </c>
      <c r="H996" s="180">
        <v>1.7999999999999999E-2</v>
      </c>
      <c r="I996" s="179">
        <v>1.6E-2</v>
      </c>
      <c r="J996" s="180">
        <v>1.7000000000000001E-2</v>
      </c>
      <c r="K996" s="179">
        <v>1.7999999999999999E-2</v>
      </c>
      <c r="L996" s="181">
        <v>3.39E-2</v>
      </c>
      <c r="M996" s="179">
        <v>1.5300000000000001E-2</v>
      </c>
      <c r="N996" s="181">
        <v>3.9197150450085455E-2</v>
      </c>
      <c r="O996" s="179">
        <v>0.01</v>
      </c>
      <c r="P996" s="179">
        <v>1.9E-2</v>
      </c>
      <c r="Q996" s="179">
        <v>1.2E-2</v>
      </c>
      <c r="R996" s="179">
        <v>1.0191416224452332E-2</v>
      </c>
      <c r="S996" s="179">
        <v>0.02</v>
      </c>
      <c r="T996" s="179">
        <v>1.7000000000000001E-2</v>
      </c>
      <c r="U996" s="179">
        <v>0.02</v>
      </c>
      <c r="V996" s="179">
        <v>0.02</v>
      </c>
      <c r="W996" s="179">
        <v>0.02</v>
      </c>
      <c r="X996" s="179">
        <v>1.2999999999999999E-2</v>
      </c>
      <c r="Y996" s="179">
        <v>0.02</v>
      </c>
      <c r="Z996" s="181">
        <v>4.7649999999999998E-2</v>
      </c>
      <c r="AA996" s="175"/>
      <c r="AB996" s="176"/>
      <c r="AC996" s="176"/>
      <c r="AD996" s="176"/>
      <c r="AE996" s="176"/>
      <c r="AF996" s="176"/>
      <c r="AG996" s="176"/>
      <c r="AH996" s="176"/>
      <c r="AI996" s="176"/>
      <c r="AJ996" s="176"/>
      <c r="AK996" s="176"/>
      <c r="AL996" s="176"/>
      <c r="AM996" s="176"/>
      <c r="AN996" s="176"/>
      <c r="AO996" s="176"/>
      <c r="AP996" s="176"/>
      <c r="AQ996" s="176"/>
      <c r="AR996" s="176"/>
      <c r="AS996" s="176"/>
      <c r="AT996" s="176"/>
      <c r="AU996" s="176"/>
      <c r="AV996" s="176"/>
      <c r="AW996" s="176"/>
      <c r="AX996" s="176"/>
      <c r="AY996" s="176"/>
      <c r="AZ996" s="176"/>
      <c r="BA996" s="176"/>
      <c r="BB996" s="176"/>
      <c r="BC996" s="176"/>
      <c r="BD996" s="176"/>
      <c r="BE996" s="176"/>
      <c r="BF996" s="176"/>
      <c r="BG996" s="176"/>
      <c r="BH996" s="176"/>
      <c r="BI996" s="176"/>
      <c r="BJ996" s="176"/>
      <c r="BK996" s="176"/>
      <c r="BL996" s="176"/>
      <c r="BM996" s="177" t="e">
        <v>#N/A</v>
      </c>
    </row>
    <row r="997" spans="1:65">
      <c r="A997" s="32"/>
      <c r="B997" s="18">
        <v>1</v>
      </c>
      <c r="C997" s="7">
        <v>3</v>
      </c>
      <c r="D997" s="179">
        <v>2.7300000000000001E-2</v>
      </c>
      <c r="E997" s="179">
        <v>1.4999999999999999E-2</v>
      </c>
      <c r="F997" s="183">
        <v>0.03</v>
      </c>
      <c r="G997" s="179">
        <v>1.7000000000000001E-2</v>
      </c>
      <c r="H997" s="180">
        <v>1.7000000000000001E-2</v>
      </c>
      <c r="I997" s="179">
        <v>1.6E-2</v>
      </c>
      <c r="J997" s="180">
        <v>1.7000000000000001E-2</v>
      </c>
      <c r="K997" s="180">
        <v>1.7000000000000001E-2</v>
      </c>
      <c r="L997" s="183">
        <v>3.3100000000000004E-2</v>
      </c>
      <c r="M997" s="24">
        <v>1.7499999999999998E-2</v>
      </c>
      <c r="N997" s="183">
        <v>4.1966405999999998E-2</v>
      </c>
      <c r="O997" s="24">
        <v>0.01</v>
      </c>
      <c r="P997" s="24">
        <v>0.02</v>
      </c>
      <c r="Q997" s="24">
        <v>1.2E-2</v>
      </c>
      <c r="R997" s="183" t="s">
        <v>110</v>
      </c>
      <c r="S997" s="24">
        <v>0.01</v>
      </c>
      <c r="T997" s="24">
        <v>1.6E-2</v>
      </c>
      <c r="U997" s="24">
        <v>0.02</v>
      </c>
      <c r="V997" s="24">
        <v>0.02</v>
      </c>
      <c r="W997" s="24">
        <v>0.02</v>
      </c>
      <c r="X997" s="24">
        <v>1.2999999999999999E-2</v>
      </c>
      <c r="Y997" s="24">
        <v>0.02</v>
      </c>
      <c r="Z997" s="183">
        <v>4.8860000000000008E-2</v>
      </c>
      <c r="AA997" s="175"/>
      <c r="AB997" s="176"/>
      <c r="AC997" s="176"/>
      <c r="AD997" s="176"/>
      <c r="AE997" s="176"/>
      <c r="AF997" s="176"/>
      <c r="AG997" s="176"/>
      <c r="AH997" s="176"/>
      <c r="AI997" s="176"/>
      <c r="AJ997" s="176"/>
      <c r="AK997" s="176"/>
      <c r="AL997" s="176"/>
      <c r="AM997" s="176"/>
      <c r="AN997" s="176"/>
      <c r="AO997" s="176"/>
      <c r="AP997" s="176"/>
      <c r="AQ997" s="176"/>
      <c r="AR997" s="176"/>
      <c r="AS997" s="176"/>
      <c r="AT997" s="176"/>
      <c r="AU997" s="176"/>
      <c r="AV997" s="176"/>
      <c r="AW997" s="176"/>
      <c r="AX997" s="176"/>
      <c r="AY997" s="176"/>
      <c r="AZ997" s="176"/>
      <c r="BA997" s="176"/>
      <c r="BB997" s="176"/>
      <c r="BC997" s="176"/>
      <c r="BD997" s="176"/>
      <c r="BE997" s="176"/>
      <c r="BF997" s="176"/>
      <c r="BG997" s="176"/>
      <c r="BH997" s="176"/>
      <c r="BI997" s="176"/>
      <c r="BJ997" s="176"/>
      <c r="BK997" s="176"/>
      <c r="BL997" s="176"/>
      <c r="BM997" s="177">
        <v>16</v>
      </c>
    </row>
    <row r="998" spans="1:65">
      <c r="A998" s="32"/>
      <c r="B998" s="18">
        <v>1</v>
      </c>
      <c r="C998" s="7">
        <v>4</v>
      </c>
      <c r="D998" s="179">
        <v>2.5300000000000003E-2</v>
      </c>
      <c r="E998" s="179">
        <v>1.4000000000000002E-2</v>
      </c>
      <c r="F998" s="183">
        <v>0.04</v>
      </c>
      <c r="G998" s="179">
        <v>1.7000000000000001E-2</v>
      </c>
      <c r="H998" s="180">
        <v>1.7000000000000001E-2</v>
      </c>
      <c r="I998" s="179">
        <v>1.6E-2</v>
      </c>
      <c r="J998" s="180">
        <v>1.6E-2</v>
      </c>
      <c r="K998" s="180">
        <v>1.7000000000000001E-2</v>
      </c>
      <c r="L998" s="183">
        <v>3.3799999999999997E-2</v>
      </c>
      <c r="M998" s="24">
        <v>1.6500000000000001E-2</v>
      </c>
      <c r="N998" s="183">
        <v>4.2805728000000001E-2</v>
      </c>
      <c r="O998" s="24">
        <v>0.01</v>
      </c>
      <c r="P998" s="24">
        <v>0.02</v>
      </c>
      <c r="Q998" s="24">
        <v>1.2E-2</v>
      </c>
      <c r="R998" s="24">
        <v>1.0684472612344132E-2</v>
      </c>
      <c r="S998" s="24">
        <v>0.01</v>
      </c>
      <c r="T998" s="24">
        <v>1.4999999999999999E-2</v>
      </c>
      <c r="U998" s="24">
        <v>0.02</v>
      </c>
      <c r="V998" s="24">
        <v>0.02</v>
      </c>
      <c r="W998" s="24">
        <v>0.02</v>
      </c>
      <c r="X998" s="24">
        <v>1.2999999999999999E-2</v>
      </c>
      <c r="Y998" s="24">
        <v>0.02</v>
      </c>
      <c r="Z998" s="183">
        <v>4.8416666666666698E-2</v>
      </c>
      <c r="AA998" s="175"/>
      <c r="AB998" s="176"/>
      <c r="AC998" s="176"/>
      <c r="AD998" s="176"/>
      <c r="AE998" s="176"/>
      <c r="AF998" s="176"/>
      <c r="AG998" s="176"/>
      <c r="AH998" s="176"/>
      <c r="AI998" s="176"/>
      <c r="AJ998" s="176"/>
      <c r="AK998" s="176"/>
      <c r="AL998" s="176"/>
      <c r="AM998" s="176"/>
      <c r="AN998" s="176"/>
      <c r="AO998" s="176"/>
      <c r="AP998" s="176"/>
      <c r="AQ998" s="176"/>
      <c r="AR998" s="176"/>
      <c r="AS998" s="176"/>
      <c r="AT998" s="176"/>
      <c r="AU998" s="176"/>
      <c r="AV998" s="176"/>
      <c r="AW998" s="176"/>
      <c r="AX998" s="176"/>
      <c r="AY998" s="176"/>
      <c r="AZ998" s="176"/>
      <c r="BA998" s="176"/>
      <c r="BB998" s="176"/>
      <c r="BC998" s="176"/>
      <c r="BD998" s="176"/>
      <c r="BE998" s="176"/>
      <c r="BF998" s="176"/>
      <c r="BG998" s="176"/>
      <c r="BH998" s="176"/>
      <c r="BI998" s="176"/>
      <c r="BJ998" s="176"/>
      <c r="BK998" s="176"/>
      <c r="BL998" s="176"/>
      <c r="BM998" s="177">
        <v>1.6467783119662099E-2</v>
      </c>
    </row>
    <row r="999" spans="1:65">
      <c r="A999" s="32"/>
      <c r="B999" s="18">
        <v>1</v>
      </c>
      <c r="C999" s="7">
        <v>5</v>
      </c>
      <c r="D999" s="179">
        <v>2.7999999999999997E-2</v>
      </c>
      <c r="E999" s="179">
        <v>1.4000000000000002E-2</v>
      </c>
      <c r="F999" s="181">
        <v>0.03</v>
      </c>
      <c r="G999" s="179">
        <v>1.7000000000000001E-2</v>
      </c>
      <c r="H999" s="179">
        <v>1.7999999999999999E-2</v>
      </c>
      <c r="I999" s="179">
        <v>1.7000000000000001E-2</v>
      </c>
      <c r="J999" s="179">
        <v>1.7000000000000001E-2</v>
      </c>
      <c r="K999" s="179">
        <v>1.7000000000000001E-2</v>
      </c>
      <c r="L999" s="181">
        <v>3.49E-2</v>
      </c>
      <c r="M999" s="179">
        <v>1.6799999999999999E-2</v>
      </c>
      <c r="N999" s="181">
        <v>3.9716802000000002E-2</v>
      </c>
      <c r="O999" s="179">
        <v>0.01</v>
      </c>
      <c r="P999" s="179">
        <v>1.7999999999999999E-2</v>
      </c>
      <c r="Q999" s="179">
        <v>1.2E-2</v>
      </c>
      <c r="R999" s="181" t="s">
        <v>110</v>
      </c>
      <c r="S999" s="179">
        <v>0.01</v>
      </c>
      <c r="T999" s="179">
        <v>1.4999999999999999E-2</v>
      </c>
      <c r="U999" s="179">
        <v>0.02</v>
      </c>
      <c r="V999" s="179">
        <v>0.02</v>
      </c>
      <c r="W999" s="179">
        <v>0.02</v>
      </c>
      <c r="X999" s="179">
        <v>1.4000000000000002E-2</v>
      </c>
      <c r="Y999" s="179">
        <v>0.02</v>
      </c>
      <c r="Z999" s="181">
        <v>4.7879999999999999E-2</v>
      </c>
      <c r="AA999" s="175"/>
      <c r="AB999" s="176"/>
      <c r="AC999" s="176"/>
      <c r="AD999" s="176"/>
      <c r="AE999" s="176"/>
      <c r="AF999" s="176"/>
      <c r="AG999" s="176"/>
      <c r="AH999" s="176"/>
      <c r="AI999" s="176"/>
      <c r="AJ999" s="176"/>
      <c r="AK999" s="176"/>
      <c r="AL999" s="176"/>
      <c r="AM999" s="176"/>
      <c r="AN999" s="176"/>
      <c r="AO999" s="176"/>
      <c r="AP999" s="176"/>
      <c r="AQ999" s="176"/>
      <c r="AR999" s="176"/>
      <c r="AS999" s="176"/>
      <c r="AT999" s="176"/>
      <c r="AU999" s="176"/>
      <c r="AV999" s="176"/>
      <c r="AW999" s="176"/>
      <c r="AX999" s="176"/>
      <c r="AY999" s="176"/>
      <c r="AZ999" s="176"/>
      <c r="BA999" s="176"/>
      <c r="BB999" s="176"/>
      <c r="BC999" s="176"/>
      <c r="BD999" s="176"/>
      <c r="BE999" s="176"/>
      <c r="BF999" s="176"/>
      <c r="BG999" s="176"/>
      <c r="BH999" s="176"/>
      <c r="BI999" s="176"/>
      <c r="BJ999" s="176"/>
      <c r="BK999" s="176"/>
      <c r="BL999" s="176"/>
      <c r="BM999" s="177">
        <v>17</v>
      </c>
    </row>
    <row r="1000" spans="1:65">
      <c r="A1000" s="32"/>
      <c r="B1000" s="18">
        <v>1</v>
      </c>
      <c r="C1000" s="7">
        <v>6</v>
      </c>
      <c r="D1000" s="179">
        <v>2.63E-2</v>
      </c>
      <c r="E1000" s="179">
        <v>1.2999999999999999E-2</v>
      </c>
      <c r="F1000" s="181">
        <v>0.03</v>
      </c>
      <c r="G1000" s="179">
        <v>1.7000000000000001E-2</v>
      </c>
      <c r="H1000" s="179">
        <v>1.7000000000000001E-2</v>
      </c>
      <c r="I1000" s="179">
        <v>1.6E-2</v>
      </c>
      <c r="J1000" s="179">
        <v>1.7000000000000001E-2</v>
      </c>
      <c r="K1000" s="179">
        <v>1.7000000000000001E-2</v>
      </c>
      <c r="L1000" s="181">
        <v>3.4200000000000001E-2</v>
      </c>
      <c r="M1000" s="179">
        <v>1.72E-2</v>
      </c>
      <c r="N1000" s="181">
        <v>4.2139376999999999E-2</v>
      </c>
      <c r="O1000" s="179">
        <v>0.01</v>
      </c>
      <c r="P1000" s="179">
        <v>1.7999999999999999E-2</v>
      </c>
      <c r="Q1000" s="179">
        <v>1.0999999999999999E-2</v>
      </c>
      <c r="R1000" s="179">
        <v>1.0937748983944158E-2</v>
      </c>
      <c r="S1000" s="179">
        <v>0.01</v>
      </c>
      <c r="T1000" s="179">
        <v>1.4999999999999999E-2</v>
      </c>
      <c r="U1000" s="179">
        <v>0.02</v>
      </c>
      <c r="V1000" s="179">
        <v>0.02</v>
      </c>
      <c r="W1000" s="179">
        <v>0.02</v>
      </c>
      <c r="X1000" s="179">
        <v>1.4000000000000002E-2</v>
      </c>
      <c r="Y1000" s="179">
        <v>0.02</v>
      </c>
      <c r="Z1000" s="181">
        <v>4.7405555555555597E-2</v>
      </c>
      <c r="AA1000" s="175"/>
      <c r="AB1000" s="176"/>
      <c r="AC1000" s="176"/>
      <c r="AD1000" s="176"/>
      <c r="AE1000" s="176"/>
      <c r="AF1000" s="176"/>
      <c r="AG1000" s="176"/>
      <c r="AH1000" s="176"/>
      <c r="AI1000" s="176"/>
      <c r="AJ1000" s="176"/>
      <c r="AK1000" s="176"/>
      <c r="AL1000" s="176"/>
      <c r="AM1000" s="176"/>
      <c r="AN1000" s="176"/>
      <c r="AO1000" s="176"/>
      <c r="AP1000" s="176"/>
      <c r="AQ1000" s="176"/>
      <c r="AR1000" s="176"/>
      <c r="AS1000" s="176"/>
      <c r="AT1000" s="176"/>
      <c r="AU1000" s="176"/>
      <c r="AV1000" s="176"/>
      <c r="AW1000" s="176"/>
      <c r="AX1000" s="176"/>
      <c r="AY1000" s="176"/>
      <c r="AZ1000" s="176"/>
      <c r="BA1000" s="176"/>
      <c r="BB1000" s="176"/>
      <c r="BC1000" s="176"/>
      <c r="BD1000" s="176"/>
      <c r="BE1000" s="176"/>
      <c r="BF1000" s="176"/>
      <c r="BG1000" s="176"/>
      <c r="BH1000" s="176"/>
      <c r="BI1000" s="176"/>
      <c r="BJ1000" s="176"/>
      <c r="BK1000" s="176"/>
      <c r="BL1000" s="176"/>
      <c r="BM1000" s="68"/>
    </row>
    <row r="1001" spans="1:65">
      <c r="A1001" s="32"/>
      <c r="B1001" s="19" t="s">
        <v>242</v>
      </c>
      <c r="C1001" s="11"/>
      <c r="D1001" s="184">
        <v>2.5966666666666666E-2</v>
      </c>
      <c r="E1001" s="184">
        <v>1.3833333333333335E-2</v>
      </c>
      <c r="F1001" s="184">
        <v>3.1666666666666669E-2</v>
      </c>
      <c r="G1001" s="184">
        <v>1.7000000000000001E-2</v>
      </c>
      <c r="H1001" s="184">
        <v>1.7333333333333336E-2</v>
      </c>
      <c r="I1001" s="184">
        <v>1.6333333333333335E-2</v>
      </c>
      <c r="J1001" s="184">
        <v>1.6666666666666666E-2</v>
      </c>
      <c r="K1001" s="184">
        <v>1.7333333333333336E-2</v>
      </c>
      <c r="L1001" s="184">
        <v>3.3983333333333338E-2</v>
      </c>
      <c r="M1001" s="184">
        <v>1.6649999999999998E-2</v>
      </c>
      <c r="N1001" s="184">
        <v>4.1180607989891475E-2</v>
      </c>
      <c r="O1001" s="184">
        <v>0.01</v>
      </c>
      <c r="P1001" s="184">
        <v>1.8666666666666668E-2</v>
      </c>
      <c r="Q1001" s="184">
        <v>1.1833333333333333E-2</v>
      </c>
      <c r="R1001" s="184">
        <v>1.0604545940246873E-2</v>
      </c>
      <c r="S1001" s="184">
        <v>1.1666666666666667E-2</v>
      </c>
      <c r="T1001" s="184">
        <v>1.5666666666666666E-2</v>
      </c>
      <c r="U1001" s="184">
        <v>0.02</v>
      </c>
      <c r="V1001" s="184">
        <v>0.02</v>
      </c>
      <c r="W1001" s="184">
        <v>0.02</v>
      </c>
      <c r="X1001" s="184">
        <v>1.3333333333333334E-2</v>
      </c>
      <c r="Y1001" s="184">
        <v>0.02</v>
      </c>
      <c r="Z1001" s="184">
        <v>4.7938703703703713E-2</v>
      </c>
      <c r="AA1001" s="175"/>
      <c r="AB1001" s="176"/>
      <c r="AC1001" s="176"/>
      <c r="AD1001" s="176"/>
      <c r="AE1001" s="176"/>
      <c r="AF1001" s="176"/>
      <c r="AG1001" s="176"/>
      <c r="AH1001" s="176"/>
      <c r="AI1001" s="176"/>
      <c r="AJ1001" s="176"/>
      <c r="AK1001" s="176"/>
      <c r="AL1001" s="176"/>
      <c r="AM1001" s="176"/>
      <c r="AN1001" s="176"/>
      <c r="AO1001" s="176"/>
      <c r="AP1001" s="176"/>
      <c r="AQ1001" s="176"/>
      <c r="AR1001" s="176"/>
      <c r="AS1001" s="176"/>
      <c r="AT1001" s="176"/>
      <c r="AU1001" s="176"/>
      <c r="AV1001" s="176"/>
      <c r="AW1001" s="176"/>
      <c r="AX1001" s="176"/>
      <c r="AY1001" s="176"/>
      <c r="AZ1001" s="176"/>
      <c r="BA1001" s="176"/>
      <c r="BB1001" s="176"/>
      <c r="BC1001" s="176"/>
      <c r="BD1001" s="176"/>
      <c r="BE1001" s="176"/>
      <c r="BF1001" s="176"/>
      <c r="BG1001" s="176"/>
      <c r="BH1001" s="176"/>
      <c r="BI1001" s="176"/>
      <c r="BJ1001" s="176"/>
      <c r="BK1001" s="176"/>
      <c r="BL1001" s="176"/>
      <c r="BM1001" s="68"/>
    </row>
    <row r="1002" spans="1:65">
      <c r="A1002" s="32"/>
      <c r="B1002" s="2" t="s">
        <v>243</v>
      </c>
      <c r="C1002" s="30"/>
      <c r="D1002" s="24">
        <v>2.5800000000000003E-2</v>
      </c>
      <c r="E1002" s="24">
        <v>1.4000000000000002E-2</v>
      </c>
      <c r="F1002" s="24">
        <v>0.03</v>
      </c>
      <c r="G1002" s="24">
        <v>1.7000000000000001E-2</v>
      </c>
      <c r="H1002" s="24">
        <v>1.7000000000000001E-2</v>
      </c>
      <c r="I1002" s="24">
        <v>1.6E-2</v>
      </c>
      <c r="J1002" s="24">
        <v>1.7000000000000001E-2</v>
      </c>
      <c r="K1002" s="24">
        <v>1.7000000000000001E-2</v>
      </c>
      <c r="L1002" s="24">
        <v>3.3950000000000001E-2</v>
      </c>
      <c r="M1002" s="24">
        <v>1.67E-2</v>
      </c>
      <c r="N1002" s="24">
        <v>4.1612295244631711E-2</v>
      </c>
      <c r="O1002" s="24">
        <v>0.01</v>
      </c>
      <c r="P1002" s="24">
        <v>1.8499999999999999E-2</v>
      </c>
      <c r="Q1002" s="24">
        <v>1.2E-2</v>
      </c>
      <c r="R1002" s="24">
        <v>1.0684472612344132E-2</v>
      </c>
      <c r="S1002" s="24">
        <v>0.01</v>
      </c>
      <c r="T1002" s="24">
        <v>1.55E-2</v>
      </c>
      <c r="U1002" s="24">
        <v>0.02</v>
      </c>
      <c r="V1002" s="24">
        <v>0.02</v>
      </c>
      <c r="W1002" s="24">
        <v>0.02</v>
      </c>
      <c r="X1002" s="24">
        <v>1.2999999999999999E-2</v>
      </c>
      <c r="Y1002" s="24">
        <v>0.02</v>
      </c>
      <c r="Z1002" s="24">
        <v>4.7765000000000002E-2</v>
      </c>
      <c r="AA1002" s="175"/>
      <c r="AB1002" s="176"/>
      <c r="AC1002" s="176"/>
      <c r="AD1002" s="176"/>
      <c r="AE1002" s="176"/>
      <c r="AF1002" s="176"/>
      <c r="AG1002" s="176"/>
      <c r="AH1002" s="176"/>
      <c r="AI1002" s="176"/>
      <c r="AJ1002" s="176"/>
      <c r="AK1002" s="176"/>
      <c r="AL1002" s="176"/>
      <c r="AM1002" s="176"/>
      <c r="AN1002" s="176"/>
      <c r="AO1002" s="176"/>
      <c r="AP1002" s="176"/>
      <c r="AQ1002" s="176"/>
      <c r="AR1002" s="176"/>
      <c r="AS1002" s="176"/>
      <c r="AT1002" s="176"/>
      <c r="AU1002" s="176"/>
      <c r="AV1002" s="176"/>
      <c r="AW1002" s="176"/>
      <c r="AX1002" s="176"/>
      <c r="AY1002" s="176"/>
      <c r="AZ1002" s="176"/>
      <c r="BA1002" s="176"/>
      <c r="BB1002" s="176"/>
      <c r="BC1002" s="176"/>
      <c r="BD1002" s="176"/>
      <c r="BE1002" s="176"/>
      <c r="BF1002" s="176"/>
      <c r="BG1002" s="176"/>
      <c r="BH1002" s="176"/>
      <c r="BI1002" s="176"/>
      <c r="BJ1002" s="176"/>
      <c r="BK1002" s="176"/>
      <c r="BL1002" s="176"/>
      <c r="BM1002" s="68"/>
    </row>
    <row r="1003" spans="1:65">
      <c r="A1003" s="32"/>
      <c r="B1003" s="2" t="s">
        <v>244</v>
      </c>
      <c r="C1003" s="30"/>
      <c r="D1003" s="24">
        <v>1.4908610487455445E-3</v>
      </c>
      <c r="E1003" s="24">
        <v>7.5277265270908141E-4</v>
      </c>
      <c r="F1003" s="24">
        <v>4.0824829046386315E-3</v>
      </c>
      <c r="G1003" s="24">
        <v>0</v>
      </c>
      <c r="H1003" s="24">
        <v>5.1639777949432091E-4</v>
      </c>
      <c r="I1003" s="24">
        <v>5.1639777949432275E-4</v>
      </c>
      <c r="J1003" s="24">
        <v>5.1639777949432275E-4</v>
      </c>
      <c r="K1003" s="24">
        <v>5.1639777949432102E-4</v>
      </c>
      <c r="L1003" s="24">
        <v>5.8452259722500521E-4</v>
      </c>
      <c r="M1003" s="24">
        <v>7.609204951898712E-4</v>
      </c>
      <c r="N1003" s="24">
        <v>1.4325209580456711E-3</v>
      </c>
      <c r="O1003" s="24">
        <v>0</v>
      </c>
      <c r="P1003" s="24">
        <v>1.2110601416389969E-3</v>
      </c>
      <c r="Q1003" s="24">
        <v>4.0824829046386341E-4</v>
      </c>
      <c r="R1003" s="24">
        <v>3.7953175316049367E-4</v>
      </c>
      <c r="S1003" s="24">
        <v>4.0824829046386315E-3</v>
      </c>
      <c r="T1003" s="24">
        <v>8.1649658092772682E-4</v>
      </c>
      <c r="U1003" s="24">
        <v>0</v>
      </c>
      <c r="V1003" s="24">
        <v>0</v>
      </c>
      <c r="W1003" s="24">
        <v>0</v>
      </c>
      <c r="X1003" s="24">
        <v>5.1639777949432362E-4</v>
      </c>
      <c r="Y1003" s="24">
        <v>0</v>
      </c>
      <c r="Z1003" s="24">
        <v>5.8606004692422428E-4</v>
      </c>
      <c r="AA1003" s="175"/>
      <c r="AB1003" s="176"/>
      <c r="AC1003" s="176"/>
      <c r="AD1003" s="176"/>
      <c r="AE1003" s="176"/>
      <c r="AF1003" s="176"/>
      <c r="AG1003" s="176"/>
      <c r="AH1003" s="176"/>
      <c r="AI1003" s="176"/>
      <c r="AJ1003" s="176"/>
      <c r="AK1003" s="176"/>
      <c r="AL1003" s="176"/>
      <c r="AM1003" s="176"/>
      <c r="AN1003" s="176"/>
      <c r="AO1003" s="176"/>
      <c r="AP1003" s="176"/>
      <c r="AQ1003" s="176"/>
      <c r="AR1003" s="176"/>
      <c r="AS1003" s="176"/>
      <c r="AT1003" s="176"/>
      <c r="AU1003" s="176"/>
      <c r="AV1003" s="176"/>
      <c r="AW1003" s="176"/>
      <c r="AX1003" s="176"/>
      <c r="AY1003" s="176"/>
      <c r="AZ1003" s="176"/>
      <c r="BA1003" s="176"/>
      <c r="BB1003" s="176"/>
      <c r="BC1003" s="176"/>
      <c r="BD1003" s="176"/>
      <c r="BE1003" s="176"/>
      <c r="BF1003" s="176"/>
      <c r="BG1003" s="176"/>
      <c r="BH1003" s="176"/>
      <c r="BI1003" s="176"/>
      <c r="BJ1003" s="176"/>
      <c r="BK1003" s="176"/>
      <c r="BL1003" s="176"/>
      <c r="BM1003" s="68"/>
    </row>
    <row r="1004" spans="1:65">
      <c r="A1004" s="32"/>
      <c r="B1004" s="2" t="s">
        <v>86</v>
      </c>
      <c r="C1004" s="30"/>
      <c r="D1004" s="12">
        <v>5.7414417795078741E-2</v>
      </c>
      <c r="E1004" s="12">
        <v>5.4417300195837202E-2</v>
      </c>
      <c r="F1004" s="12">
        <v>0.12892051277806205</v>
      </c>
      <c r="G1004" s="12">
        <v>0</v>
      </c>
      <c r="H1004" s="12">
        <v>2.9792179586210818E-2</v>
      </c>
      <c r="I1004" s="12">
        <v>3.1616190581285064E-2</v>
      </c>
      <c r="J1004" s="12">
        <v>3.0983866769659366E-2</v>
      </c>
      <c r="K1004" s="12">
        <v>2.9792179586210825E-2</v>
      </c>
      <c r="L1004" s="12">
        <v>1.7200272601030069E-2</v>
      </c>
      <c r="M1004" s="12">
        <v>4.5700930642034308E-2</v>
      </c>
      <c r="N1004" s="12">
        <v>3.4786299376573293E-2</v>
      </c>
      <c r="O1004" s="12">
        <v>0</v>
      </c>
      <c r="P1004" s="12">
        <v>6.4878221873517689E-2</v>
      </c>
      <c r="Q1004" s="12">
        <v>3.4499855532157474E-2</v>
      </c>
      <c r="R1004" s="12">
        <v>3.5789533592388602E-2</v>
      </c>
      <c r="S1004" s="12">
        <v>0.34992710611188266</v>
      </c>
      <c r="T1004" s="12">
        <v>5.2116803037940015E-2</v>
      </c>
      <c r="U1004" s="12">
        <v>0</v>
      </c>
      <c r="V1004" s="12">
        <v>0</v>
      </c>
      <c r="W1004" s="12">
        <v>0</v>
      </c>
      <c r="X1004" s="12">
        <v>3.8729833462074266E-2</v>
      </c>
      <c r="Y1004" s="12">
        <v>0</v>
      </c>
      <c r="Z1004" s="12">
        <v>1.2225195961628509E-2</v>
      </c>
      <c r="AA1004" s="107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67"/>
    </row>
    <row r="1005" spans="1:65">
      <c r="A1005" s="32"/>
      <c r="B1005" s="2" t="s">
        <v>245</v>
      </c>
      <c r="C1005" s="30"/>
      <c r="D1005" s="12">
        <v>0.57681616754249987</v>
      </c>
      <c r="E1005" s="12">
        <v>-0.15997598263140234</v>
      </c>
      <c r="F1005" s="12">
        <v>0.92294654578353685</v>
      </c>
      <c r="G1005" s="12">
        <v>3.2318671946951261E-2</v>
      </c>
      <c r="H1005" s="12">
        <v>5.256021453414661E-2</v>
      </c>
      <c r="I1005" s="12">
        <v>-8.1644132274388825E-3</v>
      </c>
      <c r="J1005" s="12">
        <v>1.2077129359756134E-2</v>
      </c>
      <c r="K1005" s="12">
        <v>5.256021453414661E-2</v>
      </c>
      <c r="L1005" s="12">
        <v>1.0636252667645429</v>
      </c>
      <c r="M1005" s="12">
        <v>1.1065052230396333E-2</v>
      </c>
      <c r="N1005" s="12">
        <v>1.5006770911819283</v>
      </c>
      <c r="O1005" s="12">
        <v>-0.3927537223841463</v>
      </c>
      <c r="P1005" s="12">
        <v>0.1335263848829269</v>
      </c>
      <c r="Q1005" s="12">
        <v>-0.28142523815457321</v>
      </c>
      <c r="R1005" s="12">
        <v>-0.35604289519787735</v>
      </c>
      <c r="S1005" s="12">
        <v>-0.29154600944817066</v>
      </c>
      <c r="T1005" s="12">
        <v>-4.8647498401829359E-2</v>
      </c>
      <c r="U1005" s="12">
        <v>0.2144925552317074</v>
      </c>
      <c r="V1005" s="12">
        <v>0.2144925552317074</v>
      </c>
      <c r="W1005" s="12">
        <v>0.2144925552317074</v>
      </c>
      <c r="X1005" s="12">
        <v>-0.19033829651219503</v>
      </c>
      <c r="Y1005" s="12">
        <v>0.2144925552317074</v>
      </c>
      <c r="Z1005" s="12">
        <v>1.9110599377803417</v>
      </c>
      <c r="AA1005" s="107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67"/>
    </row>
    <row r="1006" spans="1:65">
      <c r="A1006" s="32"/>
      <c r="B1006" s="55" t="s">
        <v>246</v>
      </c>
      <c r="C1006" s="56"/>
      <c r="D1006" s="54">
        <v>2.1800000000000002</v>
      </c>
      <c r="E1006" s="54">
        <v>0.89</v>
      </c>
      <c r="F1006" s="54">
        <v>3.62</v>
      </c>
      <c r="G1006" s="54">
        <v>0.08</v>
      </c>
      <c r="H1006" s="54">
        <v>0</v>
      </c>
      <c r="I1006" s="54">
        <v>0.25</v>
      </c>
      <c r="J1006" s="54">
        <v>0.17</v>
      </c>
      <c r="K1006" s="54">
        <v>0</v>
      </c>
      <c r="L1006" s="54">
        <v>4.21</v>
      </c>
      <c r="M1006" s="54">
        <v>0.17</v>
      </c>
      <c r="N1006" s="54">
        <v>6.03</v>
      </c>
      <c r="O1006" s="54">
        <v>1.85</v>
      </c>
      <c r="P1006" s="54">
        <v>0.34</v>
      </c>
      <c r="Q1006" s="54">
        <v>1.39</v>
      </c>
      <c r="R1006" s="54">
        <v>2.41</v>
      </c>
      <c r="S1006" s="54">
        <v>1.43</v>
      </c>
      <c r="T1006" s="54">
        <v>0.42</v>
      </c>
      <c r="U1006" s="54">
        <v>0.67</v>
      </c>
      <c r="V1006" s="54">
        <v>0.67</v>
      </c>
      <c r="W1006" s="54">
        <v>0.67</v>
      </c>
      <c r="X1006" s="54">
        <v>1.01</v>
      </c>
      <c r="Y1006" s="54">
        <v>0.67</v>
      </c>
      <c r="Z1006" s="54">
        <v>7.74</v>
      </c>
      <c r="AA1006" s="107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67"/>
    </row>
    <row r="1007" spans="1:65">
      <c r="B1007" s="33"/>
      <c r="C1007" s="19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BM1007" s="67"/>
    </row>
    <row r="1008" spans="1:65" ht="15">
      <c r="B1008" s="36" t="s">
        <v>543</v>
      </c>
      <c r="BM1008" s="29" t="s">
        <v>66</v>
      </c>
    </row>
    <row r="1009" spans="1:65" ht="15">
      <c r="A1009" s="25" t="s">
        <v>63</v>
      </c>
      <c r="B1009" s="17" t="s">
        <v>115</v>
      </c>
      <c r="C1009" s="14" t="s">
        <v>116</v>
      </c>
      <c r="D1009" s="15" t="s">
        <v>209</v>
      </c>
      <c r="E1009" s="16" t="s">
        <v>209</v>
      </c>
      <c r="F1009" s="16" t="s">
        <v>209</v>
      </c>
      <c r="G1009" s="16" t="s">
        <v>209</v>
      </c>
      <c r="H1009" s="16" t="s">
        <v>209</v>
      </c>
      <c r="I1009" s="16" t="s">
        <v>209</v>
      </c>
      <c r="J1009" s="16" t="s">
        <v>209</v>
      </c>
      <c r="K1009" s="16" t="s">
        <v>209</v>
      </c>
      <c r="L1009" s="16" t="s">
        <v>209</v>
      </c>
      <c r="M1009" s="16" t="s">
        <v>209</v>
      </c>
      <c r="N1009" s="16" t="s">
        <v>209</v>
      </c>
      <c r="O1009" s="16" t="s">
        <v>209</v>
      </c>
      <c r="P1009" s="16" t="s">
        <v>209</v>
      </c>
      <c r="Q1009" s="16" t="s">
        <v>209</v>
      </c>
      <c r="R1009" s="16" t="s">
        <v>209</v>
      </c>
      <c r="S1009" s="16" t="s">
        <v>209</v>
      </c>
      <c r="T1009" s="16" t="s">
        <v>209</v>
      </c>
      <c r="U1009" s="16" t="s">
        <v>209</v>
      </c>
      <c r="V1009" s="16" t="s">
        <v>209</v>
      </c>
      <c r="W1009" s="16" t="s">
        <v>209</v>
      </c>
      <c r="X1009" s="107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9">
        <v>1</v>
      </c>
    </row>
    <row r="1010" spans="1:65">
      <c r="A1010" s="32"/>
      <c r="B1010" s="18" t="s">
        <v>210</v>
      </c>
      <c r="C1010" s="7" t="s">
        <v>210</v>
      </c>
      <c r="D1010" s="105" t="s">
        <v>213</v>
      </c>
      <c r="E1010" s="106" t="s">
        <v>214</v>
      </c>
      <c r="F1010" s="106" t="s">
        <v>215</v>
      </c>
      <c r="G1010" s="106" t="s">
        <v>216</v>
      </c>
      <c r="H1010" s="106" t="s">
        <v>217</v>
      </c>
      <c r="I1010" s="106" t="s">
        <v>218</v>
      </c>
      <c r="J1010" s="106" t="s">
        <v>219</v>
      </c>
      <c r="K1010" s="106" t="s">
        <v>220</v>
      </c>
      <c r="L1010" s="106" t="s">
        <v>221</v>
      </c>
      <c r="M1010" s="106" t="s">
        <v>222</v>
      </c>
      <c r="N1010" s="106" t="s">
        <v>223</v>
      </c>
      <c r="O1010" s="106" t="s">
        <v>224</v>
      </c>
      <c r="P1010" s="106" t="s">
        <v>225</v>
      </c>
      <c r="Q1010" s="106" t="s">
        <v>226</v>
      </c>
      <c r="R1010" s="106" t="s">
        <v>228</v>
      </c>
      <c r="S1010" s="106" t="s">
        <v>229</v>
      </c>
      <c r="T1010" s="106" t="s">
        <v>231</v>
      </c>
      <c r="U1010" s="106" t="s">
        <v>232</v>
      </c>
      <c r="V1010" s="106" t="s">
        <v>234</v>
      </c>
      <c r="W1010" s="106" t="s">
        <v>236</v>
      </c>
      <c r="X1010" s="107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9" t="s">
        <v>3</v>
      </c>
    </row>
    <row r="1011" spans="1:65">
      <c r="A1011" s="32"/>
      <c r="B1011" s="18"/>
      <c r="C1011" s="7"/>
      <c r="D1011" s="8" t="s">
        <v>249</v>
      </c>
      <c r="E1011" s="9" t="s">
        <v>249</v>
      </c>
      <c r="F1011" s="9" t="s">
        <v>249</v>
      </c>
      <c r="G1011" s="9" t="s">
        <v>249</v>
      </c>
      <c r="H1011" s="9" t="s">
        <v>249</v>
      </c>
      <c r="I1011" s="9" t="s">
        <v>249</v>
      </c>
      <c r="J1011" s="9" t="s">
        <v>249</v>
      </c>
      <c r="K1011" s="9" t="s">
        <v>249</v>
      </c>
      <c r="L1011" s="9" t="s">
        <v>278</v>
      </c>
      <c r="M1011" s="9" t="s">
        <v>249</v>
      </c>
      <c r="N1011" s="9" t="s">
        <v>278</v>
      </c>
      <c r="O1011" s="9" t="s">
        <v>277</v>
      </c>
      <c r="P1011" s="9" t="s">
        <v>249</v>
      </c>
      <c r="Q1011" s="9" t="s">
        <v>278</v>
      </c>
      <c r="R1011" s="9" t="s">
        <v>278</v>
      </c>
      <c r="S1011" s="9" t="s">
        <v>278</v>
      </c>
      <c r="T1011" s="9" t="s">
        <v>278</v>
      </c>
      <c r="U1011" s="9" t="s">
        <v>278</v>
      </c>
      <c r="V1011" s="9" t="s">
        <v>278</v>
      </c>
      <c r="W1011" s="9" t="s">
        <v>277</v>
      </c>
      <c r="X1011" s="107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9">
        <v>2</v>
      </c>
    </row>
    <row r="1012" spans="1:65">
      <c r="A1012" s="32"/>
      <c r="B1012" s="18"/>
      <c r="C1012" s="7"/>
      <c r="D1012" s="26" t="s">
        <v>280</v>
      </c>
      <c r="E1012" s="26" t="s">
        <v>251</v>
      </c>
      <c r="F1012" s="26" t="s">
        <v>281</v>
      </c>
      <c r="G1012" s="26" t="s">
        <v>281</v>
      </c>
      <c r="H1012" s="26" t="s">
        <v>281</v>
      </c>
      <c r="I1012" s="26" t="s">
        <v>281</v>
      </c>
      <c r="J1012" s="26" t="s">
        <v>281</v>
      </c>
      <c r="K1012" s="26" t="s">
        <v>281</v>
      </c>
      <c r="L1012" s="26" t="s">
        <v>280</v>
      </c>
      <c r="M1012" s="26" t="s">
        <v>281</v>
      </c>
      <c r="N1012" s="26" t="s">
        <v>280</v>
      </c>
      <c r="O1012" s="26" t="s">
        <v>281</v>
      </c>
      <c r="P1012" s="26" t="s">
        <v>281</v>
      </c>
      <c r="Q1012" s="26" t="s">
        <v>281</v>
      </c>
      <c r="R1012" s="26" t="s">
        <v>282</v>
      </c>
      <c r="S1012" s="26" t="s">
        <v>282</v>
      </c>
      <c r="T1012" s="26" t="s">
        <v>279</v>
      </c>
      <c r="U1012" s="26" t="s">
        <v>279</v>
      </c>
      <c r="V1012" s="26" t="s">
        <v>279</v>
      </c>
      <c r="W1012" s="26" t="s">
        <v>280</v>
      </c>
      <c r="X1012" s="107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9">
        <v>3</v>
      </c>
    </row>
    <row r="1013" spans="1:65">
      <c r="A1013" s="32"/>
      <c r="B1013" s="17">
        <v>1</v>
      </c>
      <c r="C1013" s="13">
        <v>1</v>
      </c>
      <c r="D1013" s="20">
        <v>0.28000000000000003</v>
      </c>
      <c r="E1013" s="20">
        <v>0.26</v>
      </c>
      <c r="F1013" s="110">
        <v>0.34</v>
      </c>
      <c r="G1013" s="20">
        <v>0.27</v>
      </c>
      <c r="H1013" s="21">
        <v>0.27</v>
      </c>
      <c r="I1013" s="20">
        <v>0.25</v>
      </c>
      <c r="J1013" s="21">
        <v>0.25</v>
      </c>
      <c r="K1013" s="20">
        <v>0.27</v>
      </c>
      <c r="L1013" s="100">
        <v>0.33</v>
      </c>
      <c r="M1013" s="20">
        <v>0.28000000000000003</v>
      </c>
      <c r="N1013" s="100">
        <v>0.32073520342833522</v>
      </c>
      <c r="O1013" s="100" t="s">
        <v>108</v>
      </c>
      <c r="P1013" s="20">
        <v>0.25</v>
      </c>
      <c r="Q1013" s="100" t="s">
        <v>110</v>
      </c>
      <c r="R1013" s="100" t="s">
        <v>108</v>
      </c>
      <c r="S1013" s="100">
        <v>0.21</v>
      </c>
      <c r="T1013" s="20">
        <v>0.28000000000000003</v>
      </c>
      <c r="U1013" s="20">
        <v>0.27</v>
      </c>
      <c r="V1013" s="100">
        <v>0.3</v>
      </c>
      <c r="W1013" s="100" t="s">
        <v>108</v>
      </c>
      <c r="X1013" s="107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9">
        <v>1</v>
      </c>
    </row>
    <row r="1014" spans="1:65">
      <c r="A1014" s="32"/>
      <c r="B1014" s="18">
        <v>1</v>
      </c>
      <c r="C1014" s="7">
        <v>2</v>
      </c>
      <c r="D1014" s="9">
        <v>0.3</v>
      </c>
      <c r="E1014" s="9">
        <v>0.28000000000000003</v>
      </c>
      <c r="F1014" s="103">
        <v>0.35</v>
      </c>
      <c r="G1014" s="9">
        <v>0.28999999999999998</v>
      </c>
      <c r="H1014" s="22">
        <v>0.28000000000000003</v>
      </c>
      <c r="I1014" s="9">
        <v>0.26</v>
      </c>
      <c r="J1014" s="22">
        <v>0.27</v>
      </c>
      <c r="K1014" s="9">
        <v>0.28000000000000003</v>
      </c>
      <c r="L1014" s="101">
        <v>0.32</v>
      </c>
      <c r="M1014" s="9">
        <v>0.28000000000000003</v>
      </c>
      <c r="N1014" s="101">
        <v>0.3435072841500183</v>
      </c>
      <c r="O1014" s="101">
        <v>5</v>
      </c>
      <c r="P1014" s="9">
        <v>0.3</v>
      </c>
      <c r="Q1014" s="101" t="s">
        <v>110</v>
      </c>
      <c r="R1014" s="101" t="s">
        <v>108</v>
      </c>
      <c r="S1014" s="101">
        <v>0.22</v>
      </c>
      <c r="T1014" s="9">
        <v>0.28999999999999998</v>
      </c>
      <c r="U1014" s="9">
        <v>0.25</v>
      </c>
      <c r="V1014" s="101">
        <v>0.3</v>
      </c>
      <c r="W1014" s="101" t="s">
        <v>108</v>
      </c>
      <c r="X1014" s="107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9" t="e">
        <v>#N/A</v>
      </c>
    </row>
    <row r="1015" spans="1:65">
      <c r="A1015" s="32"/>
      <c r="B1015" s="18">
        <v>1</v>
      </c>
      <c r="C1015" s="7">
        <v>3</v>
      </c>
      <c r="D1015" s="9">
        <v>0.32</v>
      </c>
      <c r="E1015" s="9">
        <v>0.27</v>
      </c>
      <c r="F1015" s="103">
        <v>0.35</v>
      </c>
      <c r="G1015" s="9">
        <v>0.28000000000000003</v>
      </c>
      <c r="H1015" s="22">
        <v>0.28000000000000003</v>
      </c>
      <c r="I1015" s="9">
        <v>0.26</v>
      </c>
      <c r="J1015" s="22">
        <v>0.26</v>
      </c>
      <c r="K1015" s="22">
        <v>0.28999999999999998</v>
      </c>
      <c r="L1015" s="103">
        <v>0.32</v>
      </c>
      <c r="M1015" s="10">
        <v>0.28000000000000003</v>
      </c>
      <c r="N1015" s="103">
        <v>0.3076672800706442</v>
      </c>
      <c r="O1015" s="103">
        <v>5</v>
      </c>
      <c r="P1015" s="10">
        <v>0.3</v>
      </c>
      <c r="Q1015" s="103" t="s">
        <v>110</v>
      </c>
      <c r="R1015" s="103" t="s">
        <v>108</v>
      </c>
      <c r="S1015" s="103">
        <v>0.22</v>
      </c>
      <c r="T1015" s="10">
        <v>0.28000000000000003</v>
      </c>
      <c r="U1015" s="10">
        <v>0.27</v>
      </c>
      <c r="V1015" s="103">
        <v>0.3</v>
      </c>
      <c r="W1015" s="103" t="s">
        <v>108</v>
      </c>
      <c r="X1015" s="107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9">
        <v>16</v>
      </c>
    </row>
    <row r="1016" spans="1:65">
      <c r="A1016" s="32"/>
      <c r="B1016" s="18">
        <v>1</v>
      </c>
      <c r="C1016" s="7">
        <v>4</v>
      </c>
      <c r="D1016" s="9">
        <v>0.28999999999999998</v>
      </c>
      <c r="E1016" s="9">
        <v>0.28000000000000003</v>
      </c>
      <c r="F1016" s="103">
        <v>0.33</v>
      </c>
      <c r="G1016" s="9">
        <v>0.26</v>
      </c>
      <c r="H1016" s="22">
        <v>0.26</v>
      </c>
      <c r="I1016" s="9">
        <v>0.28000000000000003</v>
      </c>
      <c r="J1016" s="22">
        <v>0.26</v>
      </c>
      <c r="K1016" s="22">
        <v>0.28000000000000003</v>
      </c>
      <c r="L1016" s="103">
        <v>0.32</v>
      </c>
      <c r="M1016" s="10">
        <v>0.28000000000000003</v>
      </c>
      <c r="N1016" s="103">
        <v>0.33978837207729362</v>
      </c>
      <c r="O1016" s="103" t="s">
        <v>108</v>
      </c>
      <c r="P1016" s="10">
        <v>0.27</v>
      </c>
      <c r="Q1016" s="103" t="s">
        <v>110</v>
      </c>
      <c r="R1016" s="103" t="s">
        <v>108</v>
      </c>
      <c r="S1016" s="109">
        <v>0.26</v>
      </c>
      <c r="T1016" s="10">
        <v>0.28000000000000003</v>
      </c>
      <c r="U1016" s="10">
        <v>0.28000000000000003</v>
      </c>
      <c r="V1016" s="103">
        <v>0.3</v>
      </c>
      <c r="W1016" s="103" t="s">
        <v>108</v>
      </c>
      <c r="X1016" s="107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9">
        <v>0.27651515151515155</v>
      </c>
    </row>
    <row r="1017" spans="1:65">
      <c r="A1017" s="32"/>
      <c r="B1017" s="18">
        <v>1</v>
      </c>
      <c r="C1017" s="7">
        <v>5</v>
      </c>
      <c r="D1017" s="9">
        <v>0.32</v>
      </c>
      <c r="E1017" s="9">
        <v>0.28999999999999998</v>
      </c>
      <c r="F1017" s="101">
        <v>0.34</v>
      </c>
      <c r="G1017" s="9">
        <v>0.27</v>
      </c>
      <c r="H1017" s="9">
        <v>0.28000000000000003</v>
      </c>
      <c r="I1017" s="9">
        <v>0.27</v>
      </c>
      <c r="J1017" s="9">
        <v>0.26</v>
      </c>
      <c r="K1017" s="9">
        <v>0.27</v>
      </c>
      <c r="L1017" s="101">
        <v>0.34</v>
      </c>
      <c r="M1017" s="9">
        <v>0.28000000000000003</v>
      </c>
      <c r="N1017" s="101">
        <v>0.33143624418511969</v>
      </c>
      <c r="O1017" s="101" t="s">
        <v>108</v>
      </c>
      <c r="P1017" s="9">
        <v>0.31</v>
      </c>
      <c r="Q1017" s="101" t="s">
        <v>110</v>
      </c>
      <c r="R1017" s="101" t="s">
        <v>108</v>
      </c>
      <c r="S1017" s="101">
        <v>0.21</v>
      </c>
      <c r="T1017" s="9">
        <v>0.3</v>
      </c>
      <c r="U1017" s="9">
        <v>0.27</v>
      </c>
      <c r="V1017" s="101">
        <v>0.3</v>
      </c>
      <c r="W1017" s="101" t="s">
        <v>108</v>
      </c>
      <c r="X1017" s="107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9">
        <v>107</v>
      </c>
    </row>
    <row r="1018" spans="1:65">
      <c r="A1018" s="32"/>
      <c r="B1018" s="18">
        <v>1</v>
      </c>
      <c r="C1018" s="7">
        <v>6</v>
      </c>
      <c r="D1018" s="9">
        <v>0.28999999999999998</v>
      </c>
      <c r="E1018" s="9">
        <v>0.27</v>
      </c>
      <c r="F1018" s="101">
        <v>0.33</v>
      </c>
      <c r="G1018" s="9">
        <v>0.27</v>
      </c>
      <c r="H1018" s="9">
        <v>0.26</v>
      </c>
      <c r="I1018" s="9">
        <v>0.28000000000000003</v>
      </c>
      <c r="J1018" s="9">
        <v>0.27</v>
      </c>
      <c r="K1018" s="9">
        <v>0.26</v>
      </c>
      <c r="L1018" s="101">
        <v>0.32</v>
      </c>
      <c r="M1018" s="9">
        <v>0.28000000000000003</v>
      </c>
      <c r="N1018" s="101">
        <v>0.32140717087847731</v>
      </c>
      <c r="O1018" s="101">
        <v>5</v>
      </c>
      <c r="P1018" s="9">
        <v>0.28999999999999998</v>
      </c>
      <c r="Q1018" s="101" t="s">
        <v>110</v>
      </c>
      <c r="R1018" s="101" t="s">
        <v>108</v>
      </c>
      <c r="S1018" s="101">
        <v>0.21</v>
      </c>
      <c r="T1018" s="9">
        <v>0.27</v>
      </c>
      <c r="U1018" s="9">
        <v>0.27</v>
      </c>
      <c r="V1018" s="101">
        <v>0.3</v>
      </c>
      <c r="W1018" s="101" t="s">
        <v>108</v>
      </c>
      <c r="X1018" s="107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67"/>
    </row>
    <row r="1019" spans="1:65">
      <c r="A1019" s="32"/>
      <c r="B1019" s="19" t="s">
        <v>242</v>
      </c>
      <c r="C1019" s="11"/>
      <c r="D1019" s="23">
        <v>0.30000000000000004</v>
      </c>
      <c r="E1019" s="23">
        <v>0.27500000000000002</v>
      </c>
      <c r="F1019" s="23">
        <v>0.34</v>
      </c>
      <c r="G1019" s="23">
        <v>0.27333333333333337</v>
      </c>
      <c r="H1019" s="23">
        <v>0.27166666666666667</v>
      </c>
      <c r="I1019" s="23">
        <v>0.26666666666666666</v>
      </c>
      <c r="J1019" s="23">
        <v>0.26166666666666666</v>
      </c>
      <c r="K1019" s="23">
        <v>0.27500000000000002</v>
      </c>
      <c r="L1019" s="23">
        <v>0.32500000000000001</v>
      </c>
      <c r="M1019" s="23">
        <v>0.28000000000000003</v>
      </c>
      <c r="N1019" s="23">
        <v>0.32742359246498137</v>
      </c>
      <c r="O1019" s="23">
        <v>5</v>
      </c>
      <c r="P1019" s="23">
        <v>0.28666666666666668</v>
      </c>
      <c r="Q1019" s="23" t="s">
        <v>630</v>
      </c>
      <c r="R1019" s="23" t="s">
        <v>630</v>
      </c>
      <c r="S1019" s="23">
        <v>0.22166666666666668</v>
      </c>
      <c r="T1019" s="23">
        <v>0.28333333333333338</v>
      </c>
      <c r="U1019" s="23">
        <v>0.26833333333333337</v>
      </c>
      <c r="V1019" s="23">
        <v>0.3</v>
      </c>
      <c r="W1019" s="23" t="s">
        <v>630</v>
      </c>
      <c r="X1019" s="107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67"/>
    </row>
    <row r="1020" spans="1:65">
      <c r="A1020" s="32"/>
      <c r="B1020" s="2" t="s">
        <v>243</v>
      </c>
      <c r="C1020" s="30"/>
      <c r="D1020" s="10">
        <v>0.29499999999999998</v>
      </c>
      <c r="E1020" s="10">
        <v>0.27500000000000002</v>
      </c>
      <c r="F1020" s="10">
        <v>0.34</v>
      </c>
      <c r="G1020" s="10">
        <v>0.27</v>
      </c>
      <c r="H1020" s="10">
        <v>0.27500000000000002</v>
      </c>
      <c r="I1020" s="10">
        <v>0.26500000000000001</v>
      </c>
      <c r="J1020" s="10">
        <v>0.26</v>
      </c>
      <c r="K1020" s="10">
        <v>0.27500000000000002</v>
      </c>
      <c r="L1020" s="10">
        <v>0.32</v>
      </c>
      <c r="M1020" s="10">
        <v>0.28000000000000003</v>
      </c>
      <c r="N1020" s="10">
        <v>0.3264217075317985</v>
      </c>
      <c r="O1020" s="10">
        <v>5</v>
      </c>
      <c r="P1020" s="10">
        <v>0.29499999999999998</v>
      </c>
      <c r="Q1020" s="10" t="s">
        <v>630</v>
      </c>
      <c r="R1020" s="10" t="s">
        <v>630</v>
      </c>
      <c r="S1020" s="10">
        <v>0.215</v>
      </c>
      <c r="T1020" s="10">
        <v>0.28000000000000003</v>
      </c>
      <c r="U1020" s="10">
        <v>0.27</v>
      </c>
      <c r="V1020" s="10">
        <v>0.3</v>
      </c>
      <c r="W1020" s="10" t="s">
        <v>630</v>
      </c>
      <c r="X1020" s="107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67"/>
    </row>
    <row r="1021" spans="1:65">
      <c r="A1021" s="32"/>
      <c r="B1021" s="2" t="s">
        <v>244</v>
      </c>
      <c r="C1021" s="30"/>
      <c r="D1021" s="24">
        <v>1.6733200530681513E-2</v>
      </c>
      <c r="E1021" s="24">
        <v>1.048808848170151E-2</v>
      </c>
      <c r="F1021" s="24">
        <v>8.9442719099991422E-3</v>
      </c>
      <c r="G1021" s="24">
        <v>1.0327955589886436E-2</v>
      </c>
      <c r="H1021" s="24">
        <v>9.8319208025017587E-3</v>
      </c>
      <c r="I1021" s="24">
        <v>1.2110601416389978E-2</v>
      </c>
      <c r="J1021" s="24">
        <v>7.5277265270908165E-3</v>
      </c>
      <c r="K1021" s="24">
        <v>1.048808848170151E-2</v>
      </c>
      <c r="L1021" s="24">
        <v>8.3666002653407633E-3</v>
      </c>
      <c r="M1021" s="24">
        <v>0</v>
      </c>
      <c r="N1021" s="24">
        <v>1.340834100806083E-2</v>
      </c>
      <c r="O1021" s="24">
        <v>0</v>
      </c>
      <c r="P1021" s="24">
        <v>2.2509257354845505E-2</v>
      </c>
      <c r="Q1021" s="24" t="s">
        <v>630</v>
      </c>
      <c r="R1021" s="24" t="s">
        <v>630</v>
      </c>
      <c r="S1021" s="24">
        <v>1.9407902170679524E-2</v>
      </c>
      <c r="T1021" s="24">
        <v>1.0327955589886429E-2</v>
      </c>
      <c r="U1021" s="24">
        <v>9.8319208025017587E-3</v>
      </c>
      <c r="V1021" s="24">
        <v>0</v>
      </c>
      <c r="W1021" s="24" t="s">
        <v>630</v>
      </c>
      <c r="X1021" s="175"/>
      <c r="Y1021" s="176"/>
      <c r="Z1021" s="176"/>
      <c r="AA1021" s="176"/>
      <c r="AB1021" s="176"/>
      <c r="AC1021" s="176"/>
      <c r="AD1021" s="176"/>
      <c r="AE1021" s="176"/>
      <c r="AF1021" s="176"/>
      <c r="AG1021" s="176"/>
      <c r="AH1021" s="176"/>
      <c r="AI1021" s="176"/>
      <c r="AJ1021" s="176"/>
      <c r="AK1021" s="176"/>
      <c r="AL1021" s="176"/>
      <c r="AM1021" s="176"/>
      <c r="AN1021" s="176"/>
      <c r="AO1021" s="176"/>
      <c r="AP1021" s="176"/>
      <c r="AQ1021" s="176"/>
      <c r="AR1021" s="176"/>
      <c r="AS1021" s="176"/>
      <c r="AT1021" s="176"/>
      <c r="AU1021" s="176"/>
      <c r="AV1021" s="176"/>
      <c r="AW1021" s="176"/>
      <c r="AX1021" s="176"/>
      <c r="AY1021" s="176"/>
      <c r="AZ1021" s="176"/>
      <c r="BA1021" s="176"/>
      <c r="BB1021" s="176"/>
      <c r="BC1021" s="176"/>
      <c r="BD1021" s="176"/>
      <c r="BE1021" s="176"/>
      <c r="BF1021" s="176"/>
      <c r="BG1021" s="176"/>
      <c r="BH1021" s="176"/>
      <c r="BI1021" s="176"/>
      <c r="BJ1021" s="176"/>
      <c r="BK1021" s="176"/>
      <c r="BL1021" s="176"/>
      <c r="BM1021" s="68"/>
    </row>
    <row r="1022" spans="1:65">
      <c r="A1022" s="32"/>
      <c r="B1022" s="2" t="s">
        <v>86</v>
      </c>
      <c r="C1022" s="30"/>
      <c r="D1022" s="12">
        <v>5.5777335102271702E-2</v>
      </c>
      <c r="E1022" s="12">
        <v>3.8138503569823672E-2</v>
      </c>
      <c r="F1022" s="12">
        <v>2.630668208823277E-2</v>
      </c>
      <c r="G1022" s="12">
        <v>3.7785203377633296E-2</v>
      </c>
      <c r="H1022" s="12">
        <v>3.6191119518411384E-2</v>
      </c>
      <c r="I1022" s="12">
        <v>4.5414755311462419E-2</v>
      </c>
      <c r="J1022" s="12">
        <v>2.8768381632194206E-2</v>
      </c>
      <c r="K1022" s="12">
        <v>3.8138503569823672E-2</v>
      </c>
      <c r="L1022" s="12">
        <v>2.5743385431817731E-2</v>
      </c>
      <c r="M1022" s="12">
        <v>0</v>
      </c>
      <c r="N1022" s="12">
        <v>4.0951053365205749E-2</v>
      </c>
      <c r="O1022" s="12">
        <v>0</v>
      </c>
      <c r="P1022" s="12">
        <v>7.8520665191321531E-2</v>
      </c>
      <c r="Q1022" s="12" t="s">
        <v>630</v>
      </c>
      <c r="R1022" s="12" t="s">
        <v>630</v>
      </c>
      <c r="S1022" s="12">
        <v>8.7554445882764759E-2</v>
      </c>
      <c r="T1022" s="12">
        <v>3.6451607964305036E-2</v>
      </c>
      <c r="U1022" s="12">
        <v>3.6640698642863692E-2</v>
      </c>
      <c r="V1022" s="12">
        <v>0</v>
      </c>
      <c r="W1022" s="12" t="s">
        <v>630</v>
      </c>
      <c r="X1022" s="107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67"/>
    </row>
    <row r="1023" spans="1:65">
      <c r="A1023" s="32"/>
      <c r="B1023" s="2" t="s">
        <v>245</v>
      </c>
      <c r="C1023" s="30"/>
      <c r="D1023" s="12">
        <v>8.4931506849315053E-2</v>
      </c>
      <c r="E1023" s="12">
        <v>-5.4794520547946091E-3</v>
      </c>
      <c r="F1023" s="12">
        <v>0.22958904109589029</v>
      </c>
      <c r="G1023" s="12">
        <v>-1.1506849315068512E-2</v>
      </c>
      <c r="H1023" s="12">
        <v>-1.7534246575342527E-2</v>
      </c>
      <c r="I1023" s="12">
        <v>-3.5616438356164459E-2</v>
      </c>
      <c r="J1023" s="12">
        <v>-5.3698630136986392E-2</v>
      </c>
      <c r="K1023" s="12">
        <v>-5.4794520547946091E-3</v>
      </c>
      <c r="L1023" s="12">
        <v>0.1753424657534246</v>
      </c>
      <c r="M1023" s="12">
        <v>1.2602739726027323E-2</v>
      </c>
      <c r="N1023" s="12">
        <v>0.18410723850349409</v>
      </c>
      <c r="O1023" s="12">
        <v>17.082191780821915</v>
      </c>
      <c r="P1023" s="12">
        <v>3.6712328767123159E-2</v>
      </c>
      <c r="Q1023" s="12" t="s">
        <v>630</v>
      </c>
      <c r="R1023" s="12" t="s">
        <v>630</v>
      </c>
      <c r="S1023" s="12">
        <v>-0.19835616438356174</v>
      </c>
      <c r="T1023" s="12">
        <v>2.4657534246575352E-2</v>
      </c>
      <c r="U1023" s="12">
        <v>-2.9589041095890445E-2</v>
      </c>
      <c r="V1023" s="12">
        <v>8.4931506849314831E-2</v>
      </c>
      <c r="W1023" s="12" t="s">
        <v>630</v>
      </c>
      <c r="X1023" s="107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67"/>
    </row>
    <row r="1024" spans="1:65">
      <c r="A1024" s="32"/>
      <c r="B1024" s="55" t="s">
        <v>246</v>
      </c>
      <c r="C1024" s="56"/>
      <c r="D1024" s="54">
        <v>0.74</v>
      </c>
      <c r="E1024" s="54">
        <v>0.18</v>
      </c>
      <c r="F1024" s="54">
        <v>2.21</v>
      </c>
      <c r="G1024" s="54">
        <v>0.25</v>
      </c>
      <c r="H1024" s="54">
        <v>0.31</v>
      </c>
      <c r="I1024" s="54">
        <v>0.49</v>
      </c>
      <c r="J1024" s="54">
        <v>0.67</v>
      </c>
      <c r="K1024" s="54">
        <v>0.18</v>
      </c>
      <c r="L1024" s="54">
        <v>1.66</v>
      </c>
      <c r="M1024" s="54">
        <v>0</v>
      </c>
      <c r="N1024" s="54">
        <v>1.74</v>
      </c>
      <c r="O1024" s="54">
        <v>127.63</v>
      </c>
      <c r="P1024" s="54">
        <v>0.25</v>
      </c>
      <c r="Q1024" s="54">
        <v>10.11</v>
      </c>
      <c r="R1024" s="54">
        <v>81.650000000000006</v>
      </c>
      <c r="S1024" s="54">
        <v>2.15</v>
      </c>
      <c r="T1024" s="54">
        <v>0.12</v>
      </c>
      <c r="U1024" s="54">
        <v>0.43</v>
      </c>
      <c r="V1024" s="54" t="s">
        <v>247</v>
      </c>
      <c r="W1024" s="54">
        <v>81.650000000000006</v>
      </c>
      <c r="X1024" s="107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67"/>
    </row>
    <row r="1025" spans="1:65">
      <c r="B1025" s="33" t="s">
        <v>288</v>
      </c>
      <c r="C1025" s="19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BM1025" s="67"/>
    </row>
    <row r="1026" spans="1:65">
      <c r="BM1026" s="67"/>
    </row>
    <row r="1027" spans="1:65" ht="15">
      <c r="B1027" s="36" t="s">
        <v>544</v>
      </c>
      <c r="BM1027" s="29" t="s">
        <v>248</v>
      </c>
    </row>
    <row r="1028" spans="1:65" ht="15">
      <c r="A1028" s="25" t="s">
        <v>64</v>
      </c>
      <c r="B1028" s="17" t="s">
        <v>115</v>
      </c>
      <c r="C1028" s="14" t="s">
        <v>116</v>
      </c>
      <c r="D1028" s="15" t="s">
        <v>209</v>
      </c>
      <c r="E1028" s="107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9">
        <v>1</v>
      </c>
    </row>
    <row r="1029" spans="1:65">
      <c r="A1029" s="32"/>
      <c r="B1029" s="18" t="s">
        <v>210</v>
      </c>
      <c r="C1029" s="7" t="s">
        <v>210</v>
      </c>
      <c r="D1029" s="105" t="s">
        <v>215</v>
      </c>
      <c r="E1029" s="107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9" t="s">
        <v>82</v>
      </c>
    </row>
    <row r="1030" spans="1:65">
      <c r="A1030" s="32"/>
      <c r="B1030" s="18"/>
      <c r="C1030" s="7"/>
      <c r="D1030" s="8" t="s">
        <v>249</v>
      </c>
      <c r="E1030" s="107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9">
        <v>0</v>
      </c>
    </row>
    <row r="1031" spans="1:65">
      <c r="A1031" s="32"/>
      <c r="B1031" s="18"/>
      <c r="C1031" s="7"/>
      <c r="D1031" s="26" t="s">
        <v>281</v>
      </c>
      <c r="E1031" s="107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9">
        <v>0</v>
      </c>
    </row>
    <row r="1032" spans="1:65">
      <c r="A1032" s="32"/>
      <c r="B1032" s="17">
        <v>1</v>
      </c>
      <c r="C1032" s="13">
        <v>1</v>
      </c>
      <c r="D1032" s="187" t="s">
        <v>96</v>
      </c>
      <c r="E1032" s="189"/>
      <c r="F1032" s="190"/>
      <c r="G1032" s="190"/>
      <c r="H1032" s="190"/>
      <c r="I1032" s="190"/>
      <c r="J1032" s="190"/>
      <c r="K1032" s="190"/>
      <c r="L1032" s="190"/>
      <c r="M1032" s="190"/>
      <c r="N1032" s="190"/>
      <c r="O1032" s="190"/>
      <c r="P1032" s="190"/>
      <c r="Q1032" s="190"/>
      <c r="R1032" s="190"/>
      <c r="S1032" s="190"/>
      <c r="T1032" s="190"/>
      <c r="U1032" s="190"/>
      <c r="V1032" s="190"/>
      <c r="W1032" s="190"/>
      <c r="X1032" s="190"/>
      <c r="Y1032" s="190"/>
      <c r="Z1032" s="190"/>
      <c r="AA1032" s="190"/>
      <c r="AB1032" s="190"/>
      <c r="AC1032" s="190"/>
      <c r="AD1032" s="190"/>
      <c r="AE1032" s="190"/>
      <c r="AF1032" s="190"/>
      <c r="AG1032" s="190"/>
      <c r="AH1032" s="190"/>
      <c r="AI1032" s="190"/>
      <c r="AJ1032" s="190"/>
      <c r="AK1032" s="190"/>
      <c r="AL1032" s="190"/>
      <c r="AM1032" s="190"/>
      <c r="AN1032" s="190"/>
      <c r="AO1032" s="190"/>
      <c r="AP1032" s="190"/>
      <c r="AQ1032" s="190"/>
      <c r="AR1032" s="190"/>
      <c r="AS1032" s="190"/>
      <c r="AT1032" s="190"/>
      <c r="AU1032" s="190"/>
      <c r="AV1032" s="190"/>
      <c r="AW1032" s="190"/>
      <c r="AX1032" s="190"/>
      <c r="AY1032" s="190"/>
      <c r="AZ1032" s="190"/>
      <c r="BA1032" s="190"/>
      <c r="BB1032" s="190"/>
      <c r="BC1032" s="190"/>
      <c r="BD1032" s="190"/>
      <c r="BE1032" s="190"/>
      <c r="BF1032" s="190"/>
      <c r="BG1032" s="190"/>
      <c r="BH1032" s="190"/>
      <c r="BI1032" s="190"/>
      <c r="BJ1032" s="190"/>
      <c r="BK1032" s="190"/>
      <c r="BL1032" s="190"/>
      <c r="BM1032" s="191">
        <v>1</v>
      </c>
    </row>
    <row r="1033" spans="1:65">
      <c r="A1033" s="32"/>
      <c r="B1033" s="18">
        <v>1</v>
      </c>
      <c r="C1033" s="7">
        <v>2</v>
      </c>
      <c r="D1033" s="193" t="s">
        <v>96</v>
      </c>
      <c r="E1033" s="189"/>
      <c r="F1033" s="190"/>
      <c r="G1033" s="190"/>
      <c r="H1033" s="190"/>
      <c r="I1033" s="190"/>
      <c r="J1033" s="190"/>
      <c r="K1033" s="190"/>
      <c r="L1033" s="190"/>
      <c r="M1033" s="190"/>
      <c r="N1033" s="190"/>
      <c r="O1033" s="190"/>
      <c r="P1033" s="190"/>
      <c r="Q1033" s="190"/>
      <c r="R1033" s="190"/>
      <c r="S1033" s="190"/>
      <c r="T1033" s="190"/>
      <c r="U1033" s="190"/>
      <c r="V1033" s="190"/>
      <c r="W1033" s="190"/>
      <c r="X1033" s="190"/>
      <c r="Y1033" s="190"/>
      <c r="Z1033" s="190"/>
      <c r="AA1033" s="190"/>
      <c r="AB1033" s="190"/>
      <c r="AC1033" s="190"/>
      <c r="AD1033" s="190"/>
      <c r="AE1033" s="190"/>
      <c r="AF1033" s="190"/>
      <c r="AG1033" s="190"/>
      <c r="AH1033" s="190"/>
      <c r="AI1033" s="190"/>
      <c r="AJ1033" s="190"/>
      <c r="AK1033" s="190"/>
      <c r="AL1033" s="190"/>
      <c r="AM1033" s="190"/>
      <c r="AN1033" s="190"/>
      <c r="AO1033" s="190"/>
      <c r="AP1033" s="190"/>
      <c r="AQ1033" s="190"/>
      <c r="AR1033" s="190"/>
      <c r="AS1033" s="190"/>
      <c r="AT1033" s="190"/>
      <c r="AU1033" s="190"/>
      <c r="AV1033" s="190"/>
      <c r="AW1033" s="190"/>
      <c r="AX1033" s="190"/>
      <c r="AY1033" s="190"/>
      <c r="AZ1033" s="190"/>
      <c r="BA1033" s="190"/>
      <c r="BB1033" s="190"/>
      <c r="BC1033" s="190"/>
      <c r="BD1033" s="190"/>
      <c r="BE1033" s="190"/>
      <c r="BF1033" s="190"/>
      <c r="BG1033" s="190"/>
      <c r="BH1033" s="190"/>
      <c r="BI1033" s="190"/>
      <c r="BJ1033" s="190"/>
      <c r="BK1033" s="190"/>
      <c r="BL1033" s="190"/>
      <c r="BM1033" s="191" t="e">
        <v>#N/A</v>
      </c>
    </row>
    <row r="1034" spans="1:65">
      <c r="A1034" s="32"/>
      <c r="B1034" s="18">
        <v>1</v>
      </c>
      <c r="C1034" s="7">
        <v>3</v>
      </c>
      <c r="D1034" s="193" t="s">
        <v>96</v>
      </c>
      <c r="E1034" s="189"/>
      <c r="F1034" s="190"/>
      <c r="G1034" s="190"/>
      <c r="H1034" s="190"/>
      <c r="I1034" s="190"/>
      <c r="J1034" s="190"/>
      <c r="K1034" s="190"/>
      <c r="L1034" s="190"/>
      <c r="M1034" s="190"/>
      <c r="N1034" s="190"/>
      <c r="O1034" s="190"/>
      <c r="P1034" s="190"/>
      <c r="Q1034" s="190"/>
      <c r="R1034" s="190"/>
      <c r="S1034" s="190"/>
      <c r="T1034" s="190"/>
      <c r="U1034" s="190"/>
      <c r="V1034" s="190"/>
      <c r="W1034" s="190"/>
      <c r="X1034" s="190"/>
      <c r="Y1034" s="190"/>
      <c r="Z1034" s="190"/>
      <c r="AA1034" s="190"/>
      <c r="AB1034" s="190"/>
      <c r="AC1034" s="190"/>
      <c r="AD1034" s="190"/>
      <c r="AE1034" s="190"/>
      <c r="AF1034" s="190"/>
      <c r="AG1034" s="190"/>
      <c r="AH1034" s="190"/>
      <c r="AI1034" s="190"/>
      <c r="AJ1034" s="190"/>
      <c r="AK1034" s="190"/>
      <c r="AL1034" s="190"/>
      <c r="AM1034" s="190"/>
      <c r="AN1034" s="190"/>
      <c r="AO1034" s="190"/>
      <c r="AP1034" s="190"/>
      <c r="AQ1034" s="190"/>
      <c r="AR1034" s="190"/>
      <c r="AS1034" s="190"/>
      <c r="AT1034" s="190"/>
      <c r="AU1034" s="190"/>
      <c r="AV1034" s="190"/>
      <c r="AW1034" s="190"/>
      <c r="AX1034" s="190"/>
      <c r="AY1034" s="190"/>
      <c r="AZ1034" s="190"/>
      <c r="BA1034" s="190"/>
      <c r="BB1034" s="190"/>
      <c r="BC1034" s="190"/>
      <c r="BD1034" s="190"/>
      <c r="BE1034" s="190"/>
      <c r="BF1034" s="190"/>
      <c r="BG1034" s="190"/>
      <c r="BH1034" s="190"/>
      <c r="BI1034" s="190"/>
      <c r="BJ1034" s="190"/>
      <c r="BK1034" s="190"/>
      <c r="BL1034" s="190"/>
      <c r="BM1034" s="191">
        <v>16</v>
      </c>
    </row>
    <row r="1035" spans="1:65">
      <c r="A1035" s="32"/>
      <c r="B1035" s="18">
        <v>1</v>
      </c>
      <c r="C1035" s="7">
        <v>4</v>
      </c>
      <c r="D1035" s="193" t="s">
        <v>96</v>
      </c>
      <c r="E1035" s="189"/>
      <c r="F1035" s="190"/>
      <c r="G1035" s="190"/>
      <c r="H1035" s="190"/>
      <c r="I1035" s="190"/>
      <c r="J1035" s="190"/>
      <c r="K1035" s="190"/>
      <c r="L1035" s="190"/>
      <c r="M1035" s="190"/>
      <c r="N1035" s="190"/>
      <c r="O1035" s="190"/>
      <c r="P1035" s="190"/>
      <c r="Q1035" s="190"/>
      <c r="R1035" s="190"/>
      <c r="S1035" s="190"/>
      <c r="T1035" s="190"/>
      <c r="U1035" s="190"/>
      <c r="V1035" s="190"/>
      <c r="W1035" s="190"/>
      <c r="X1035" s="190"/>
      <c r="Y1035" s="190"/>
      <c r="Z1035" s="190"/>
      <c r="AA1035" s="190"/>
      <c r="AB1035" s="190"/>
      <c r="AC1035" s="190"/>
      <c r="AD1035" s="190"/>
      <c r="AE1035" s="190"/>
      <c r="AF1035" s="190"/>
      <c r="AG1035" s="190"/>
      <c r="AH1035" s="190"/>
      <c r="AI1035" s="190"/>
      <c r="AJ1035" s="190"/>
      <c r="AK1035" s="190"/>
      <c r="AL1035" s="190"/>
      <c r="AM1035" s="190"/>
      <c r="AN1035" s="190"/>
      <c r="AO1035" s="190"/>
      <c r="AP1035" s="190"/>
      <c r="AQ1035" s="190"/>
      <c r="AR1035" s="190"/>
      <c r="AS1035" s="190"/>
      <c r="AT1035" s="190"/>
      <c r="AU1035" s="190"/>
      <c r="AV1035" s="190"/>
      <c r="AW1035" s="190"/>
      <c r="AX1035" s="190"/>
      <c r="AY1035" s="190"/>
      <c r="AZ1035" s="190"/>
      <c r="BA1035" s="190"/>
      <c r="BB1035" s="190"/>
      <c r="BC1035" s="190"/>
      <c r="BD1035" s="190"/>
      <c r="BE1035" s="190"/>
      <c r="BF1035" s="190"/>
      <c r="BG1035" s="190"/>
      <c r="BH1035" s="190"/>
      <c r="BI1035" s="190"/>
      <c r="BJ1035" s="190"/>
      <c r="BK1035" s="190"/>
      <c r="BL1035" s="190"/>
      <c r="BM1035" s="191" t="s">
        <v>96</v>
      </c>
    </row>
    <row r="1036" spans="1:65">
      <c r="A1036" s="32"/>
      <c r="B1036" s="18">
        <v>1</v>
      </c>
      <c r="C1036" s="7">
        <v>5</v>
      </c>
      <c r="D1036" s="193" t="s">
        <v>96</v>
      </c>
      <c r="E1036" s="189"/>
      <c r="F1036" s="190"/>
      <c r="G1036" s="190"/>
      <c r="H1036" s="190"/>
      <c r="I1036" s="190"/>
      <c r="J1036" s="190"/>
      <c r="K1036" s="190"/>
      <c r="L1036" s="190"/>
      <c r="M1036" s="190"/>
      <c r="N1036" s="190"/>
      <c r="O1036" s="190"/>
      <c r="P1036" s="190"/>
      <c r="Q1036" s="190"/>
      <c r="R1036" s="190"/>
      <c r="S1036" s="190"/>
      <c r="T1036" s="190"/>
      <c r="U1036" s="190"/>
      <c r="V1036" s="190"/>
      <c r="W1036" s="190"/>
      <c r="X1036" s="190"/>
      <c r="Y1036" s="190"/>
      <c r="Z1036" s="190"/>
      <c r="AA1036" s="190"/>
      <c r="AB1036" s="190"/>
      <c r="AC1036" s="190"/>
      <c r="AD1036" s="190"/>
      <c r="AE1036" s="190"/>
      <c r="AF1036" s="190"/>
      <c r="AG1036" s="190"/>
      <c r="AH1036" s="190"/>
      <c r="AI1036" s="190"/>
      <c r="AJ1036" s="190"/>
      <c r="AK1036" s="190"/>
      <c r="AL1036" s="190"/>
      <c r="AM1036" s="190"/>
      <c r="AN1036" s="190"/>
      <c r="AO1036" s="190"/>
      <c r="AP1036" s="190"/>
      <c r="AQ1036" s="190"/>
      <c r="AR1036" s="190"/>
      <c r="AS1036" s="190"/>
      <c r="AT1036" s="190"/>
      <c r="AU1036" s="190"/>
      <c r="AV1036" s="190"/>
      <c r="AW1036" s="190"/>
      <c r="AX1036" s="190"/>
      <c r="AY1036" s="190"/>
      <c r="AZ1036" s="190"/>
      <c r="BA1036" s="190"/>
      <c r="BB1036" s="190"/>
      <c r="BC1036" s="190"/>
      <c r="BD1036" s="190"/>
      <c r="BE1036" s="190"/>
      <c r="BF1036" s="190"/>
      <c r="BG1036" s="190"/>
      <c r="BH1036" s="190"/>
      <c r="BI1036" s="190"/>
      <c r="BJ1036" s="190"/>
      <c r="BK1036" s="190"/>
      <c r="BL1036" s="190"/>
      <c r="BM1036" s="191">
        <v>18</v>
      </c>
    </row>
    <row r="1037" spans="1:65">
      <c r="A1037" s="32"/>
      <c r="B1037" s="18">
        <v>1</v>
      </c>
      <c r="C1037" s="7">
        <v>6</v>
      </c>
      <c r="D1037" s="193" t="s">
        <v>96</v>
      </c>
      <c r="E1037" s="189"/>
      <c r="F1037" s="190"/>
      <c r="G1037" s="190"/>
      <c r="H1037" s="190"/>
      <c r="I1037" s="190"/>
      <c r="J1037" s="190"/>
      <c r="K1037" s="190"/>
      <c r="L1037" s="190"/>
      <c r="M1037" s="190"/>
      <c r="N1037" s="190"/>
      <c r="O1037" s="190"/>
      <c r="P1037" s="190"/>
      <c r="Q1037" s="190"/>
      <c r="R1037" s="190"/>
      <c r="S1037" s="190"/>
      <c r="T1037" s="190"/>
      <c r="U1037" s="190"/>
      <c r="V1037" s="190"/>
      <c r="W1037" s="190"/>
      <c r="X1037" s="190"/>
      <c r="Y1037" s="190"/>
      <c r="Z1037" s="190"/>
      <c r="AA1037" s="190"/>
      <c r="AB1037" s="190"/>
      <c r="AC1037" s="190"/>
      <c r="AD1037" s="190"/>
      <c r="AE1037" s="190"/>
      <c r="AF1037" s="190"/>
      <c r="AG1037" s="190"/>
      <c r="AH1037" s="190"/>
      <c r="AI1037" s="190"/>
      <c r="AJ1037" s="190"/>
      <c r="AK1037" s="190"/>
      <c r="AL1037" s="190"/>
      <c r="AM1037" s="190"/>
      <c r="AN1037" s="190"/>
      <c r="AO1037" s="190"/>
      <c r="AP1037" s="190"/>
      <c r="AQ1037" s="190"/>
      <c r="AR1037" s="190"/>
      <c r="AS1037" s="190"/>
      <c r="AT1037" s="190"/>
      <c r="AU1037" s="190"/>
      <c r="AV1037" s="190"/>
      <c r="AW1037" s="190"/>
      <c r="AX1037" s="190"/>
      <c r="AY1037" s="190"/>
      <c r="AZ1037" s="190"/>
      <c r="BA1037" s="190"/>
      <c r="BB1037" s="190"/>
      <c r="BC1037" s="190"/>
      <c r="BD1037" s="190"/>
      <c r="BE1037" s="190"/>
      <c r="BF1037" s="190"/>
      <c r="BG1037" s="190"/>
      <c r="BH1037" s="190"/>
      <c r="BI1037" s="190"/>
      <c r="BJ1037" s="190"/>
      <c r="BK1037" s="190"/>
      <c r="BL1037" s="190"/>
      <c r="BM1037" s="199"/>
    </row>
    <row r="1038" spans="1:65">
      <c r="A1038" s="32"/>
      <c r="B1038" s="19" t="s">
        <v>242</v>
      </c>
      <c r="C1038" s="11"/>
      <c r="D1038" s="200" t="s">
        <v>630</v>
      </c>
      <c r="E1038" s="189"/>
      <c r="F1038" s="190"/>
      <c r="G1038" s="190"/>
      <c r="H1038" s="190"/>
      <c r="I1038" s="190"/>
      <c r="J1038" s="190"/>
      <c r="K1038" s="190"/>
      <c r="L1038" s="190"/>
      <c r="M1038" s="190"/>
      <c r="N1038" s="190"/>
      <c r="O1038" s="190"/>
      <c r="P1038" s="190"/>
      <c r="Q1038" s="190"/>
      <c r="R1038" s="190"/>
      <c r="S1038" s="190"/>
      <c r="T1038" s="190"/>
      <c r="U1038" s="190"/>
      <c r="V1038" s="190"/>
      <c r="W1038" s="190"/>
      <c r="X1038" s="190"/>
      <c r="Y1038" s="190"/>
      <c r="Z1038" s="190"/>
      <c r="AA1038" s="190"/>
      <c r="AB1038" s="190"/>
      <c r="AC1038" s="190"/>
      <c r="AD1038" s="190"/>
      <c r="AE1038" s="190"/>
      <c r="AF1038" s="190"/>
      <c r="AG1038" s="190"/>
      <c r="AH1038" s="190"/>
      <c r="AI1038" s="190"/>
      <c r="AJ1038" s="190"/>
      <c r="AK1038" s="190"/>
      <c r="AL1038" s="190"/>
      <c r="AM1038" s="190"/>
      <c r="AN1038" s="190"/>
      <c r="AO1038" s="190"/>
      <c r="AP1038" s="190"/>
      <c r="AQ1038" s="190"/>
      <c r="AR1038" s="190"/>
      <c r="AS1038" s="190"/>
      <c r="AT1038" s="190"/>
      <c r="AU1038" s="190"/>
      <c r="AV1038" s="190"/>
      <c r="AW1038" s="190"/>
      <c r="AX1038" s="190"/>
      <c r="AY1038" s="190"/>
      <c r="AZ1038" s="190"/>
      <c r="BA1038" s="190"/>
      <c r="BB1038" s="190"/>
      <c r="BC1038" s="190"/>
      <c r="BD1038" s="190"/>
      <c r="BE1038" s="190"/>
      <c r="BF1038" s="190"/>
      <c r="BG1038" s="190"/>
      <c r="BH1038" s="190"/>
      <c r="BI1038" s="190"/>
      <c r="BJ1038" s="190"/>
      <c r="BK1038" s="190"/>
      <c r="BL1038" s="190"/>
      <c r="BM1038" s="199"/>
    </row>
    <row r="1039" spans="1:65">
      <c r="A1039" s="32"/>
      <c r="B1039" s="2" t="s">
        <v>243</v>
      </c>
      <c r="C1039" s="30"/>
      <c r="D1039" s="197" t="s">
        <v>630</v>
      </c>
      <c r="E1039" s="189"/>
      <c r="F1039" s="190"/>
      <c r="G1039" s="190"/>
      <c r="H1039" s="190"/>
      <c r="I1039" s="190"/>
      <c r="J1039" s="190"/>
      <c r="K1039" s="190"/>
      <c r="L1039" s="190"/>
      <c r="M1039" s="190"/>
      <c r="N1039" s="190"/>
      <c r="O1039" s="190"/>
      <c r="P1039" s="190"/>
      <c r="Q1039" s="190"/>
      <c r="R1039" s="190"/>
      <c r="S1039" s="190"/>
      <c r="T1039" s="190"/>
      <c r="U1039" s="190"/>
      <c r="V1039" s="190"/>
      <c r="W1039" s="190"/>
      <c r="X1039" s="190"/>
      <c r="Y1039" s="190"/>
      <c r="Z1039" s="190"/>
      <c r="AA1039" s="190"/>
      <c r="AB1039" s="190"/>
      <c r="AC1039" s="190"/>
      <c r="AD1039" s="190"/>
      <c r="AE1039" s="190"/>
      <c r="AF1039" s="190"/>
      <c r="AG1039" s="190"/>
      <c r="AH1039" s="190"/>
      <c r="AI1039" s="190"/>
      <c r="AJ1039" s="190"/>
      <c r="AK1039" s="190"/>
      <c r="AL1039" s="190"/>
      <c r="AM1039" s="190"/>
      <c r="AN1039" s="190"/>
      <c r="AO1039" s="190"/>
      <c r="AP1039" s="190"/>
      <c r="AQ1039" s="190"/>
      <c r="AR1039" s="190"/>
      <c r="AS1039" s="190"/>
      <c r="AT1039" s="190"/>
      <c r="AU1039" s="190"/>
      <c r="AV1039" s="190"/>
      <c r="AW1039" s="190"/>
      <c r="AX1039" s="190"/>
      <c r="AY1039" s="190"/>
      <c r="AZ1039" s="190"/>
      <c r="BA1039" s="190"/>
      <c r="BB1039" s="190"/>
      <c r="BC1039" s="190"/>
      <c r="BD1039" s="190"/>
      <c r="BE1039" s="190"/>
      <c r="BF1039" s="190"/>
      <c r="BG1039" s="190"/>
      <c r="BH1039" s="190"/>
      <c r="BI1039" s="190"/>
      <c r="BJ1039" s="190"/>
      <c r="BK1039" s="190"/>
      <c r="BL1039" s="190"/>
      <c r="BM1039" s="199"/>
    </row>
    <row r="1040" spans="1:65">
      <c r="A1040" s="32"/>
      <c r="B1040" s="2" t="s">
        <v>244</v>
      </c>
      <c r="C1040" s="30"/>
      <c r="D1040" s="197" t="s">
        <v>630</v>
      </c>
      <c r="E1040" s="189"/>
      <c r="F1040" s="190"/>
      <c r="G1040" s="190"/>
      <c r="H1040" s="190"/>
      <c r="I1040" s="190"/>
      <c r="J1040" s="190"/>
      <c r="K1040" s="190"/>
      <c r="L1040" s="190"/>
      <c r="M1040" s="190"/>
      <c r="N1040" s="190"/>
      <c r="O1040" s="190"/>
      <c r="P1040" s="190"/>
      <c r="Q1040" s="190"/>
      <c r="R1040" s="190"/>
      <c r="S1040" s="190"/>
      <c r="T1040" s="190"/>
      <c r="U1040" s="190"/>
      <c r="V1040" s="190"/>
      <c r="W1040" s="190"/>
      <c r="X1040" s="190"/>
      <c r="Y1040" s="190"/>
      <c r="Z1040" s="190"/>
      <c r="AA1040" s="190"/>
      <c r="AB1040" s="190"/>
      <c r="AC1040" s="190"/>
      <c r="AD1040" s="190"/>
      <c r="AE1040" s="190"/>
      <c r="AF1040" s="190"/>
      <c r="AG1040" s="190"/>
      <c r="AH1040" s="190"/>
      <c r="AI1040" s="190"/>
      <c r="AJ1040" s="190"/>
      <c r="AK1040" s="190"/>
      <c r="AL1040" s="190"/>
      <c r="AM1040" s="190"/>
      <c r="AN1040" s="190"/>
      <c r="AO1040" s="190"/>
      <c r="AP1040" s="190"/>
      <c r="AQ1040" s="190"/>
      <c r="AR1040" s="190"/>
      <c r="AS1040" s="190"/>
      <c r="AT1040" s="190"/>
      <c r="AU1040" s="190"/>
      <c r="AV1040" s="190"/>
      <c r="AW1040" s="190"/>
      <c r="AX1040" s="190"/>
      <c r="AY1040" s="190"/>
      <c r="AZ1040" s="190"/>
      <c r="BA1040" s="190"/>
      <c r="BB1040" s="190"/>
      <c r="BC1040" s="190"/>
      <c r="BD1040" s="190"/>
      <c r="BE1040" s="190"/>
      <c r="BF1040" s="190"/>
      <c r="BG1040" s="190"/>
      <c r="BH1040" s="190"/>
      <c r="BI1040" s="190"/>
      <c r="BJ1040" s="190"/>
      <c r="BK1040" s="190"/>
      <c r="BL1040" s="190"/>
      <c r="BM1040" s="199"/>
    </row>
    <row r="1041" spans="1:65">
      <c r="A1041" s="32"/>
      <c r="B1041" s="2" t="s">
        <v>86</v>
      </c>
      <c r="C1041" s="30"/>
      <c r="D1041" s="12" t="s">
        <v>630</v>
      </c>
      <c r="E1041" s="107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67"/>
    </row>
    <row r="1042" spans="1:65">
      <c r="A1042" s="32"/>
      <c r="B1042" s="2" t="s">
        <v>245</v>
      </c>
      <c r="C1042" s="30"/>
      <c r="D1042" s="12" t="s">
        <v>630</v>
      </c>
      <c r="E1042" s="107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67"/>
    </row>
    <row r="1043" spans="1:65">
      <c r="A1043" s="32"/>
      <c r="B1043" s="55" t="s">
        <v>246</v>
      </c>
      <c r="C1043" s="56"/>
      <c r="D1043" s="54" t="s">
        <v>247</v>
      </c>
      <c r="E1043" s="107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67"/>
    </row>
    <row r="1044" spans="1:65">
      <c r="B1044" s="33"/>
      <c r="C1044" s="19"/>
      <c r="D1044" s="28"/>
      <c r="BM1044" s="67"/>
    </row>
    <row r="1045" spans="1:65" ht="15">
      <c r="B1045" s="36" t="s">
        <v>545</v>
      </c>
      <c r="BM1045" s="29" t="s">
        <v>66</v>
      </c>
    </row>
    <row r="1046" spans="1:65" ht="15">
      <c r="A1046" s="25" t="s">
        <v>32</v>
      </c>
      <c r="B1046" s="17" t="s">
        <v>115</v>
      </c>
      <c r="C1046" s="14" t="s">
        <v>116</v>
      </c>
      <c r="D1046" s="15" t="s">
        <v>209</v>
      </c>
      <c r="E1046" s="16" t="s">
        <v>209</v>
      </c>
      <c r="F1046" s="16" t="s">
        <v>209</v>
      </c>
      <c r="G1046" s="16" t="s">
        <v>209</v>
      </c>
      <c r="H1046" s="16" t="s">
        <v>209</v>
      </c>
      <c r="I1046" s="16" t="s">
        <v>209</v>
      </c>
      <c r="J1046" s="16" t="s">
        <v>209</v>
      </c>
      <c r="K1046" s="16" t="s">
        <v>209</v>
      </c>
      <c r="L1046" s="16" t="s">
        <v>209</v>
      </c>
      <c r="M1046" s="16" t="s">
        <v>209</v>
      </c>
      <c r="N1046" s="16" t="s">
        <v>209</v>
      </c>
      <c r="O1046" s="16" t="s">
        <v>209</v>
      </c>
      <c r="P1046" s="16" t="s">
        <v>209</v>
      </c>
      <c r="Q1046" s="16" t="s">
        <v>209</v>
      </c>
      <c r="R1046" s="16" t="s">
        <v>209</v>
      </c>
      <c r="S1046" s="16" t="s">
        <v>209</v>
      </c>
      <c r="T1046" s="16" t="s">
        <v>209</v>
      </c>
      <c r="U1046" s="16" t="s">
        <v>209</v>
      </c>
      <c r="V1046" s="107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9">
        <v>1</v>
      </c>
    </row>
    <row r="1047" spans="1:65">
      <c r="A1047" s="32"/>
      <c r="B1047" s="18" t="s">
        <v>210</v>
      </c>
      <c r="C1047" s="7" t="s">
        <v>210</v>
      </c>
      <c r="D1047" s="105" t="s">
        <v>213</v>
      </c>
      <c r="E1047" s="106" t="s">
        <v>214</v>
      </c>
      <c r="F1047" s="106" t="s">
        <v>215</v>
      </c>
      <c r="G1047" s="106" t="s">
        <v>216</v>
      </c>
      <c r="H1047" s="106" t="s">
        <v>217</v>
      </c>
      <c r="I1047" s="106" t="s">
        <v>218</v>
      </c>
      <c r="J1047" s="106" t="s">
        <v>219</v>
      </c>
      <c r="K1047" s="106" t="s">
        <v>220</v>
      </c>
      <c r="L1047" s="106" t="s">
        <v>221</v>
      </c>
      <c r="M1047" s="106" t="s">
        <v>222</v>
      </c>
      <c r="N1047" s="106" t="s">
        <v>223</v>
      </c>
      <c r="O1047" s="106" t="s">
        <v>225</v>
      </c>
      <c r="P1047" s="106" t="s">
        <v>226</v>
      </c>
      <c r="Q1047" s="106" t="s">
        <v>228</v>
      </c>
      <c r="R1047" s="106" t="s">
        <v>229</v>
      </c>
      <c r="S1047" s="106" t="s">
        <v>231</v>
      </c>
      <c r="T1047" s="106" t="s">
        <v>232</v>
      </c>
      <c r="U1047" s="106" t="s">
        <v>234</v>
      </c>
      <c r="V1047" s="107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9" t="s">
        <v>3</v>
      </c>
    </row>
    <row r="1048" spans="1:65">
      <c r="A1048" s="32"/>
      <c r="B1048" s="18"/>
      <c r="C1048" s="7"/>
      <c r="D1048" s="8" t="s">
        <v>249</v>
      </c>
      <c r="E1048" s="9" t="s">
        <v>249</v>
      </c>
      <c r="F1048" s="9" t="s">
        <v>249</v>
      </c>
      <c r="G1048" s="9" t="s">
        <v>249</v>
      </c>
      <c r="H1048" s="9" t="s">
        <v>249</v>
      </c>
      <c r="I1048" s="9" t="s">
        <v>249</v>
      </c>
      <c r="J1048" s="9" t="s">
        <v>249</v>
      </c>
      <c r="K1048" s="9" t="s">
        <v>249</v>
      </c>
      <c r="L1048" s="9" t="s">
        <v>278</v>
      </c>
      <c r="M1048" s="9" t="s">
        <v>249</v>
      </c>
      <c r="N1048" s="9" t="s">
        <v>278</v>
      </c>
      <c r="O1048" s="9" t="s">
        <v>249</v>
      </c>
      <c r="P1048" s="9" t="s">
        <v>278</v>
      </c>
      <c r="Q1048" s="9" t="s">
        <v>278</v>
      </c>
      <c r="R1048" s="9" t="s">
        <v>278</v>
      </c>
      <c r="S1048" s="9" t="s">
        <v>278</v>
      </c>
      <c r="T1048" s="9" t="s">
        <v>278</v>
      </c>
      <c r="U1048" s="9" t="s">
        <v>278</v>
      </c>
      <c r="V1048" s="107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9">
        <v>2</v>
      </c>
    </row>
    <row r="1049" spans="1:65">
      <c r="A1049" s="32"/>
      <c r="B1049" s="18"/>
      <c r="C1049" s="7"/>
      <c r="D1049" s="26" t="s">
        <v>280</v>
      </c>
      <c r="E1049" s="26" t="s">
        <v>251</v>
      </c>
      <c r="F1049" s="26" t="s">
        <v>281</v>
      </c>
      <c r="G1049" s="26" t="s">
        <v>281</v>
      </c>
      <c r="H1049" s="26" t="s">
        <v>281</v>
      </c>
      <c r="I1049" s="26" t="s">
        <v>281</v>
      </c>
      <c r="J1049" s="26" t="s">
        <v>281</v>
      </c>
      <c r="K1049" s="26" t="s">
        <v>281</v>
      </c>
      <c r="L1049" s="26" t="s">
        <v>280</v>
      </c>
      <c r="M1049" s="26" t="s">
        <v>281</v>
      </c>
      <c r="N1049" s="26" t="s">
        <v>280</v>
      </c>
      <c r="O1049" s="26" t="s">
        <v>281</v>
      </c>
      <c r="P1049" s="26" t="s">
        <v>281</v>
      </c>
      <c r="Q1049" s="26" t="s">
        <v>282</v>
      </c>
      <c r="R1049" s="26" t="s">
        <v>282</v>
      </c>
      <c r="S1049" s="26" t="s">
        <v>279</v>
      </c>
      <c r="T1049" s="26" t="s">
        <v>279</v>
      </c>
      <c r="U1049" s="26" t="s">
        <v>279</v>
      </c>
      <c r="V1049" s="107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9">
        <v>3</v>
      </c>
    </row>
    <row r="1050" spans="1:65">
      <c r="A1050" s="32"/>
      <c r="B1050" s="17">
        <v>1</v>
      </c>
      <c r="C1050" s="13">
        <v>1</v>
      </c>
      <c r="D1050" s="20">
        <v>2.4300000000000002</v>
      </c>
      <c r="E1050" s="20">
        <v>2.2999999999999998</v>
      </c>
      <c r="F1050" s="21">
        <v>2.5</v>
      </c>
      <c r="G1050" s="20">
        <v>2.09</v>
      </c>
      <c r="H1050" s="21">
        <v>2.04</v>
      </c>
      <c r="I1050" s="20">
        <v>2.09</v>
      </c>
      <c r="J1050" s="21">
        <v>2.08</v>
      </c>
      <c r="K1050" s="20">
        <v>2.21</v>
      </c>
      <c r="L1050" s="100">
        <v>3.08</v>
      </c>
      <c r="M1050" s="20">
        <v>2.2250000000000001</v>
      </c>
      <c r="N1050" s="20">
        <v>2.4007630413991432</v>
      </c>
      <c r="O1050" s="20">
        <v>2.19</v>
      </c>
      <c r="P1050" s="20">
        <v>2.0099999999999998</v>
      </c>
      <c r="Q1050" s="100" t="s">
        <v>97</v>
      </c>
      <c r="R1050" s="100">
        <v>1.65</v>
      </c>
      <c r="S1050" s="20">
        <v>2.29</v>
      </c>
      <c r="T1050" s="20">
        <v>2.31</v>
      </c>
      <c r="U1050" s="20">
        <v>2.4</v>
      </c>
      <c r="V1050" s="107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9">
        <v>1</v>
      </c>
    </row>
    <row r="1051" spans="1:65">
      <c r="A1051" s="32"/>
      <c r="B1051" s="18">
        <v>1</v>
      </c>
      <c r="C1051" s="7">
        <v>2</v>
      </c>
      <c r="D1051" s="9">
        <v>2.42</v>
      </c>
      <c r="E1051" s="9">
        <v>2.2999999999999998</v>
      </c>
      <c r="F1051" s="22">
        <v>2.6</v>
      </c>
      <c r="G1051" s="9">
        <v>2.04</v>
      </c>
      <c r="H1051" s="22">
        <v>2.0699999999999998</v>
      </c>
      <c r="I1051" s="9">
        <v>2.12</v>
      </c>
      <c r="J1051" s="22">
        <v>2.13</v>
      </c>
      <c r="K1051" s="9">
        <v>2.2599999999999998</v>
      </c>
      <c r="L1051" s="101">
        <v>2.95</v>
      </c>
      <c r="M1051" s="9">
        <v>2.2549999999999999</v>
      </c>
      <c r="N1051" s="9">
        <v>2.3498181177808051</v>
      </c>
      <c r="O1051" s="9">
        <v>2.58</v>
      </c>
      <c r="P1051" s="102">
        <v>1.9</v>
      </c>
      <c r="Q1051" s="101" t="s">
        <v>97</v>
      </c>
      <c r="R1051" s="101">
        <v>1.71</v>
      </c>
      <c r="S1051" s="9">
        <v>2.33</v>
      </c>
      <c r="T1051" s="9">
        <v>2.2200000000000002</v>
      </c>
      <c r="U1051" s="9">
        <v>2.2999999999999998</v>
      </c>
      <c r="V1051" s="107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9" t="e">
        <v>#N/A</v>
      </c>
    </row>
    <row r="1052" spans="1:65">
      <c r="A1052" s="32"/>
      <c r="B1052" s="18">
        <v>1</v>
      </c>
      <c r="C1052" s="7">
        <v>3</v>
      </c>
      <c r="D1052" s="9">
        <v>2.5099999999999998</v>
      </c>
      <c r="E1052" s="9">
        <v>2.4</v>
      </c>
      <c r="F1052" s="22">
        <v>2.4</v>
      </c>
      <c r="G1052" s="9">
        <v>2.0499999999999998</v>
      </c>
      <c r="H1052" s="22">
        <v>2.0499999999999998</v>
      </c>
      <c r="I1052" s="9">
        <v>2.06</v>
      </c>
      <c r="J1052" s="22">
        <v>2.12</v>
      </c>
      <c r="K1052" s="22">
        <v>2.2599999999999998</v>
      </c>
      <c r="L1052" s="103">
        <v>2.81</v>
      </c>
      <c r="M1052" s="10">
        <v>2.27</v>
      </c>
      <c r="N1052" s="10">
        <v>2.3377880156737629</v>
      </c>
      <c r="O1052" s="10">
        <v>2.59</v>
      </c>
      <c r="P1052" s="10">
        <v>2</v>
      </c>
      <c r="Q1052" s="103" t="s">
        <v>97</v>
      </c>
      <c r="R1052" s="103">
        <v>1.69</v>
      </c>
      <c r="S1052" s="10">
        <v>2.25</v>
      </c>
      <c r="T1052" s="10">
        <v>2.2400000000000002</v>
      </c>
      <c r="U1052" s="10">
        <v>2.2999999999999998</v>
      </c>
      <c r="V1052" s="107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9">
        <v>16</v>
      </c>
    </row>
    <row r="1053" spans="1:65">
      <c r="A1053" s="32"/>
      <c r="B1053" s="18">
        <v>1</v>
      </c>
      <c r="C1053" s="7">
        <v>4</v>
      </c>
      <c r="D1053" s="9">
        <v>2.3199999999999998</v>
      </c>
      <c r="E1053" s="9">
        <v>2.4</v>
      </c>
      <c r="F1053" s="22">
        <v>2.5</v>
      </c>
      <c r="G1053" s="9">
        <v>2.06</v>
      </c>
      <c r="H1053" s="22">
        <v>2.09</v>
      </c>
      <c r="I1053" s="9">
        <v>2.11</v>
      </c>
      <c r="J1053" s="22">
        <v>2.09</v>
      </c>
      <c r="K1053" s="22">
        <v>2.2000000000000002</v>
      </c>
      <c r="L1053" s="103">
        <v>2.88</v>
      </c>
      <c r="M1053" s="10">
        <v>2.2120000000000002</v>
      </c>
      <c r="N1053" s="10">
        <v>2.3942665653218951</v>
      </c>
      <c r="O1053" s="10">
        <v>2.3199999999999998</v>
      </c>
      <c r="P1053" s="10">
        <v>2.02</v>
      </c>
      <c r="Q1053" s="103" t="s">
        <v>97</v>
      </c>
      <c r="R1053" s="103">
        <v>1.69</v>
      </c>
      <c r="S1053" s="10">
        <v>2.2000000000000002</v>
      </c>
      <c r="T1053" s="10">
        <v>2.2799999999999998</v>
      </c>
      <c r="U1053" s="10">
        <v>2.2999999999999998</v>
      </c>
      <c r="V1053" s="107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9">
        <v>2.248068452054516</v>
      </c>
    </row>
    <row r="1054" spans="1:65">
      <c r="A1054" s="32"/>
      <c r="B1054" s="18">
        <v>1</v>
      </c>
      <c r="C1054" s="7">
        <v>5</v>
      </c>
      <c r="D1054" s="9">
        <v>2.46</v>
      </c>
      <c r="E1054" s="9">
        <v>2.4</v>
      </c>
      <c r="F1054" s="9">
        <v>2.5</v>
      </c>
      <c r="G1054" s="9">
        <v>2.14</v>
      </c>
      <c r="H1054" s="9">
        <v>2.1</v>
      </c>
      <c r="I1054" s="9">
        <v>2.11</v>
      </c>
      <c r="J1054" s="9">
        <v>2.12</v>
      </c>
      <c r="K1054" s="9">
        <v>2.1800000000000002</v>
      </c>
      <c r="L1054" s="101">
        <v>3.05</v>
      </c>
      <c r="M1054" s="9">
        <v>2.2549999999999999</v>
      </c>
      <c r="N1054" s="9">
        <v>2.3909764785958774</v>
      </c>
      <c r="O1054" s="9">
        <v>2.36</v>
      </c>
      <c r="P1054" s="9">
        <v>2.0099999999999998</v>
      </c>
      <c r="Q1054" s="101" t="s">
        <v>97</v>
      </c>
      <c r="R1054" s="101">
        <v>1.68</v>
      </c>
      <c r="S1054" s="9">
        <v>2.29</v>
      </c>
      <c r="T1054" s="9">
        <v>2.3199999999999998</v>
      </c>
      <c r="U1054" s="9">
        <v>2.4</v>
      </c>
      <c r="V1054" s="107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9">
        <v>108</v>
      </c>
    </row>
    <row r="1055" spans="1:65">
      <c r="A1055" s="32"/>
      <c r="B1055" s="18">
        <v>1</v>
      </c>
      <c r="C1055" s="7">
        <v>6</v>
      </c>
      <c r="D1055" s="9">
        <v>2.33</v>
      </c>
      <c r="E1055" s="9">
        <v>2.4</v>
      </c>
      <c r="F1055" s="9">
        <v>2.4</v>
      </c>
      <c r="G1055" s="9">
        <v>2.02</v>
      </c>
      <c r="H1055" s="9">
        <v>2.02</v>
      </c>
      <c r="I1055" s="9">
        <v>2.14</v>
      </c>
      <c r="J1055" s="9">
        <v>2.13</v>
      </c>
      <c r="K1055" s="9">
        <v>2.16</v>
      </c>
      <c r="L1055" s="101">
        <v>2.92</v>
      </c>
      <c r="M1055" s="9">
        <v>2.2759999999999998</v>
      </c>
      <c r="N1055" s="9">
        <v>2.3975484661349671</v>
      </c>
      <c r="O1055" s="9">
        <v>2.2799999999999998</v>
      </c>
      <c r="P1055" s="9">
        <v>1.9699999999999998</v>
      </c>
      <c r="Q1055" s="101" t="s">
        <v>97</v>
      </c>
      <c r="R1055" s="101">
        <v>1.63</v>
      </c>
      <c r="S1055" s="9">
        <v>2.2000000000000002</v>
      </c>
      <c r="T1055" s="9">
        <v>2.29</v>
      </c>
      <c r="U1055" s="9">
        <v>2.4</v>
      </c>
      <c r="V1055" s="107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67"/>
    </row>
    <row r="1056" spans="1:65">
      <c r="A1056" s="32"/>
      <c r="B1056" s="19" t="s">
        <v>242</v>
      </c>
      <c r="C1056" s="11"/>
      <c r="D1056" s="23">
        <v>2.4116666666666666</v>
      </c>
      <c r="E1056" s="23">
        <v>2.3666666666666667</v>
      </c>
      <c r="F1056" s="23">
        <v>2.4833333333333334</v>
      </c>
      <c r="G1056" s="23">
        <v>2.0666666666666669</v>
      </c>
      <c r="H1056" s="23">
        <v>2.0616666666666665</v>
      </c>
      <c r="I1056" s="23">
        <v>2.105</v>
      </c>
      <c r="J1056" s="23">
        <v>2.1116666666666664</v>
      </c>
      <c r="K1056" s="23">
        <v>2.2116666666666664</v>
      </c>
      <c r="L1056" s="23">
        <v>2.9483333333333328</v>
      </c>
      <c r="M1056" s="23">
        <v>2.2488333333333332</v>
      </c>
      <c r="N1056" s="23">
        <v>2.3785267808177419</v>
      </c>
      <c r="O1056" s="23">
        <v>2.3866666666666663</v>
      </c>
      <c r="P1056" s="23">
        <v>1.9850000000000001</v>
      </c>
      <c r="Q1056" s="23" t="s">
        <v>630</v>
      </c>
      <c r="R1056" s="23">
        <v>1.675</v>
      </c>
      <c r="S1056" s="23">
        <v>2.2599999999999998</v>
      </c>
      <c r="T1056" s="23">
        <v>2.2766666666666668</v>
      </c>
      <c r="U1056" s="23">
        <v>2.35</v>
      </c>
      <c r="V1056" s="107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67"/>
    </row>
    <row r="1057" spans="1:65">
      <c r="A1057" s="32"/>
      <c r="B1057" s="2" t="s">
        <v>243</v>
      </c>
      <c r="C1057" s="30"/>
      <c r="D1057" s="10">
        <v>2.4249999999999998</v>
      </c>
      <c r="E1057" s="10">
        <v>2.4</v>
      </c>
      <c r="F1057" s="10">
        <v>2.5</v>
      </c>
      <c r="G1057" s="10">
        <v>2.0549999999999997</v>
      </c>
      <c r="H1057" s="10">
        <v>2.0599999999999996</v>
      </c>
      <c r="I1057" s="10">
        <v>2.11</v>
      </c>
      <c r="J1057" s="10">
        <v>2.12</v>
      </c>
      <c r="K1057" s="10">
        <v>2.2050000000000001</v>
      </c>
      <c r="L1057" s="10">
        <v>2.9350000000000001</v>
      </c>
      <c r="M1057" s="10">
        <v>2.2549999999999999</v>
      </c>
      <c r="N1057" s="10">
        <v>2.392621521958886</v>
      </c>
      <c r="O1057" s="10">
        <v>2.34</v>
      </c>
      <c r="P1057" s="10">
        <v>2.0049999999999999</v>
      </c>
      <c r="Q1057" s="10" t="s">
        <v>630</v>
      </c>
      <c r="R1057" s="10">
        <v>1.6850000000000001</v>
      </c>
      <c r="S1057" s="10">
        <v>2.27</v>
      </c>
      <c r="T1057" s="10">
        <v>2.2850000000000001</v>
      </c>
      <c r="U1057" s="10">
        <v>2.3499999999999996</v>
      </c>
      <c r="V1057" s="107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67"/>
    </row>
    <row r="1058" spans="1:65">
      <c r="A1058" s="32"/>
      <c r="B1058" s="2" t="s">
        <v>244</v>
      </c>
      <c r="C1058" s="30"/>
      <c r="D1058" s="24">
        <v>7.4139508136125784E-2</v>
      </c>
      <c r="E1058" s="24">
        <v>5.1639777949432267E-2</v>
      </c>
      <c r="F1058" s="24">
        <v>7.5277265270908167E-2</v>
      </c>
      <c r="G1058" s="24">
        <v>4.2739521132865645E-2</v>
      </c>
      <c r="H1058" s="24">
        <v>3.0605010483034736E-2</v>
      </c>
      <c r="I1058" s="24">
        <v>2.7386127875258341E-2</v>
      </c>
      <c r="J1058" s="24">
        <v>2.1369760566432798E-2</v>
      </c>
      <c r="K1058" s="24">
        <v>4.1190613817551354E-2</v>
      </c>
      <c r="L1058" s="24">
        <v>0.10225784403490357</v>
      </c>
      <c r="M1058" s="24">
        <v>2.5246121814382908E-2</v>
      </c>
      <c r="N1058" s="24">
        <v>2.7359992349342027E-2</v>
      </c>
      <c r="O1058" s="24">
        <v>0.16366632722300173</v>
      </c>
      <c r="P1058" s="24">
        <v>4.5055521304275252E-2</v>
      </c>
      <c r="Q1058" s="24" t="s">
        <v>630</v>
      </c>
      <c r="R1058" s="24">
        <v>2.9495762407505278E-2</v>
      </c>
      <c r="S1058" s="24">
        <v>5.291502622129176E-2</v>
      </c>
      <c r="T1058" s="24">
        <v>3.9327683210006875E-2</v>
      </c>
      <c r="U1058" s="24">
        <v>5.4772255750516655E-2</v>
      </c>
      <c r="V1058" s="175"/>
      <c r="W1058" s="176"/>
      <c r="X1058" s="176"/>
      <c r="Y1058" s="176"/>
      <c r="Z1058" s="176"/>
      <c r="AA1058" s="176"/>
      <c r="AB1058" s="176"/>
      <c r="AC1058" s="176"/>
      <c r="AD1058" s="176"/>
      <c r="AE1058" s="176"/>
      <c r="AF1058" s="176"/>
      <c r="AG1058" s="176"/>
      <c r="AH1058" s="176"/>
      <c r="AI1058" s="176"/>
      <c r="AJ1058" s="176"/>
      <c r="AK1058" s="176"/>
      <c r="AL1058" s="176"/>
      <c r="AM1058" s="176"/>
      <c r="AN1058" s="176"/>
      <c r="AO1058" s="176"/>
      <c r="AP1058" s="176"/>
      <c r="AQ1058" s="176"/>
      <c r="AR1058" s="176"/>
      <c r="AS1058" s="176"/>
      <c r="AT1058" s="176"/>
      <c r="AU1058" s="176"/>
      <c r="AV1058" s="176"/>
      <c r="AW1058" s="176"/>
      <c r="AX1058" s="176"/>
      <c r="AY1058" s="176"/>
      <c r="AZ1058" s="176"/>
      <c r="BA1058" s="176"/>
      <c r="BB1058" s="176"/>
      <c r="BC1058" s="176"/>
      <c r="BD1058" s="176"/>
      <c r="BE1058" s="176"/>
      <c r="BF1058" s="176"/>
      <c r="BG1058" s="176"/>
      <c r="BH1058" s="176"/>
      <c r="BI1058" s="176"/>
      <c r="BJ1058" s="176"/>
      <c r="BK1058" s="176"/>
      <c r="BL1058" s="176"/>
      <c r="BM1058" s="68"/>
    </row>
    <row r="1059" spans="1:65">
      <c r="A1059" s="32"/>
      <c r="B1059" s="2" t="s">
        <v>86</v>
      </c>
      <c r="C1059" s="30"/>
      <c r="D1059" s="12">
        <v>3.07420213418628E-2</v>
      </c>
      <c r="E1059" s="12">
        <v>2.1819624485675607E-2</v>
      </c>
      <c r="F1059" s="12">
        <v>3.03129927265402E-2</v>
      </c>
      <c r="G1059" s="12">
        <v>2.06804134513866E-2</v>
      </c>
      <c r="H1059" s="12">
        <v>1.4844790856767051E-2</v>
      </c>
      <c r="I1059" s="12">
        <v>1.3010036995372135E-2</v>
      </c>
      <c r="J1059" s="12">
        <v>1.0119855043298881E-2</v>
      </c>
      <c r="K1059" s="12">
        <v>1.8624241364378912E-2</v>
      </c>
      <c r="L1059" s="12">
        <v>3.4683271012403705E-2</v>
      </c>
      <c r="M1059" s="12">
        <v>1.1226319638797706E-2</v>
      </c>
      <c r="N1059" s="12">
        <v>1.1502915405449255E-2</v>
      </c>
      <c r="O1059" s="12">
        <v>6.8575276769414148E-2</v>
      </c>
      <c r="P1059" s="12">
        <v>2.2697995619282242E-2</v>
      </c>
      <c r="Q1059" s="12" t="s">
        <v>630</v>
      </c>
      <c r="R1059" s="12">
        <v>1.7609410392540464E-2</v>
      </c>
      <c r="S1059" s="12">
        <v>2.341372841650078E-2</v>
      </c>
      <c r="T1059" s="12">
        <v>1.7274238598831714E-2</v>
      </c>
      <c r="U1059" s="12">
        <v>2.3307342872560279E-2</v>
      </c>
      <c r="V1059" s="107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67"/>
    </row>
    <row r="1060" spans="1:65">
      <c r="A1060" s="32"/>
      <c r="B1060" s="2" t="s">
        <v>245</v>
      </c>
      <c r="C1060" s="30"/>
      <c r="D1060" s="12">
        <v>7.2772790553880862E-2</v>
      </c>
      <c r="E1060" s="12">
        <v>5.2755606486877049E-2</v>
      </c>
      <c r="F1060" s="12">
        <v>0.10465200962355392</v>
      </c>
      <c r="G1060" s="12">
        <v>-8.0692287293149589E-2</v>
      </c>
      <c r="H1060" s="12">
        <v>-8.2916418856150198E-2</v>
      </c>
      <c r="I1060" s="12">
        <v>-6.3640611976812922E-2</v>
      </c>
      <c r="J1060" s="12">
        <v>-6.0675103226145888E-2</v>
      </c>
      <c r="K1060" s="12">
        <v>-1.6192471966136934E-2</v>
      </c>
      <c r="L1060" s="12">
        <v>0.31149624498259509</v>
      </c>
      <c r="M1060" s="12">
        <v>3.4023931883320202E-4</v>
      </c>
      <c r="N1060" s="12">
        <v>5.8031297331715859E-2</v>
      </c>
      <c r="O1060" s="12">
        <v>6.1652132738878596E-2</v>
      </c>
      <c r="P1060" s="12">
        <v>-0.11701976948882353</v>
      </c>
      <c r="Q1060" s="12" t="s">
        <v>630</v>
      </c>
      <c r="R1060" s="12">
        <v>-0.25491592639485117</v>
      </c>
      <c r="S1060" s="12">
        <v>5.3074664762007284E-3</v>
      </c>
      <c r="T1060" s="12">
        <v>1.272123835286898E-2</v>
      </c>
      <c r="U1060" s="12">
        <v>4.5341834610208798E-2</v>
      </c>
      <c r="V1060" s="107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67"/>
    </row>
    <row r="1061" spans="1:65">
      <c r="A1061" s="32"/>
      <c r="B1061" s="55" t="s">
        <v>246</v>
      </c>
      <c r="C1061" s="56"/>
      <c r="D1061" s="54">
        <v>0.64</v>
      </c>
      <c r="E1061" s="54">
        <v>0.44</v>
      </c>
      <c r="F1061" s="54">
        <v>0.97</v>
      </c>
      <c r="G1061" s="54">
        <v>0.91</v>
      </c>
      <c r="H1061" s="54">
        <v>0.93</v>
      </c>
      <c r="I1061" s="54">
        <v>0.73</v>
      </c>
      <c r="J1061" s="54">
        <v>0.7</v>
      </c>
      <c r="K1061" s="54">
        <v>0.25</v>
      </c>
      <c r="L1061" s="54">
        <v>3.06</v>
      </c>
      <c r="M1061" s="54">
        <v>0.09</v>
      </c>
      <c r="N1061" s="54">
        <v>0.5</v>
      </c>
      <c r="O1061" s="54">
        <v>0.53</v>
      </c>
      <c r="P1061" s="54">
        <v>1.27</v>
      </c>
      <c r="Q1061" s="54">
        <v>12.28</v>
      </c>
      <c r="R1061" s="54">
        <v>2.67</v>
      </c>
      <c r="S1061" s="54">
        <v>0.04</v>
      </c>
      <c r="T1061" s="54">
        <v>0.04</v>
      </c>
      <c r="U1061" s="54">
        <v>0.37</v>
      </c>
      <c r="V1061" s="107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67"/>
    </row>
    <row r="1062" spans="1:65">
      <c r="B1062" s="33"/>
      <c r="C1062" s="19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BM1062" s="67"/>
    </row>
    <row r="1063" spans="1:65" ht="15">
      <c r="B1063" s="36" t="s">
        <v>546</v>
      </c>
      <c r="BM1063" s="29" t="s">
        <v>66</v>
      </c>
    </row>
    <row r="1064" spans="1:65" ht="15">
      <c r="A1064" s="25" t="s">
        <v>65</v>
      </c>
      <c r="B1064" s="17" t="s">
        <v>115</v>
      </c>
      <c r="C1064" s="14" t="s">
        <v>116</v>
      </c>
      <c r="D1064" s="15" t="s">
        <v>209</v>
      </c>
      <c r="E1064" s="16" t="s">
        <v>209</v>
      </c>
      <c r="F1064" s="16" t="s">
        <v>209</v>
      </c>
      <c r="G1064" s="16" t="s">
        <v>209</v>
      </c>
      <c r="H1064" s="16" t="s">
        <v>209</v>
      </c>
      <c r="I1064" s="16" t="s">
        <v>209</v>
      </c>
      <c r="J1064" s="16" t="s">
        <v>209</v>
      </c>
      <c r="K1064" s="16" t="s">
        <v>209</v>
      </c>
      <c r="L1064" s="16" t="s">
        <v>209</v>
      </c>
      <c r="M1064" s="16" t="s">
        <v>209</v>
      </c>
      <c r="N1064" s="16" t="s">
        <v>209</v>
      </c>
      <c r="O1064" s="16" t="s">
        <v>209</v>
      </c>
      <c r="P1064" s="16" t="s">
        <v>209</v>
      </c>
      <c r="Q1064" s="16" t="s">
        <v>209</v>
      </c>
      <c r="R1064" s="16" t="s">
        <v>209</v>
      </c>
      <c r="S1064" s="16" t="s">
        <v>209</v>
      </c>
      <c r="T1064" s="16" t="s">
        <v>209</v>
      </c>
      <c r="U1064" s="16" t="s">
        <v>209</v>
      </c>
      <c r="V1064" s="16" t="s">
        <v>209</v>
      </c>
      <c r="W1064" s="16" t="s">
        <v>209</v>
      </c>
      <c r="X1064" s="16" t="s">
        <v>209</v>
      </c>
      <c r="Y1064" s="16" t="s">
        <v>209</v>
      </c>
      <c r="Z1064" s="16" t="s">
        <v>209</v>
      </c>
      <c r="AA1064" s="107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9">
        <v>1</v>
      </c>
    </row>
    <row r="1065" spans="1:65">
      <c r="A1065" s="32"/>
      <c r="B1065" s="18" t="s">
        <v>210</v>
      </c>
      <c r="C1065" s="7" t="s">
        <v>210</v>
      </c>
      <c r="D1065" s="105" t="s">
        <v>213</v>
      </c>
      <c r="E1065" s="106" t="s">
        <v>214</v>
      </c>
      <c r="F1065" s="106" t="s">
        <v>215</v>
      </c>
      <c r="G1065" s="106" t="s">
        <v>216</v>
      </c>
      <c r="H1065" s="106" t="s">
        <v>217</v>
      </c>
      <c r="I1065" s="106" t="s">
        <v>218</v>
      </c>
      <c r="J1065" s="106" t="s">
        <v>219</v>
      </c>
      <c r="K1065" s="106" t="s">
        <v>220</v>
      </c>
      <c r="L1065" s="106" t="s">
        <v>221</v>
      </c>
      <c r="M1065" s="106" t="s">
        <v>222</v>
      </c>
      <c r="N1065" s="106" t="s">
        <v>223</v>
      </c>
      <c r="O1065" s="106" t="s">
        <v>224</v>
      </c>
      <c r="P1065" s="106" t="s">
        <v>225</v>
      </c>
      <c r="Q1065" s="106" t="s">
        <v>226</v>
      </c>
      <c r="R1065" s="106" t="s">
        <v>228</v>
      </c>
      <c r="S1065" s="106" t="s">
        <v>229</v>
      </c>
      <c r="T1065" s="106" t="s">
        <v>230</v>
      </c>
      <c r="U1065" s="106" t="s">
        <v>231</v>
      </c>
      <c r="V1065" s="106" t="s">
        <v>232</v>
      </c>
      <c r="W1065" s="106" t="s">
        <v>233</v>
      </c>
      <c r="X1065" s="106" t="s">
        <v>234</v>
      </c>
      <c r="Y1065" s="106" t="s">
        <v>235</v>
      </c>
      <c r="Z1065" s="106" t="s">
        <v>236</v>
      </c>
      <c r="AA1065" s="107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9" t="s">
        <v>3</v>
      </c>
    </row>
    <row r="1066" spans="1:65">
      <c r="A1066" s="32"/>
      <c r="B1066" s="18"/>
      <c r="C1066" s="7"/>
      <c r="D1066" s="8" t="s">
        <v>277</v>
      </c>
      <c r="E1066" s="9" t="s">
        <v>249</v>
      </c>
      <c r="F1066" s="9" t="s">
        <v>249</v>
      </c>
      <c r="G1066" s="9" t="s">
        <v>249</v>
      </c>
      <c r="H1066" s="9" t="s">
        <v>249</v>
      </c>
      <c r="I1066" s="9" t="s">
        <v>249</v>
      </c>
      <c r="J1066" s="9" t="s">
        <v>249</v>
      </c>
      <c r="K1066" s="9" t="s">
        <v>249</v>
      </c>
      <c r="L1066" s="9" t="s">
        <v>278</v>
      </c>
      <c r="M1066" s="9" t="s">
        <v>249</v>
      </c>
      <c r="N1066" s="9" t="s">
        <v>278</v>
      </c>
      <c r="O1066" s="9" t="s">
        <v>277</v>
      </c>
      <c r="P1066" s="9" t="s">
        <v>249</v>
      </c>
      <c r="Q1066" s="9" t="s">
        <v>278</v>
      </c>
      <c r="R1066" s="9" t="s">
        <v>278</v>
      </c>
      <c r="S1066" s="9" t="s">
        <v>278</v>
      </c>
      <c r="T1066" s="9" t="s">
        <v>277</v>
      </c>
      <c r="U1066" s="9" t="s">
        <v>278</v>
      </c>
      <c r="V1066" s="9" t="s">
        <v>278</v>
      </c>
      <c r="W1066" s="9" t="s">
        <v>277</v>
      </c>
      <c r="X1066" s="9" t="s">
        <v>278</v>
      </c>
      <c r="Y1066" s="9" t="s">
        <v>277</v>
      </c>
      <c r="Z1066" s="9" t="s">
        <v>277</v>
      </c>
      <c r="AA1066" s="107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9">
        <v>2</v>
      </c>
    </row>
    <row r="1067" spans="1:65">
      <c r="A1067" s="32"/>
      <c r="B1067" s="18"/>
      <c r="C1067" s="7"/>
      <c r="D1067" s="26" t="s">
        <v>280</v>
      </c>
      <c r="E1067" s="26" t="s">
        <v>251</v>
      </c>
      <c r="F1067" s="26" t="s">
        <v>281</v>
      </c>
      <c r="G1067" s="26" t="s">
        <v>281</v>
      </c>
      <c r="H1067" s="26" t="s">
        <v>281</v>
      </c>
      <c r="I1067" s="26" t="s">
        <v>281</v>
      </c>
      <c r="J1067" s="26" t="s">
        <v>281</v>
      </c>
      <c r="K1067" s="26" t="s">
        <v>281</v>
      </c>
      <c r="L1067" s="26" t="s">
        <v>280</v>
      </c>
      <c r="M1067" s="26" t="s">
        <v>281</v>
      </c>
      <c r="N1067" s="26" t="s">
        <v>280</v>
      </c>
      <c r="O1067" s="26" t="s">
        <v>281</v>
      </c>
      <c r="P1067" s="26" t="s">
        <v>281</v>
      </c>
      <c r="Q1067" s="26" t="s">
        <v>281</v>
      </c>
      <c r="R1067" s="26" t="s">
        <v>282</v>
      </c>
      <c r="S1067" s="26" t="s">
        <v>282</v>
      </c>
      <c r="T1067" s="26" t="s">
        <v>279</v>
      </c>
      <c r="U1067" s="26" t="s">
        <v>279</v>
      </c>
      <c r="V1067" s="26" t="s">
        <v>279</v>
      </c>
      <c r="W1067" s="26" t="s">
        <v>283</v>
      </c>
      <c r="X1067" s="26" t="s">
        <v>279</v>
      </c>
      <c r="Y1067" s="26" t="s">
        <v>281</v>
      </c>
      <c r="Z1067" s="26" t="s">
        <v>280</v>
      </c>
      <c r="AA1067" s="107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9">
        <v>2</v>
      </c>
    </row>
    <row r="1068" spans="1:65">
      <c r="A1068" s="32"/>
      <c r="B1068" s="17">
        <v>1</v>
      </c>
      <c r="C1068" s="13">
        <v>1</v>
      </c>
      <c r="D1068" s="20">
        <v>11</v>
      </c>
      <c r="E1068" s="20">
        <v>8</v>
      </c>
      <c r="F1068" s="21">
        <v>11</v>
      </c>
      <c r="G1068" s="20">
        <v>8</v>
      </c>
      <c r="H1068" s="21">
        <v>9</v>
      </c>
      <c r="I1068" s="20">
        <v>8</v>
      </c>
      <c r="J1068" s="21">
        <v>8</v>
      </c>
      <c r="K1068" s="20">
        <v>8</v>
      </c>
      <c r="L1068" s="20">
        <v>11</v>
      </c>
      <c r="M1068" s="20">
        <v>8.9</v>
      </c>
      <c r="N1068" s="20">
        <v>6.4915658943651984</v>
      </c>
      <c r="O1068" s="20">
        <v>8</v>
      </c>
      <c r="P1068" s="20">
        <v>9</v>
      </c>
      <c r="Q1068" s="20">
        <v>9.4</v>
      </c>
      <c r="R1068" s="20">
        <v>8.4201888559047742</v>
      </c>
      <c r="S1068" s="20">
        <v>7.3</v>
      </c>
      <c r="T1068" s="20">
        <v>8.99</v>
      </c>
      <c r="U1068" s="20">
        <v>9</v>
      </c>
      <c r="V1068" s="20">
        <v>8</v>
      </c>
      <c r="W1068" s="20">
        <v>10</v>
      </c>
      <c r="X1068" s="20">
        <v>9</v>
      </c>
      <c r="Y1068" s="20">
        <v>9</v>
      </c>
      <c r="Z1068" s="20">
        <v>8.7469999999999999</v>
      </c>
      <c r="AA1068" s="107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9">
        <v>1</v>
      </c>
    </row>
    <row r="1069" spans="1:65">
      <c r="A1069" s="32"/>
      <c r="B1069" s="18">
        <v>1</v>
      </c>
      <c r="C1069" s="7">
        <v>2</v>
      </c>
      <c r="D1069" s="9">
        <v>11</v>
      </c>
      <c r="E1069" s="9">
        <v>8</v>
      </c>
      <c r="F1069" s="22">
        <v>12</v>
      </c>
      <c r="G1069" s="9">
        <v>8</v>
      </c>
      <c r="H1069" s="22">
        <v>9</v>
      </c>
      <c r="I1069" s="9">
        <v>8</v>
      </c>
      <c r="J1069" s="22">
        <v>8</v>
      </c>
      <c r="K1069" s="9">
        <v>8</v>
      </c>
      <c r="L1069" s="9">
        <v>11</v>
      </c>
      <c r="M1069" s="9">
        <v>9</v>
      </c>
      <c r="N1069" s="9">
        <v>7.4418126037404981</v>
      </c>
      <c r="O1069" s="9">
        <v>8</v>
      </c>
      <c r="P1069" s="9">
        <v>8</v>
      </c>
      <c r="Q1069" s="9">
        <v>9.3000000000000007</v>
      </c>
      <c r="R1069" s="9">
        <v>8.7211302083020534</v>
      </c>
      <c r="S1069" s="9">
        <v>7.7000000000000011</v>
      </c>
      <c r="T1069" s="9">
        <v>9.2799999999999994</v>
      </c>
      <c r="U1069" s="9">
        <v>9</v>
      </c>
      <c r="V1069" s="9">
        <v>8</v>
      </c>
      <c r="W1069" s="9">
        <v>10</v>
      </c>
      <c r="X1069" s="9">
        <v>9</v>
      </c>
      <c r="Y1069" s="9">
        <v>9</v>
      </c>
      <c r="Z1069" s="9">
        <v>9.0459999999999994</v>
      </c>
      <c r="AA1069" s="107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9" t="e">
        <v>#N/A</v>
      </c>
    </row>
    <row r="1070" spans="1:65">
      <c r="A1070" s="32"/>
      <c r="B1070" s="18">
        <v>1</v>
      </c>
      <c r="C1070" s="7">
        <v>3</v>
      </c>
      <c r="D1070" s="9">
        <v>12</v>
      </c>
      <c r="E1070" s="9">
        <v>8</v>
      </c>
      <c r="F1070" s="22">
        <v>11</v>
      </c>
      <c r="G1070" s="9">
        <v>8</v>
      </c>
      <c r="H1070" s="22">
        <v>8</v>
      </c>
      <c r="I1070" s="9">
        <v>8</v>
      </c>
      <c r="J1070" s="22">
        <v>8</v>
      </c>
      <c r="K1070" s="22">
        <v>8</v>
      </c>
      <c r="L1070" s="10">
        <v>11</v>
      </c>
      <c r="M1070" s="10">
        <v>9.4</v>
      </c>
      <c r="N1070" s="10">
        <v>9.1210491022506712</v>
      </c>
      <c r="O1070" s="10">
        <v>8</v>
      </c>
      <c r="P1070" s="10">
        <v>10</v>
      </c>
      <c r="Q1070" s="10">
        <v>9.5</v>
      </c>
      <c r="R1070" s="10">
        <v>8.5722658999237495</v>
      </c>
      <c r="S1070" s="10">
        <v>7</v>
      </c>
      <c r="T1070" s="10">
        <v>9.3610000000000007</v>
      </c>
      <c r="U1070" s="10">
        <v>10</v>
      </c>
      <c r="V1070" s="10">
        <v>8</v>
      </c>
      <c r="W1070" s="10">
        <v>10</v>
      </c>
      <c r="X1070" s="10">
        <v>8</v>
      </c>
      <c r="Y1070" s="10">
        <v>9</v>
      </c>
      <c r="Z1070" s="10">
        <v>8.9</v>
      </c>
      <c r="AA1070" s="107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9">
        <v>16</v>
      </c>
    </row>
    <row r="1071" spans="1:65">
      <c r="A1071" s="32"/>
      <c r="B1071" s="18">
        <v>1</v>
      </c>
      <c r="C1071" s="7">
        <v>4</v>
      </c>
      <c r="D1071" s="9">
        <v>10</v>
      </c>
      <c r="E1071" s="9">
        <v>8</v>
      </c>
      <c r="F1071" s="22">
        <v>11</v>
      </c>
      <c r="G1071" s="9">
        <v>8</v>
      </c>
      <c r="H1071" s="22">
        <v>9</v>
      </c>
      <c r="I1071" s="9">
        <v>8</v>
      </c>
      <c r="J1071" s="22">
        <v>8</v>
      </c>
      <c r="K1071" s="22">
        <v>8</v>
      </c>
      <c r="L1071" s="10">
        <v>11</v>
      </c>
      <c r="M1071" s="10">
        <v>9.1</v>
      </c>
      <c r="N1071" s="10">
        <v>9.1608164100638714</v>
      </c>
      <c r="O1071" s="10">
        <v>8</v>
      </c>
      <c r="P1071" s="10">
        <v>8</v>
      </c>
      <c r="Q1071" s="10">
        <v>9</v>
      </c>
      <c r="R1071" s="10">
        <v>8.806949022031926</v>
      </c>
      <c r="S1071" s="10">
        <v>7.3</v>
      </c>
      <c r="T1071" s="10">
        <v>9.0619999999999994</v>
      </c>
      <c r="U1071" s="10">
        <v>9</v>
      </c>
      <c r="V1071" s="10">
        <v>8</v>
      </c>
      <c r="W1071" s="10">
        <v>10</v>
      </c>
      <c r="X1071" s="10">
        <v>9</v>
      </c>
      <c r="Y1071" s="10">
        <v>9</v>
      </c>
      <c r="Z1071" s="10">
        <v>8.8000000000000007</v>
      </c>
      <c r="AA1071" s="107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9">
        <v>8.889532387468595</v>
      </c>
    </row>
    <row r="1072" spans="1:65">
      <c r="A1072" s="32"/>
      <c r="B1072" s="18">
        <v>1</v>
      </c>
      <c r="C1072" s="7">
        <v>5</v>
      </c>
      <c r="D1072" s="9">
        <v>11</v>
      </c>
      <c r="E1072" s="9">
        <v>8</v>
      </c>
      <c r="F1072" s="9">
        <v>11</v>
      </c>
      <c r="G1072" s="9">
        <v>8</v>
      </c>
      <c r="H1072" s="9">
        <v>9</v>
      </c>
      <c r="I1072" s="9">
        <v>8</v>
      </c>
      <c r="J1072" s="9">
        <v>9</v>
      </c>
      <c r="K1072" s="9">
        <v>8</v>
      </c>
      <c r="L1072" s="9">
        <v>11</v>
      </c>
      <c r="M1072" s="9">
        <v>9.1</v>
      </c>
      <c r="N1072" s="9">
        <v>7.6605046947697977</v>
      </c>
      <c r="O1072" s="9">
        <v>8</v>
      </c>
      <c r="P1072" s="9">
        <v>10</v>
      </c>
      <c r="Q1072" s="9">
        <v>9.3000000000000007</v>
      </c>
      <c r="R1072" s="9">
        <v>8.5387606736849868</v>
      </c>
      <c r="S1072" s="9">
        <v>7.7000000000000011</v>
      </c>
      <c r="T1072" s="9">
        <v>8.89</v>
      </c>
      <c r="U1072" s="9">
        <v>9</v>
      </c>
      <c r="V1072" s="9">
        <v>8</v>
      </c>
      <c r="W1072" s="9">
        <v>10</v>
      </c>
      <c r="X1072" s="9">
        <v>9</v>
      </c>
      <c r="Y1072" s="9">
        <v>9</v>
      </c>
      <c r="Z1072" s="9">
        <v>9.3450000000000006</v>
      </c>
      <c r="AA1072" s="107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9">
        <v>109</v>
      </c>
    </row>
    <row r="1073" spans="1:65">
      <c r="A1073" s="32"/>
      <c r="B1073" s="18">
        <v>1</v>
      </c>
      <c r="C1073" s="7">
        <v>6</v>
      </c>
      <c r="D1073" s="9">
        <v>11</v>
      </c>
      <c r="E1073" s="9">
        <v>9</v>
      </c>
      <c r="F1073" s="9">
        <v>10</v>
      </c>
      <c r="G1073" s="9">
        <v>8</v>
      </c>
      <c r="H1073" s="9">
        <v>8</v>
      </c>
      <c r="I1073" s="9">
        <v>8</v>
      </c>
      <c r="J1073" s="9">
        <v>8</v>
      </c>
      <c r="K1073" s="9">
        <v>8</v>
      </c>
      <c r="L1073" s="9">
        <v>11</v>
      </c>
      <c r="M1073" s="9">
        <v>9.1</v>
      </c>
      <c r="N1073" s="9">
        <v>7.5750060592826998</v>
      </c>
      <c r="O1073" s="9">
        <v>8</v>
      </c>
      <c r="P1073" s="9">
        <v>10</v>
      </c>
      <c r="Q1073" s="9">
        <v>9.1</v>
      </c>
      <c r="R1073" s="9">
        <v>8.7784200463457971</v>
      </c>
      <c r="S1073" s="9">
        <v>7.3</v>
      </c>
      <c r="T1073" s="9">
        <v>8.4459999999999997</v>
      </c>
      <c r="U1073" s="9">
        <v>9</v>
      </c>
      <c r="V1073" s="9">
        <v>8</v>
      </c>
      <c r="W1073" s="9">
        <v>10</v>
      </c>
      <c r="X1073" s="9">
        <v>9</v>
      </c>
      <c r="Y1073" s="9">
        <v>9</v>
      </c>
      <c r="Z1073" s="9">
        <v>9.1</v>
      </c>
      <c r="AA1073" s="107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67"/>
    </row>
    <row r="1074" spans="1:65">
      <c r="A1074" s="32"/>
      <c r="B1074" s="19" t="s">
        <v>242</v>
      </c>
      <c r="C1074" s="11"/>
      <c r="D1074" s="23">
        <v>11</v>
      </c>
      <c r="E1074" s="23">
        <v>8.1666666666666661</v>
      </c>
      <c r="F1074" s="23">
        <v>11</v>
      </c>
      <c r="G1074" s="23">
        <v>8</v>
      </c>
      <c r="H1074" s="23">
        <v>8.6666666666666661</v>
      </c>
      <c r="I1074" s="23">
        <v>8</v>
      </c>
      <c r="J1074" s="23">
        <v>8.1666666666666661</v>
      </c>
      <c r="K1074" s="23">
        <v>8</v>
      </c>
      <c r="L1074" s="23">
        <v>11</v>
      </c>
      <c r="M1074" s="23">
        <v>9.1</v>
      </c>
      <c r="N1074" s="23">
        <v>7.9084591274121232</v>
      </c>
      <c r="O1074" s="23">
        <v>8</v>
      </c>
      <c r="P1074" s="23">
        <v>9.1666666666666661</v>
      </c>
      <c r="Q1074" s="23">
        <v>9.2666666666666675</v>
      </c>
      <c r="R1074" s="23">
        <v>8.6396191176988832</v>
      </c>
      <c r="S1074" s="23">
        <v>7.3833333333333329</v>
      </c>
      <c r="T1074" s="23">
        <v>9.0048333333333321</v>
      </c>
      <c r="U1074" s="23">
        <v>9.1666666666666661</v>
      </c>
      <c r="V1074" s="23">
        <v>8</v>
      </c>
      <c r="W1074" s="23">
        <v>10</v>
      </c>
      <c r="X1074" s="23">
        <v>8.8333333333333339</v>
      </c>
      <c r="Y1074" s="23">
        <v>9</v>
      </c>
      <c r="Z1074" s="23">
        <v>8.9896666666666665</v>
      </c>
      <c r="AA1074" s="107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67"/>
    </row>
    <row r="1075" spans="1:65">
      <c r="A1075" s="32"/>
      <c r="B1075" s="2" t="s">
        <v>243</v>
      </c>
      <c r="C1075" s="30"/>
      <c r="D1075" s="10">
        <v>11</v>
      </c>
      <c r="E1075" s="10">
        <v>8</v>
      </c>
      <c r="F1075" s="10">
        <v>11</v>
      </c>
      <c r="G1075" s="10">
        <v>8</v>
      </c>
      <c r="H1075" s="10">
        <v>9</v>
      </c>
      <c r="I1075" s="10">
        <v>8</v>
      </c>
      <c r="J1075" s="10">
        <v>8</v>
      </c>
      <c r="K1075" s="10">
        <v>8</v>
      </c>
      <c r="L1075" s="10">
        <v>11</v>
      </c>
      <c r="M1075" s="10">
        <v>9.1</v>
      </c>
      <c r="N1075" s="10">
        <v>7.6177553770262492</v>
      </c>
      <c r="O1075" s="10">
        <v>8</v>
      </c>
      <c r="P1075" s="10">
        <v>9.5</v>
      </c>
      <c r="Q1075" s="10">
        <v>9.3000000000000007</v>
      </c>
      <c r="R1075" s="10">
        <v>8.6466980541129015</v>
      </c>
      <c r="S1075" s="10">
        <v>7.3</v>
      </c>
      <c r="T1075" s="10">
        <v>9.0259999999999998</v>
      </c>
      <c r="U1075" s="10">
        <v>9</v>
      </c>
      <c r="V1075" s="10">
        <v>8</v>
      </c>
      <c r="W1075" s="10">
        <v>10</v>
      </c>
      <c r="X1075" s="10">
        <v>9</v>
      </c>
      <c r="Y1075" s="10">
        <v>9</v>
      </c>
      <c r="Z1075" s="10">
        <v>8.972999999999999</v>
      </c>
      <c r="AA1075" s="107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67"/>
    </row>
    <row r="1076" spans="1:65">
      <c r="A1076" s="32"/>
      <c r="B1076" s="2" t="s">
        <v>244</v>
      </c>
      <c r="C1076" s="30"/>
      <c r="D1076" s="24">
        <v>0.63245553203367588</v>
      </c>
      <c r="E1076" s="24">
        <v>0.40824829046386302</v>
      </c>
      <c r="F1076" s="24">
        <v>0.63245553203367588</v>
      </c>
      <c r="G1076" s="24">
        <v>0</v>
      </c>
      <c r="H1076" s="24">
        <v>0.5163977794943222</v>
      </c>
      <c r="I1076" s="24">
        <v>0</v>
      </c>
      <c r="J1076" s="24">
        <v>0.40824829046386302</v>
      </c>
      <c r="K1076" s="24">
        <v>0</v>
      </c>
      <c r="L1076" s="24">
        <v>0</v>
      </c>
      <c r="M1076" s="24">
        <v>0.16733200530681516</v>
      </c>
      <c r="N1076" s="24">
        <v>1.0427646879052483</v>
      </c>
      <c r="O1076" s="24">
        <v>0</v>
      </c>
      <c r="P1076" s="24">
        <v>0.98319208025017513</v>
      </c>
      <c r="Q1076" s="24">
        <v>0.18618986725025272</v>
      </c>
      <c r="R1076" s="24">
        <v>0.15281856826529244</v>
      </c>
      <c r="S1076" s="24">
        <v>0.27141603981096429</v>
      </c>
      <c r="T1076" s="24">
        <v>0.32604933164579053</v>
      </c>
      <c r="U1076" s="24">
        <v>0.40824829046386302</v>
      </c>
      <c r="V1076" s="24">
        <v>0</v>
      </c>
      <c r="W1076" s="24">
        <v>0</v>
      </c>
      <c r="X1076" s="24">
        <v>0.40824829046386302</v>
      </c>
      <c r="Y1076" s="24">
        <v>0</v>
      </c>
      <c r="Z1076" s="24">
        <v>0.22113766451391012</v>
      </c>
      <c r="AA1076" s="107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67"/>
    </row>
    <row r="1077" spans="1:65">
      <c r="A1077" s="32"/>
      <c r="B1077" s="2" t="s">
        <v>86</v>
      </c>
      <c r="C1077" s="30"/>
      <c r="D1077" s="12">
        <v>5.7495957457606897E-2</v>
      </c>
      <c r="E1077" s="12">
        <v>4.9989586587411802E-2</v>
      </c>
      <c r="F1077" s="12">
        <v>5.7495957457606897E-2</v>
      </c>
      <c r="G1077" s="12">
        <v>0</v>
      </c>
      <c r="H1077" s="12">
        <v>5.9584359172421796E-2</v>
      </c>
      <c r="I1077" s="12">
        <v>0</v>
      </c>
      <c r="J1077" s="12">
        <v>4.9989586587411802E-2</v>
      </c>
      <c r="K1077" s="12">
        <v>0</v>
      </c>
      <c r="L1077" s="12">
        <v>0</v>
      </c>
      <c r="M1077" s="12">
        <v>1.8388132451298372E-2</v>
      </c>
      <c r="N1077" s="12">
        <v>0.13185434369773005</v>
      </c>
      <c r="O1077" s="12">
        <v>0</v>
      </c>
      <c r="P1077" s="12">
        <v>0.10725731784547365</v>
      </c>
      <c r="Q1077" s="12">
        <v>2.009243171765317E-2</v>
      </c>
      <c r="R1077" s="12">
        <v>1.7688114045702846E-2</v>
      </c>
      <c r="S1077" s="12">
        <v>3.6760637446180265E-2</v>
      </c>
      <c r="T1077" s="12">
        <v>3.6208258340423537E-2</v>
      </c>
      <c r="U1077" s="12">
        <v>4.4536177141512333E-2</v>
      </c>
      <c r="V1077" s="12">
        <v>0</v>
      </c>
      <c r="W1077" s="12">
        <v>0</v>
      </c>
      <c r="X1077" s="12">
        <v>4.6216787599682604E-2</v>
      </c>
      <c r="Y1077" s="12">
        <v>0</v>
      </c>
      <c r="Z1077" s="12">
        <v>2.4599095018047773E-2</v>
      </c>
      <c r="AA1077" s="107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67"/>
    </row>
    <row r="1078" spans="1:65">
      <c r="A1078" s="32"/>
      <c r="B1078" s="2" t="s">
        <v>245</v>
      </c>
      <c r="C1078" s="30"/>
      <c r="D1078" s="12">
        <v>0.23741041941716645</v>
      </c>
      <c r="E1078" s="12">
        <v>-8.1316506796346166E-2</v>
      </c>
      <c r="F1078" s="12">
        <v>0.23741041941716645</v>
      </c>
      <c r="G1078" s="12">
        <v>-0.10006514951478795</v>
      </c>
      <c r="H1078" s="12">
        <v>-2.5070578641020358E-2</v>
      </c>
      <c r="I1078" s="12">
        <v>-0.10006514951478795</v>
      </c>
      <c r="J1078" s="12">
        <v>-8.1316506796346166E-2</v>
      </c>
      <c r="K1078" s="12">
        <v>-0.10006514951478795</v>
      </c>
      <c r="L1078" s="12">
        <v>0.23741041941716645</v>
      </c>
      <c r="M1078" s="12">
        <v>2.3675892426928691E-2</v>
      </c>
      <c r="N1078" s="12">
        <v>-0.11036275220049507</v>
      </c>
      <c r="O1078" s="12">
        <v>-0.10006514951478795</v>
      </c>
      <c r="P1078" s="12">
        <v>3.117534951430545E-2</v>
      </c>
      <c r="Q1078" s="12">
        <v>4.2424535145370701E-2</v>
      </c>
      <c r="R1078" s="12">
        <v>-2.8113207633059467E-2</v>
      </c>
      <c r="S1078" s="12">
        <v>-0.16943512757302315</v>
      </c>
      <c r="T1078" s="12">
        <v>1.2970417434698289E-2</v>
      </c>
      <c r="U1078" s="12">
        <v>3.117534951430545E-2</v>
      </c>
      <c r="V1078" s="12">
        <v>-0.10006514951478795</v>
      </c>
      <c r="W1078" s="12">
        <v>0.12491856310651506</v>
      </c>
      <c r="X1078" s="12">
        <v>-6.3219359225783478E-3</v>
      </c>
      <c r="Y1078" s="12">
        <v>1.242670679586344E-2</v>
      </c>
      <c r="Z1078" s="12">
        <v>1.1264290947320177E-2</v>
      </c>
      <c r="AA1078" s="107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67"/>
    </row>
    <row r="1079" spans="1:65">
      <c r="A1079" s="32"/>
      <c r="B1079" s="55" t="s">
        <v>246</v>
      </c>
      <c r="C1079" s="56"/>
      <c r="D1079" s="54">
        <v>2.19</v>
      </c>
      <c r="E1079" s="54">
        <v>0.67</v>
      </c>
      <c r="F1079" s="54">
        <v>2.19</v>
      </c>
      <c r="G1079" s="54">
        <v>0.84</v>
      </c>
      <c r="H1079" s="54">
        <v>0.17</v>
      </c>
      <c r="I1079" s="54">
        <v>0.84</v>
      </c>
      <c r="J1079" s="54">
        <v>0.67</v>
      </c>
      <c r="K1079" s="54">
        <v>0.84</v>
      </c>
      <c r="L1079" s="54">
        <v>2.19</v>
      </c>
      <c r="M1079" s="54">
        <v>0.27</v>
      </c>
      <c r="N1079" s="54">
        <v>0.94</v>
      </c>
      <c r="O1079" s="54">
        <v>0.84</v>
      </c>
      <c r="P1079" s="54">
        <v>0.34</v>
      </c>
      <c r="Q1079" s="54">
        <v>0.44</v>
      </c>
      <c r="R1079" s="54">
        <v>0.2</v>
      </c>
      <c r="S1079" s="54">
        <v>1.47</v>
      </c>
      <c r="T1079" s="54">
        <v>0.17</v>
      </c>
      <c r="U1079" s="54">
        <v>0.34</v>
      </c>
      <c r="V1079" s="54">
        <v>0.84</v>
      </c>
      <c r="W1079" s="54">
        <v>1.18</v>
      </c>
      <c r="X1079" s="54">
        <v>0</v>
      </c>
      <c r="Y1079" s="54">
        <v>0.17</v>
      </c>
      <c r="Z1079" s="54">
        <v>0.16</v>
      </c>
      <c r="AA1079" s="107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67"/>
    </row>
    <row r="1080" spans="1:65">
      <c r="B1080" s="33"/>
      <c r="C1080" s="19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  <c r="Z1080" s="28"/>
      <c r="BM1080" s="67"/>
    </row>
    <row r="1081" spans="1:65" ht="15">
      <c r="B1081" s="36" t="s">
        <v>547</v>
      </c>
      <c r="BM1081" s="29" t="s">
        <v>66</v>
      </c>
    </row>
    <row r="1082" spans="1:65" ht="15">
      <c r="A1082" s="25" t="s">
        <v>35</v>
      </c>
      <c r="B1082" s="17" t="s">
        <v>115</v>
      </c>
      <c r="C1082" s="14" t="s">
        <v>116</v>
      </c>
      <c r="D1082" s="15" t="s">
        <v>209</v>
      </c>
      <c r="E1082" s="16" t="s">
        <v>209</v>
      </c>
      <c r="F1082" s="16" t="s">
        <v>209</v>
      </c>
      <c r="G1082" s="16" t="s">
        <v>209</v>
      </c>
      <c r="H1082" s="16" t="s">
        <v>209</v>
      </c>
      <c r="I1082" s="16" t="s">
        <v>209</v>
      </c>
      <c r="J1082" s="16" t="s">
        <v>209</v>
      </c>
      <c r="K1082" s="16" t="s">
        <v>209</v>
      </c>
      <c r="L1082" s="16" t="s">
        <v>209</v>
      </c>
      <c r="M1082" s="16" t="s">
        <v>209</v>
      </c>
      <c r="N1082" s="16" t="s">
        <v>209</v>
      </c>
      <c r="O1082" s="16" t="s">
        <v>209</v>
      </c>
      <c r="P1082" s="16" t="s">
        <v>209</v>
      </c>
      <c r="Q1082" s="16" t="s">
        <v>209</v>
      </c>
      <c r="R1082" s="16" t="s">
        <v>209</v>
      </c>
      <c r="S1082" s="16" t="s">
        <v>209</v>
      </c>
      <c r="T1082" s="16" t="s">
        <v>209</v>
      </c>
      <c r="U1082" s="16" t="s">
        <v>209</v>
      </c>
      <c r="V1082" s="16" t="s">
        <v>209</v>
      </c>
      <c r="W1082" s="16" t="s">
        <v>209</v>
      </c>
      <c r="X1082" s="16" t="s">
        <v>209</v>
      </c>
      <c r="Y1082" s="16" t="s">
        <v>209</v>
      </c>
      <c r="Z1082" s="107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9">
        <v>1</v>
      </c>
    </row>
    <row r="1083" spans="1:65">
      <c r="A1083" s="32"/>
      <c r="B1083" s="18" t="s">
        <v>210</v>
      </c>
      <c r="C1083" s="7" t="s">
        <v>210</v>
      </c>
      <c r="D1083" s="105" t="s">
        <v>213</v>
      </c>
      <c r="E1083" s="106" t="s">
        <v>214</v>
      </c>
      <c r="F1083" s="106" t="s">
        <v>215</v>
      </c>
      <c r="G1083" s="106" t="s">
        <v>216</v>
      </c>
      <c r="H1083" s="106" t="s">
        <v>217</v>
      </c>
      <c r="I1083" s="106" t="s">
        <v>218</v>
      </c>
      <c r="J1083" s="106" t="s">
        <v>219</v>
      </c>
      <c r="K1083" s="106" t="s">
        <v>220</v>
      </c>
      <c r="L1083" s="106" t="s">
        <v>221</v>
      </c>
      <c r="M1083" s="106" t="s">
        <v>222</v>
      </c>
      <c r="N1083" s="106" t="s">
        <v>223</v>
      </c>
      <c r="O1083" s="106" t="s">
        <v>224</v>
      </c>
      <c r="P1083" s="106" t="s">
        <v>225</v>
      </c>
      <c r="Q1083" s="106" t="s">
        <v>226</v>
      </c>
      <c r="R1083" s="106" t="s">
        <v>228</v>
      </c>
      <c r="S1083" s="106" t="s">
        <v>229</v>
      </c>
      <c r="T1083" s="106" t="s">
        <v>230</v>
      </c>
      <c r="U1083" s="106" t="s">
        <v>231</v>
      </c>
      <c r="V1083" s="106" t="s">
        <v>232</v>
      </c>
      <c r="W1083" s="106" t="s">
        <v>233</v>
      </c>
      <c r="X1083" s="106" t="s">
        <v>234</v>
      </c>
      <c r="Y1083" s="106" t="s">
        <v>236</v>
      </c>
      <c r="Z1083" s="107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9" t="s">
        <v>3</v>
      </c>
    </row>
    <row r="1084" spans="1:65">
      <c r="A1084" s="32"/>
      <c r="B1084" s="18"/>
      <c r="C1084" s="7"/>
      <c r="D1084" s="8" t="s">
        <v>249</v>
      </c>
      <c r="E1084" s="9" t="s">
        <v>249</v>
      </c>
      <c r="F1084" s="9" t="s">
        <v>249</v>
      </c>
      <c r="G1084" s="9" t="s">
        <v>249</v>
      </c>
      <c r="H1084" s="9" t="s">
        <v>249</v>
      </c>
      <c r="I1084" s="9" t="s">
        <v>249</v>
      </c>
      <c r="J1084" s="9" t="s">
        <v>249</v>
      </c>
      <c r="K1084" s="9" t="s">
        <v>249</v>
      </c>
      <c r="L1084" s="9" t="s">
        <v>278</v>
      </c>
      <c r="M1084" s="9" t="s">
        <v>249</v>
      </c>
      <c r="N1084" s="9" t="s">
        <v>278</v>
      </c>
      <c r="O1084" s="9" t="s">
        <v>277</v>
      </c>
      <c r="P1084" s="9" t="s">
        <v>249</v>
      </c>
      <c r="Q1084" s="9" t="s">
        <v>278</v>
      </c>
      <c r="R1084" s="9" t="s">
        <v>278</v>
      </c>
      <c r="S1084" s="9" t="s">
        <v>278</v>
      </c>
      <c r="T1084" s="9" t="s">
        <v>277</v>
      </c>
      <c r="U1084" s="9" t="s">
        <v>278</v>
      </c>
      <c r="V1084" s="9" t="s">
        <v>278</v>
      </c>
      <c r="W1084" s="9" t="s">
        <v>277</v>
      </c>
      <c r="X1084" s="9" t="s">
        <v>278</v>
      </c>
      <c r="Y1084" s="9" t="s">
        <v>277</v>
      </c>
      <c r="Z1084" s="107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9">
        <v>2</v>
      </c>
    </row>
    <row r="1085" spans="1:65">
      <c r="A1085" s="32"/>
      <c r="B1085" s="18"/>
      <c r="C1085" s="7"/>
      <c r="D1085" s="26" t="s">
        <v>280</v>
      </c>
      <c r="E1085" s="26" t="s">
        <v>251</v>
      </c>
      <c r="F1085" s="26" t="s">
        <v>281</v>
      </c>
      <c r="G1085" s="26" t="s">
        <v>281</v>
      </c>
      <c r="H1085" s="26" t="s">
        <v>281</v>
      </c>
      <c r="I1085" s="26" t="s">
        <v>281</v>
      </c>
      <c r="J1085" s="26" t="s">
        <v>281</v>
      </c>
      <c r="K1085" s="26" t="s">
        <v>281</v>
      </c>
      <c r="L1085" s="26" t="s">
        <v>280</v>
      </c>
      <c r="M1085" s="26" t="s">
        <v>281</v>
      </c>
      <c r="N1085" s="26" t="s">
        <v>280</v>
      </c>
      <c r="O1085" s="26" t="s">
        <v>281</v>
      </c>
      <c r="P1085" s="26" t="s">
        <v>281</v>
      </c>
      <c r="Q1085" s="26" t="s">
        <v>281</v>
      </c>
      <c r="R1085" s="26" t="s">
        <v>282</v>
      </c>
      <c r="S1085" s="26" t="s">
        <v>282</v>
      </c>
      <c r="T1085" s="26" t="s">
        <v>279</v>
      </c>
      <c r="U1085" s="26" t="s">
        <v>279</v>
      </c>
      <c r="V1085" s="26" t="s">
        <v>279</v>
      </c>
      <c r="W1085" s="26" t="s">
        <v>283</v>
      </c>
      <c r="X1085" s="26" t="s">
        <v>279</v>
      </c>
      <c r="Y1085" s="26" t="s">
        <v>280</v>
      </c>
      <c r="Z1085" s="107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9">
        <v>2</v>
      </c>
    </row>
    <row r="1086" spans="1:65">
      <c r="A1086" s="32"/>
      <c r="B1086" s="17">
        <v>1</v>
      </c>
      <c r="C1086" s="13">
        <v>1</v>
      </c>
      <c r="D1086" s="100">
        <v>0.2</v>
      </c>
      <c r="E1086" s="100">
        <v>0.3</v>
      </c>
      <c r="F1086" s="110">
        <v>0.5</v>
      </c>
      <c r="G1086" s="108">
        <v>0.42</v>
      </c>
      <c r="H1086" s="21">
        <v>0.41</v>
      </c>
      <c r="I1086" s="20">
        <v>0.31</v>
      </c>
      <c r="J1086" s="21">
        <v>0.35</v>
      </c>
      <c r="K1086" s="20">
        <v>0.4</v>
      </c>
      <c r="L1086" s="100">
        <v>0.3</v>
      </c>
      <c r="M1086" s="20">
        <v>0.32</v>
      </c>
      <c r="N1086" s="20">
        <v>0.37576437102853022</v>
      </c>
      <c r="O1086" s="100">
        <v>2</v>
      </c>
      <c r="P1086" s="20">
        <v>0.22</v>
      </c>
      <c r="Q1086" s="20">
        <v>0.37</v>
      </c>
      <c r="R1086" s="100" t="s">
        <v>274</v>
      </c>
      <c r="S1086" s="100">
        <v>0.3</v>
      </c>
      <c r="T1086" s="100" t="s">
        <v>97</v>
      </c>
      <c r="U1086" s="100">
        <v>0.3</v>
      </c>
      <c r="V1086" s="100">
        <v>0.3</v>
      </c>
      <c r="W1086" s="100" t="s">
        <v>97</v>
      </c>
      <c r="X1086" s="100">
        <v>0.4</v>
      </c>
      <c r="Y1086" s="100" t="s">
        <v>108</v>
      </c>
      <c r="Z1086" s="107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9">
        <v>1</v>
      </c>
    </row>
    <row r="1087" spans="1:65">
      <c r="A1087" s="32"/>
      <c r="B1087" s="18">
        <v>1</v>
      </c>
      <c r="C1087" s="7">
        <v>2</v>
      </c>
      <c r="D1087" s="101">
        <v>0.2</v>
      </c>
      <c r="E1087" s="101">
        <v>0.3</v>
      </c>
      <c r="F1087" s="103">
        <v>0.5</v>
      </c>
      <c r="G1087" s="9">
        <v>0.36</v>
      </c>
      <c r="H1087" s="22">
        <v>0.41</v>
      </c>
      <c r="I1087" s="9">
        <v>0.33</v>
      </c>
      <c r="J1087" s="22">
        <v>0.35</v>
      </c>
      <c r="K1087" s="9">
        <v>0.43</v>
      </c>
      <c r="L1087" s="101">
        <v>0.3</v>
      </c>
      <c r="M1087" s="9">
        <v>0.33</v>
      </c>
      <c r="N1087" s="9">
        <v>0.41625434523459659</v>
      </c>
      <c r="O1087" s="101">
        <v>2</v>
      </c>
      <c r="P1087" s="9">
        <v>0.23</v>
      </c>
      <c r="Q1087" s="9">
        <v>0.32</v>
      </c>
      <c r="R1087" s="101" t="s">
        <v>274</v>
      </c>
      <c r="S1087" s="101">
        <v>0.3</v>
      </c>
      <c r="T1087" s="101" t="s">
        <v>97</v>
      </c>
      <c r="U1087" s="101">
        <v>0.4</v>
      </c>
      <c r="V1087" s="101">
        <v>0.3</v>
      </c>
      <c r="W1087" s="101" t="s">
        <v>97</v>
      </c>
      <c r="X1087" s="101">
        <v>0.4</v>
      </c>
      <c r="Y1087" s="101" t="s">
        <v>108</v>
      </c>
      <c r="Z1087" s="107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9" t="e">
        <v>#N/A</v>
      </c>
    </row>
    <row r="1088" spans="1:65">
      <c r="A1088" s="32"/>
      <c r="B1088" s="18">
        <v>1</v>
      </c>
      <c r="C1088" s="7">
        <v>3</v>
      </c>
      <c r="D1088" s="101">
        <v>0.3</v>
      </c>
      <c r="E1088" s="101">
        <v>0.3</v>
      </c>
      <c r="F1088" s="103">
        <v>0.5</v>
      </c>
      <c r="G1088" s="9">
        <v>0.34</v>
      </c>
      <c r="H1088" s="22">
        <v>0.37</v>
      </c>
      <c r="I1088" s="9">
        <v>0.31</v>
      </c>
      <c r="J1088" s="22">
        <v>0.37</v>
      </c>
      <c r="K1088" s="22">
        <v>0.42</v>
      </c>
      <c r="L1088" s="103">
        <v>0.3</v>
      </c>
      <c r="M1088" s="10">
        <v>0.33</v>
      </c>
      <c r="N1088" s="10">
        <v>0.37911801956951052</v>
      </c>
      <c r="O1088" s="103">
        <v>2</v>
      </c>
      <c r="P1088" s="10">
        <v>0.25</v>
      </c>
      <c r="Q1088" s="10">
        <v>0.35</v>
      </c>
      <c r="R1088" s="103" t="s">
        <v>274</v>
      </c>
      <c r="S1088" s="103">
        <v>0.3</v>
      </c>
      <c r="T1088" s="103" t="s">
        <v>97</v>
      </c>
      <c r="U1088" s="103">
        <v>0.3</v>
      </c>
      <c r="V1088" s="103">
        <v>0.3</v>
      </c>
      <c r="W1088" s="103" t="s">
        <v>97</v>
      </c>
      <c r="X1088" s="103">
        <v>0.4</v>
      </c>
      <c r="Y1088" s="103" t="s">
        <v>108</v>
      </c>
      <c r="Z1088" s="107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9">
        <v>16</v>
      </c>
    </row>
    <row r="1089" spans="1:65">
      <c r="A1089" s="32"/>
      <c r="B1089" s="18">
        <v>1</v>
      </c>
      <c r="C1089" s="7">
        <v>4</v>
      </c>
      <c r="D1089" s="101">
        <v>0.2</v>
      </c>
      <c r="E1089" s="101">
        <v>0.3</v>
      </c>
      <c r="F1089" s="103">
        <v>0.5</v>
      </c>
      <c r="G1089" s="9">
        <v>0.35</v>
      </c>
      <c r="H1089" s="22">
        <v>0.39</v>
      </c>
      <c r="I1089" s="9">
        <v>0.33</v>
      </c>
      <c r="J1089" s="22">
        <v>0.35</v>
      </c>
      <c r="K1089" s="22">
        <v>0.38</v>
      </c>
      <c r="L1089" s="103">
        <v>0.3</v>
      </c>
      <c r="M1089" s="10">
        <v>0.34</v>
      </c>
      <c r="N1089" s="10">
        <v>0.38437582583255181</v>
      </c>
      <c r="O1089" s="103" t="s">
        <v>107</v>
      </c>
      <c r="P1089" s="10">
        <v>0.25</v>
      </c>
      <c r="Q1089" s="10">
        <v>0.33</v>
      </c>
      <c r="R1089" s="103" t="s">
        <v>274</v>
      </c>
      <c r="S1089" s="103">
        <v>0.4</v>
      </c>
      <c r="T1089" s="103" t="s">
        <v>97</v>
      </c>
      <c r="U1089" s="103">
        <v>0.4</v>
      </c>
      <c r="V1089" s="103">
        <v>0.3</v>
      </c>
      <c r="W1089" s="103" t="s">
        <v>97</v>
      </c>
      <c r="X1089" s="103">
        <v>0.3</v>
      </c>
      <c r="Y1089" s="103" t="s">
        <v>108</v>
      </c>
      <c r="Z1089" s="107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9">
        <v>0.34985593156084516</v>
      </c>
    </row>
    <row r="1090" spans="1:65">
      <c r="A1090" s="32"/>
      <c r="B1090" s="18">
        <v>1</v>
      </c>
      <c r="C1090" s="7">
        <v>5</v>
      </c>
      <c r="D1090" s="101">
        <v>0.2</v>
      </c>
      <c r="E1090" s="101">
        <v>0.3</v>
      </c>
      <c r="F1090" s="101">
        <v>0.5</v>
      </c>
      <c r="G1090" s="9">
        <v>0.38</v>
      </c>
      <c r="H1090" s="9">
        <v>0.42</v>
      </c>
      <c r="I1090" s="9">
        <v>0.3</v>
      </c>
      <c r="J1090" s="9">
        <v>0.36</v>
      </c>
      <c r="K1090" s="9">
        <v>0.46</v>
      </c>
      <c r="L1090" s="101">
        <v>0.3</v>
      </c>
      <c r="M1090" s="9">
        <v>0.34</v>
      </c>
      <c r="N1090" s="9">
        <v>0.38119765586038845</v>
      </c>
      <c r="O1090" s="101" t="s">
        <v>107</v>
      </c>
      <c r="P1090" s="102">
        <v>0.65</v>
      </c>
      <c r="Q1090" s="9">
        <v>0.36</v>
      </c>
      <c r="R1090" s="101" t="s">
        <v>274</v>
      </c>
      <c r="S1090" s="101">
        <v>0.3</v>
      </c>
      <c r="T1090" s="101" t="s">
        <v>97</v>
      </c>
      <c r="U1090" s="101">
        <v>0.3</v>
      </c>
      <c r="V1090" s="101">
        <v>0.3</v>
      </c>
      <c r="W1090" s="101" t="s">
        <v>97</v>
      </c>
      <c r="X1090" s="101">
        <v>0.3</v>
      </c>
      <c r="Y1090" s="101" t="s">
        <v>108</v>
      </c>
      <c r="Z1090" s="107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9">
        <v>110</v>
      </c>
    </row>
    <row r="1091" spans="1:65">
      <c r="A1091" s="32"/>
      <c r="B1091" s="18">
        <v>1</v>
      </c>
      <c r="C1091" s="7">
        <v>6</v>
      </c>
      <c r="D1091" s="101">
        <v>0.3</v>
      </c>
      <c r="E1091" s="101">
        <v>0.3</v>
      </c>
      <c r="F1091" s="101">
        <v>0.5</v>
      </c>
      <c r="G1091" s="9">
        <v>0.35</v>
      </c>
      <c r="H1091" s="9">
        <v>0.41</v>
      </c>
      <c r="I1091" s="9">
        <v>0.32</v>
      </c>
      <c r="J1091" s="9">
        <v>0.38</v>
      </c>
      <c r="K1091" s="9">
        <v>0.37</v>
      </c>
      <c r="L1091" s="101">
        <v>0.3</v>
      </c>
      <c r="M1091" s="9">
        <v>0.34</v>
      </c>
      <c r="N1091" s="9">
        <v>0.42451008676006219</v>
      </c>
      <c r="O1091" s="101" t="s">
        <v>107</v>
      </c>
      <c r="P1091" s="102">
        <v>0.56000000000000005</v>
      </c>
      <c r="Q1091" s="9">
        <v>0.31</v>
      </c>
      <c r="R1091" s="101" t="s">
        <v>274</v>
      </c>
      <c r="S1091" s="101">
        <v>0.4</v>
      </c>
      <c r="T1091" s="101" t="s">
        <v>97</v>
      </c>
      <c r="U1091" s="101">
        <v>0.4</v>
      </c>
      <c r="V1091" s="101">
        <v>0.3</v>
      </c>
      <c r="W1091" s="101" t="s">
        <v>97</v>
      </c>
      <c r="X1091" s="101">
        <v>0.5</v>
      </c>
      <c r="Y1091" s="101" t="s">
        <v>108</v>
      </c>
      <c r="Z1091" s="107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67"/>
    </row>
    <row r="1092" spans="1:65">
      <c r="A1092" s="32"/>
      <c r="B1092" s="19" t="s">
        <v>242</v>
      </c>
      <c r="C1092" s="11"/>
      <c r="D1092" s="23">
        <v>0.23333333333333331</v>
      </c>
      <c r="E1092" s="23">
        <v>0.3</v>
      </c>
      <c r="F1092" s="23">
        <v>0.5</v>
      </c>
      <c r="G1092" s="23">
        <v>0.3666666666666667</v>
      </c>
      <c r="H1092" s="23">
        <v>0.40166666666666667</v>
      </c>
      <c r="I1092" s="23">
        <v>0.31666666666666671</v>
      </c>
      <c r="J1092" s="23">
        <v>0.35999999999999993</v>
      </c>
      <c r="K1092" s="23">
        <v>0.41</v>
      </c>
      <c r="L1092" s="23">
        <v>0.3</v>
      </c>
      <c r="M1092" s="23">
        <v>0.33333333333333331</v>
      </c>
      <c r="N1092" s="23">
        <v>0.39353671738093993</v>
      </c>
      <c r="O1092" s="23">
        <v>2</v>
      </c>
      <c r="P1092" s="23">
        <v>0.36000000000000004</v>
      </c>
      <c r="Q1092" s="23">
        <v>0.34</v>
      </c>
      <c r="R1092" s="23" t="s">
        <v>630</v>
      </c>
      <c r="S1092" s="23">
        <v>0.33333333333333331</v>
      </c>
      <c r="T1092" s="23" t="s">
        <v>630</v>
      </c>
      <c r="U1092" s="23">
        <v>0.35000000000000003</v>
      </c>
      <c r="V1092" s="23">
        <v>0.3</v>
      </c>
      <c r="W1092" s="23" t="s">
        <v>630</v>
      </c>
      <c r="X1092" s="23">
        <v>0.38333333333333336</v>
      </c>
      <c r="Y1092" s="23" t="s">
        <v>630</v>
      </c>
      <c r="Z1092" s="107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67"/>
    </row>
    <row r="1093" spans="1:65">
      <c r="A1093" s="32"/>
      <c r="B1093" s="2" t="s">
        <v>243</v>
      </c>
      <c r="C1093" s="30"/>
      <c r="D1093" s="10">
        <v>0.2</v>
      </c>
      <c r="E1093" s="10">
        <v>0.3</v>
      </c>
      <c r="F1093" s="10">
        <v>0.5</v>
      </c>
      <c r="G1093" s="10">
        <v>0.35499999999999998</v>
      </c>
      <c r="H1093" s="10">
        <v>0.41</v>
      </c>
      <c r="I1093" s="10">
        <v>0.315</v>
      </c>
      <c r="J1093" s="10">
        <v>0.35499999999999998</v>
      </c>
      <c r="K1093" s="10">
        <v>0.41000000000000003</v>
      </c>
      <c r="L1093" s="10">
        <v>0.3</v>
      </c>
      <c r="M1093" s="10">
        <v>0.33500000000000002</v>
      </c>
      <c r="N1093" s="10">
        <v>0.38278674084647013</v>
      </c>
      <c r="O1093" s="10">
        <v>2</v>
      </c>
      <c r="P1093" s="10">
        <v>0.25</v>
      </c>
      <c r="Q1093" s="10">
        <v>0.33999999999999997</v>
      </c>
      <c r="R1093" s="10" t="s">
        <v>630</v>
      </c>
      <c r="S1093" s="10">
        <v>0.3</v>
      </c>
      <c r="T1093" s="10" t="s">
        <v>630</v>
      </c>
      <c r="U1093" s="10">
        <v>0.35</v>
      </c>
      <c r="V1093" s="10">
        <v>0.3</v>
      </c>
      <c r="W1093" s="10" t="s">
        <v>630</v>
      </c>
      <c r="X1093" s="10">
        <v>0.4</v>
      </c>
      <c r="Y1093" s="10" t="s">
        <v>630</v>
      </c>
      <c r="Z1093" s="107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67"/>
    </row>
    <row r="1094" spans="1:65">
      <c r="A1094" s="32"/>
      <c r="B1094" s="2" t="s">
        <v>244</v>
      </c>
      <c r="C1094" s="30"/>
      <c r="D1094" s="24">
        <v>5.1639777949432281E-2</v>
      </c>
      <c r="E1094" s="24">
        <v>0</v>
      </c>
      <c r="F1094" s="24">
        <v>0</v>
      </c>
      <c r="G1094" s="24">
        <v>2.9439202887759485E-2</v>
      </c>
      <c r="H1094" s="24">
        <v>1.8348478592697171E-2</v>
      </c>
      <c r="I1094" s="24">
        <v>1.2110601416389978E-2</v>
      </c>
      <c r="J1094" s="24">
        <v>1.2649110640673528E-2</v>
      </c>
      <c r="K1094" s="24">
        <v>3.3466401061363026E-2</v>
      </c>
      <c r="L1094" s="24">
        <v>0</v>
      </c>
      <c r="M1094" s="24">
        <v>8.1649658092772665E-3</v>
      </c>
      <c r="N1094" s="24">
        <v>2.114412325261749E-2</v>
      </c>
      <c r="O1094" s="24">
        <v>0</v>
      </c>
      <c r="P1094" s="24">
        <v>0.19224983745116669</v>
      </c>
      <c r="Q1094" s="24">
        <v>2.3664319132398456E-2</v>
      </c>
      <c r="R1094" s="24" t="s">
        <v>630</v>
      </c>
      <c r="S1094" s="24">
        <v>5.1639777949432392E-2</v>
      </c>
      <c r="T1094" s="24" t="s">
        <v>630</v>
      </c>
      <c r="U1094" s="24">
        <v>5.4772255750516634E-2</v>
      </c>
      <c r="V1094" s="24">
        <v>0</v>
      </c>
      <c r="W1094" s="24" t="s">
        <v>630</v>
      </c>
      <c r="X1094" s="24">
        <v>7.5277265270907931E-2</v>
      </c>
      <c r="Y1094" s="24" t="s">
        <v>630</v>
      </c>
      <c r="Z1094" s="107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67"/>
    </row>
    <row r="1095" spans="1:65">
      <c r="A1095" s="32"/>
      <c r="B1095" s="2" t="s">
        <v>86</v>
      </c>
      <c r="C1095" s="30"/>
      <c r="D1095" s="12">
        <v>0.2213133340689955</v>
      </c>
      <c r="E1095" s="12">
        <v>0</v>
      </c>
      <c r="F1095" s="12">
        <v>0</v>
      </c>
      <c r="G1095" s="12">
        <v>8.0288735148434959E-2</v>
      </c>
      <c r="H1095" s="12">
        <v>4.5680859566880921E-2</v>
      </c>
      <c r="I1095" s="12">
        <v>3.8244004472810456E-2</v>
      </c>
      <c r="J1095" s="12">
        <v>3.5136418446315362E-2</v>
      </c>
      <c r="K1095" s="12">
        <v>8.1625368442348842E-2</v>
      </c>
      <c r="L1095" s="12">
        <v>0</v>
      </c>
      <c r="M1095" s="12">
        <v>2.4494897427831799E-2</v>
      </c>
      <c r="N1095" s="12">
        <v>5.372846374624346E-2</v>
      </c>
      <c r="O1095" s="12">
        <v>0</v>
      </c>
      <c r="P1095" s="12">
        <v>0.53402732625324079</v>
      </c>
      <c r="Q1095" s="12">
        <v>6.9600938624701333E-2</v>
      </c>
      <c r="R1095" s="12" t="s">
        <v>630</v>
      </c>
      <c r="S1095" s="12">
        <v>0.15491933384829717</v>
      </c>
      <c r="T1095" s="12" t="s">
        <v>630</v>
      </c>
      <c r="U1095" s="12">
        <v>0.15649215928719037</v>
      </c>
      <c r="V1095" s="12">
        <v>0</v>
      </c>
      <c r="W1095" s="12" t="s">
        <v>630</v>
      </c>
      <c r="X1095" s="12">
        <v>0.19637547461975979</v>
      </c>
      <c r="Y1095" s="12" t="s">
        <v>630</v>
      </c>
      <c r="Z1095" s="107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67"/>
    </row>
    <row r="1096" spans="1:65">
      <c r="A1096" s="32"/>
      <c r="B1096" s="2" t="s">
        <v>245</v>
      </c>
      <c r="C1096" s="30"/>
      <c r="D1096" s="12">
        <v>-0.33305880425596512</v>
      </c>
      <c r="E1096" s="12">
        <v>-0.14250417690052652</v>
      </c>
      <c r="F1096" s="12">
        <v>0.42915970516578916</v>
      </c>
      <c r="G1096" s="12">
        <v>4.8050450454912186E-2</v>
      </c>
      <c r="H1096" s="12">
        <v>0.14809162981651736</v>
      </c>
      <c r="I1096" s="12">
        <v>-9.4865520061666708E-2</v>
      </c>
      <c r="J1096" s="12">
        <v>2.8994987719368037E-2</v>
      </c>
      <c r="K1096" s="12">
        <v>0.17191095823594704</v>
      </c>
      <c r="L1096" s="12">
        <v>-0.14250417690052652</v>
      </c>
      <c r="M1096" s="12">
        <v>-4.7226863222807225E-2</v>
      </c>
      <c r="N1096" s="12">
        <v>0.12485363796811333</v>
      </c>
      <c r="O1096" s="12">
        <v>4.7166388206631567</v>
      </c>
      <c r="P1096" s="12">
        <v>2.8994987719368259E-2</v>
      </c>
      <c r="Q1096" s="12">
        <v>-2.8171400487263298E-2</v>
      </c>
      <c r="R1096" s="12" t="s">
        <v>630</v>
      </c>
      <c r="S1096" s="12">
        <v>-4.7226863222807225E-2</v>
      </c>
      <c r="T1096" s="12" t="s">
        <v>630</v>
      </c>
      <c r="U1096" s="12">
        <v>4.1179361605259146E-4</v>
      </c>
      <c r="V1096" s="12">
        <v>-0.14250417690052652</v>
      </c>
      <c r="W1096" s="12" t="s">
        <v>630</v>
      </c>
      <c r="X1096" s="12">
        <v>9.568910729377178E-2</v>
      </c>
      <c r="Y1096" s="12" t="s">
        <v>630</v>
      </c>
      <c r="Z1096" s="107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67"/>
    </row>
    <row r="1097" spans="1:65">
      <c r="A1097" s="32"/>
      <c r="B1097" s="55" t="s">
        <v>246</v>
      </c>
      <c r="C1097" s="56"/>
      <c r="D1097" s="54" t="s">
        <v>247</v>
      </c>
      <c r="E1097" s="54" t="s">
        <v>247</v>
      </c>
      <c r="F1097" s="54" t="s">
        <v>247</v>
      </c>
      <c r="G1097" s="54">
        <v>0.34</v>
      </c>
      <c r="H1097" s="54">
        <v>0.04</v>
      </c>
      <c r="I1097" s="54">
        <v>0.9</v>
      </c>
      <c r="J1097" s="54">
        <v>0.42</v>
      </c>
      <c r="K1097" s="54">
        <v>0.14000000000000001</v>
      </c>
      <c r="L1097" s="54" t="s">
        <v>247</v>
      </c>
      <c r="M1097" s="54">
        <v>0.71</v>
      </c>
      <c r="N1097" s="54">
        <v>0.04</v>
      </c>
      <c r="O1097" s="54">
        <v>12.2</v>
      </c>
      <c r="P1097" s="54">
        <v>0.42</v>
      </c>
      <c r="Q1097" s="54">
        <v>0.64</v>
      </c>
      <c r="R1097" s="54">
        <v>106.26</v>
      </c>
      <c r="S1097" s="54" t="s">
        <v>247</v>
      </c>
      <c r="T1097" s="54">
        <v>50.93</v>
      </c>
      <c r="U1097" s="54" t="s">
        <v>247</v>
      </c>
      <c r="V1097" s="54" t="s">
        <v>247</v>
      </c>
      <c r="W1097" s="54">
        <v>50.93</v>
      </c>
      <c r="X1097" s="54" t="s">
        <v>247</v>
      </c>
      <c r="Y1097" s="54">
        <v>23.27</v>
      </c>
      <c r="Z1097" s="107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67"/>
    </row>
    <row r="1098" spans="1:65">
      <c r="B1098" s="33" t="s">
        <v>302</v>
      </c>
      <c r="C1098" s="19"/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/>
      <c r="Y1098" s="28"/>
      <c r="BM1098" s="67"/>
    </row>
    <row r="1099" spans="1:65">
      <c r="BM1099" s="67"/>
    </row>
    <row r="1100" spans="1:65" ht="15">
      <c r="B1100" s="36" t="s">
        <v>548</v>
      </c>
      <c r="BM1100" s="29" t="s">
        <v>66</v>
      </c>
    </row>
    <row r="1101" spans="1:65" ht="15">
      <c r="A1101" s="25" t="s">
        <v>38</v>
      </c>
      <c r="B1101" s="17" t="s">
        <v>115</v>
      </c>
      <c r="C1101" s="14" t="s">
        <v>116</v>
      </c>
      <c r="D1101" s="15" t="s">
        <v>209</v>
      </c>
      <c r="E1101" s="16" t="s">
        <v>209</v>
      </c>
      <c r="F1101" s="16" t="s">
        <v>209</v>
      </c>
      <c r="G1101" s="16" t="s">
        <v>209</v>
      </c>
      <c r="H1101" s="16" t="s">
        <v>209</v>
      </c>
      <c r="I1101" s="16" t="s">
        <v>209</v>
      </c>
      <c r="J1101" s="16" t="s">
        <v>209</v>
      </c>
      <c r="K1101" s="16" t="s">
        <v>209</v>
      </c>
      <c r="L1101" s="16" t="s">
        <v>209</v>
      </c>
      <c r="M1101" s="16" t="s">
        <v>209</v>
      </c>
      <c r="N1101" s="16" t="s">
        <v>209</v>
      </c>
      <c r="O1101" s="16" t="s">
        <v>209</v>
      </c>
      <c r="P1101" s="16" t="s">
        <v>209</v>
      </c>
      <c r="Q1101" s="16" t="s">
        <v>209</v>
      </c>
      <c r="R1101" s="16" t="s">
        <v>209</v>
      </c>
      <c r="S1101" s="16" t="s">
        <v>209</v>
      </c>
      <c r="T1101" s="16" t="s">
        <v>209</v>
      </c>
      <c r="U1101" s="16" t="s">
        <v>209</v>
      </c>
      <c r="V1101" s="16" t="s">
        <v>209</v>
      </c>
      <c r="W1101" s="16" t="s">
        <v>209</v>
      </c>
      <c r="X1101" s="107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9">
        <v>1</v>
      </c>
    </row>
    <row r="1102" spans="1:65">
      <c r="A1102" s="32"/>
      <c r="B1102" s="18" t="s">
        <v>210</v>
      </c>
      <c r="C1102" s="7" t="s">
        <v>210</v>
      </c>
      <c r="D1102" s="105" t="s">
        <v>213</v>
      </c>
      <c r="E1102" s="106" t="s">
        <v>214</v>
      </c>
      <c r="F1102" s="106" t="s">
        <v>215</v>
      </c>
      <c r="G1102" s="106" t="s">
        <v>216</v>
      </c>
      <c r="H1102" s="106" t="s">
        <v>217</v>
      </c>
      <c r="I1102" s="106" t="s">
        <v>218</v>
      </c>
      <c r="J1102" s="106" t="s">
        <v>219</v>
      </c>
      <c r="K1102" s="106" t="s">
        <v>220</v>
      </c>
      <c r="L1102" s="106" t="s">
        <v>221</v>
      </c>
      <c r="M1102" s="106" t="s">
        <v>222</v>
      </c>
      <c r="N1102" s="106" t="s">
        <v>223</v>
      </c>
      <c r="O1102" s="106" t="s">
        <v>226</v>
      </c>
      <c r="P1102" s="106" t="s">
        <v>228</v>
      </c>
      <c r="Q1102" s="106" t="s">
        <v>229</v>
      </c>
      <c r="R1102" s="106" t="s">
        <v>230</v>
      </c>
      <c r="S1102" s="106" t="s">
        <v>231</v>
      </c>
      <c r="T1102" s="106" t="s">
        <v>232</v>
      </c>
      <c r="U1102" s="106" t="s">
        <v>233</v>
      </c>
      <c r="V1102" s="106" t="s">
        <v>234</v>
      </c>
      <c r="W1102" s="106" t="s">
        <v>235</v>
      </c>
      <c r="X1102" s="107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9" t="s">
        <v>3</v>
      </c>
    </row>
    <row r="1103" spans="1:65">
      <c r="A1103" s="32"/>
      <c r="B1103" s="18"/>
      <c r="C1103" s="7"/>
      <c r="D1103" s="8" t="s">
        <v>249</v>
      </c>
      <c r="E1103" s="9" t="s">
        <v>249</v>
      </c>
      <c r="F1103" s="9" t="s">
        <v>249</v>
      </c>
      <c r="G1103" s="9" t="s">
        <v>249</v>
      </c>
      <c r="H1103" s="9" t="s">
        <v>249</v>
      </c>
      <c r="I1103" s="9" t="s">
        <v>249</v>
      </c>
      <c r="J1103" s="9" t="s">
        <v>249</v>
      </c>
      <c r="K1103" s="9" t="s">
        <v>249</v>
      </c>
      <c r="L1103" s="9" t="s">
        <v>278</v>
      </c>
      <c r="M1103" s="9" t="s">
        <v>249</v>
      </c>
      <c r="N1103" s="9" t="s">
        <v>278</v>
      </c>
      <c r="O1103" s="9" t="s">
        <v>278</v>
      </c>
      <c r="P1103" s="9" t="s">
        <v>278</v>
      </c>
      <c r="Q1103" s="9" t="s">
        <v>278</v>
      </c>
      <c r="R1103" s="9" t="s">
        <v>277</v>
      </c>
      <c r="S1103" s="9" t="s">
        <v>278</v>
      </c>
      <c r="T1103" s="9" t="s">
        <v>278</v>
      </c>
      <c r="U1103" s="9" t="s">
        <v>277</v>
      </c>
      <c r="V1103" s="9" t="s">
        <v>278</v>
      </c>
      <c r="W1103" s="9" t="s">
        <v>277</v>
      </c>
      <c r="X1103" s="107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9">
        <v>2</v>
      </c>
    </row>
    <row r="1104" spans="1:65">
      <c r="A1104" s="32"/>
      <c r="B1104" s="18"/>
      <c r="C1104" s="7"/>
      <c r="D1104" s="26" t="s">
        <v>280</v>
      </c>
      <c r="E1104" s="26" t="s">
        <v>251</v>
      </c>
      <c r="F1104" s="26" t="s">
        <v>281</v>
      </c>
      <c r="G1104" s="26" t="s">
        <v>281</v>
      </c>
      <c r="H1104" s="26" t="s">
        <v>281</v>
      </c>
      <c r="I1104" s="26" t="s">
        <v>281</v>
      </c>
      <c r="J1104" s="26" t="s">
        <v>281</v>
      </c>
      <c r="K1104" s="26" t="s">
        <v>281</v>
      </c>
      <c r="L1104" s="26" t="s">
        <v>280</v>
      </c>
      <c r="M1104" s="26" t="s">
        <v>281</v>
      </c>
      <c r="N1104" s="26" t="s">
        <v>280</v>
      </c>
      <c r="O1104" s="26" t="s">
        <v>281</v>
      </c>
      <c r="P1104" s="26" t="s">
        <v>282</v>
      </c>
      <c r="Q1104" s="26" t="s">
        <v>282</v>
      </c>
      <c r="R1104" s="26" t="s">
        <v>279</v>
      </c>
      <c r="S1104" s="26" t="s">
        <v>279</v>
      </c>
      <c r="T1104" s="26" t="s">
        <v>279</v>
      </c>
      <c r="U1104" s="26" t="s">
        <v>283</v>
      </c>
      <c r="V1104" s="26" t="s">
        <v>279</v>
      </c>
      <c r="W1104" s="26" t="s">
        <v>281</v>
      </c>
      <c r="X1104" s="107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9">
        <v>3</v>
      </c>
    </row>
    <row r="1105" spans="1:65">
      <c r="A1105" s="32"/>
      <c r="B1105" s="17">
        <v>1</v>
      </c>
      <c r="C1105" s="13">
        <v>1</v>
      </c>
      <c r="D1105" s="20">
        <v>6.69</v>
      </c>
      <c r="E1105" s="20">
        <v>5.82</v>
      </c>
      <c r="F1105" s="21">
        <v>6.7</v>
      </c>
      <c r="G1105" s="20">
        <v>6.36</v>
      </c>
      <c r="H1105" s="21">
        <v>6.22</v>
      </c>
      <c r="I1105" s="20">
        <v>6.17</v>
      </c>
      <c r="J1105" s="21">
        <v>5.97</v>
      </c>
      <c r="K1105" s="20">
        <v>6.59</v>
      </c>
      <c r="L1105" s="100">
        <v>8.35</v>
      </c>
      <c r="M1105" s="20">
        <v>6.19</v>
      </c>
      <c r="N1105" s="100">
        <v>5.0265516693292485</v>
      </c>
      <c r="O1105" s="108">
        <v>6.29</v>
      </c>
      <c r="P1105" s="20">
        <v>5.8130752617091428</v>
      </c>
      <c r="Q1105" s="20">
        <v>6.5</v>
      </c>
      <c r="R1105" s="20">
        <v>6.91</v>
      </c>
      <c r="S1105" s="20">
        <v>6.61</v>
      </c>
      <c r="T1105" s="20">
        <v>6.74</v>
      </c>
      <c r="U1105" s="100">
        <v>6</v>
      </c>
      <c r="V1105" s="20">
        <v>6.8</v>
      </c>
      <c r="W1105" s="100">
        <v>6</v>
      </c>
      <c r="X1105" s="107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9">
        <v>1</v>
      </c>
    </row>
    <row r="1106" spans="1:65">
      <c r="A1106" s="32"/>
      <c r="B1106" s="18">
        <v>1</v>
      </c>
      <c r="C1106" s="7">
        <v>2</v>
      </c>
      <c r="D1106" s="9">
        <v>6.7</v>
      </c>
      <c r="E1106" s="9">
        <v>5.88</v>
      </c>
      <c r="F1106" s="22">
        <v>7.05</v>
      </c>
      <c r="G1106" s="9">
        <v>6.31</v>
      </c>
      <c r="H1106" s="22">
        <v>6.33</v>
      </c>
      <c r="I1106" s="9">
        <v>6.04</v>
      </c>
      <c r="J1106" s="22">
        <v>6.35</v>
      </c>
      <c r="K1106" s="9">
        <v>6.74</v>
      </c>
      <c r="L1106" s="101">
        <v>8.0399999999999991</v>
      </c>
      <c r="M1106" s="9">
        <v>6.21</v>
      </c>
      <c r="N1106" s="101">
        <v>5.3475637271151761</v>
      </c>
      <c r="O1106" s="9">
        <v>6.01</v>
      </c>
      <c r="P1106" s="9">
        <v>5.886478834767674</v>
      </c>
      <c r="Q1106" s="102">
        <v>6.1</v>
      </c>
      <c r="R1106" s="9">
        <v>7.12</v>
      </c>
      <c r="S1106" s="9">
        <v>6.55</v>
      </c>
      <c r="T1106" s="9">
        <v>6.06</v>
      </c>
      <c r="U1106" s="101">
        <v>5</v>
      </c>
      <c r="V1106" s="9">
        <v>6.7</v>
      </c>
      <c r="W1106" s="101">
        <v>6</v>
      </c>
      <c r="X1106" s="107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9" t="e">
        <v>#N/A</v>
      </c>
    </row>
    <row r="1107" spans="1:65">
      <c r="A1107" s="32"/>
      <c r="B1107" s="18">
        <v>1</v>
      </c>
      <c r="C1107" s="7">
        <v>3</v>
      </c>
      <c r="D1107" s="9">
        <v>7.12</v>
      </c>
      <c r="E1107" s="9">
        <v>6</v>
      </c>
      <c r="F1107" s="22">
        <v>6.71</v>
      </c>
      <c r="G1107" s="9">
        <v>6.3</v>
      </c>
      <c r="H1107" s="22">
        <v>6.37</v>
      </c>
      <c r="I1107" s="9">
        <v>5.99</v>
      </c>
      <c r="J1107" s="22">
        <v>6.15</v>
      </c>
      <c r="K1107" s="22">
        <v>6.5</v>
      </c>
      <c r="L1107" s="103">
        <v>7.55</v>
      </c>
      <c r="M1107" s="10">
        <v>6.49</v>
      </c>
      <c r="N1107" s="103">
        <v>4.9747763724503162</v>
      </c>
      <c r="O1107" s="10">
        <v>6.01</v>
      </c>
      <c r="P1107" s="10">
        <v>5.8539828293436855</v>
      </c>
      <c r="Q1107" s="10">
        <v>6.4</v>
      </c>
      <c r="R1107" s="10">
        <v>7.05</v>
      </c>
      <c r="S1107" s="10">
        <v>6.48</v>
      </c>
      <c r="T1107" s="10">
        <v>6.23</v>
      </c>
      <c r="U1107" s="103">
        <v>5</v>
      </c>
      <c r="V1107" s="10">
        <v>6.7</v>
      </c>
      <c r="W1107" s="103">
        <v>6</v>
      </c>
      <c r="X1107" s="107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9">
        <v>16</v>
      </c>
    </row>
    <row r="1108" spans="1:65">
      <c r="A1108" s="32"/>
      <c r="B1108" s="18">
        <v>1</v>
      </c>
      <c r="C1108" s="7">
        <v>4</v>
      </c>
      <c r="D1108" s="9">
        <v>6.83</v>
      </c>
      <c r="E1108" s="9">
        <v>6.14</v>
      </c>
      <c r="F1108" s="22">
        <v>6.77</v>
      </c>
      <c r="G1108" s="9">
        <v>6.3</v>
      </c>
      <c r="H1108" s="22">
        <v>6.32</v>
      </c>
      <c r="I1108" s="9">
        <v>6.15</v>
      </c>
      <c r="J1108" s="22">
        <v>6.21</v>
      </c>
      <c r="K1108" s="22">
        <v>6.37</v>
      </c>
      <c r="L1108" s="103">
        <v>7.6499999999999995</v>
      </c>
      <c r="M1108" s="10">
        <v>6.31</v>
      </c>
      <c r="N1108" s="103">
        <v>5.404818954076271</v>
      </c>
      <c r="O1108" s="10">
        <v>6</v>
      </c>
      <c r="P1108" s="10">
        <v>5.9603542069499929</v>
      </c>
      <c r="Q1108" s="10">
        <v>6.4</v>
      </c>
      <c r="R1108" s="10">
        <v>7</v>
      </c>
      <c r="S1108" s="10">
        <v>6.37</v>
      </c>
      <c r="T1108" s="10">
        <v>6.29</v>
      </c>
      <c r="U1108" s="103">
        <v>6</v>
      </c>
      <c r="V1108" s="10">
        <v>6.8</v>
      </c>
      <c r="W1108" s="103">
        <v>6</v>
      </c>
      <c r="X1108" s="107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9">
        <v>6.3894690176200735</v>
      </c>
    </row>
    <row r="1109" spans="1:65">
      <c r="A1109" s="32"/>
      <c r="B1109" s="18">
        <v>1</v>
      </c>
      <c r="C1109" s="7">
        <v>5</v>
      </c>
      <c r="D1109" s="9">
        <v>6.94</v>
      </c>
      <c r="E1109" s="9">
        <v>6.24</v>
      </c>
      <c r="F1109" s="9">
        <v>6.87</v>
      </c>
      <c r="G1109" s="9">
        <v>6.06</v>
      </c>
      <c r="H1109" s="9">
        <v>6.49</v>
      </c>
      <c r="I1109" s="9">
        <v>6.21</v>
      </c>
      <c r="J1109" s="9">
        <v>6.29</v>
      </c>
      <c r="K1109" s="9">
        <v>6.4</v>
      </c>
      <c r="L1109" s="101">
        <v>8.14</v>
      </c>
      <c r="M1109" s="9">
        <v>6.32</v>
      </c>
      <c r="N1109" s="101">
        <v>5.308599066472369</v>
      </c>
      <c r="O1109" s="9">
        <v>5.94</v>
      </c>
      <c r="P1109" s="9">
        <v>5.829242187921837</v>
      </c>
      <c r="Q1109" s="9">
        <v>6.5</v>
      </c>
      <c r="R1109" s="9">
        <v>6.96</v>
      </c>
      <c r="S1109" s="9">
        <v>6.4</v>
      </c>
      <c r="T1109" s="9">
        <v>6.35</v>
      </c>
      <c r="U1109" s="101">
        <v>6</v>
      </c>
      <c r="V1109" s="9">
        <v>6.9</v>
      </c>
      <c r="W1109" s="101">
        <v>6</v>
      </c>
      <c r="X1109" s="107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9">
        <v>111</v>
      </c>
    </row>
    <row r="1110" spans="1:65">
      <c r="A1110" s="32"/>
      <c r="B1110" s="18">
        <v>1</v>
      </c>
      <c r="C1110" s="7">
        <v>6</v>
      </c>
      <c r="D1110" s="9">
        <v>6.87</v>
      </c>
      <c r="E1110" s="9">
        <v>5.93</v>
      </c>
      <c r="F1110" s="9">
        <v>6.66</v>
      </c>
      <c r="G1110" s="9">
        <v>6.6</v>
      </c>
      <c r="H1110" s="9">
        <v>6.31</v>
      </c>
      <c r="I1110" s="9">
        <v>6.07</v>
      </c>
      <c r="J1110" s="9">
        <v>6.18</v>
      </c>
      <c r="K1110" s="9">
        <v>6.32</v>
      </c>
      <c r="L1110" s="101">
        <v>7.74</v>
      </c>
      <c r="M1110" s="9">
        <v>6.32</v>
      </c>
      <c r="N1110" s="101">
        <v>5.1872162658811485</v>
      </c>
      <c r="O1110" s="9">
        <v>5.91</v>
      </c>
      <c r="P1110" s="9">
        <v>5.9218923708348026</v>
      </c>
      <c r="Q1110" s="9">
        <v>6.4</v>
      </c>
      <c r="R1110" s="9">
        <v>6.7</v>
      </c>
      <c r="S1110" s="9">
        <v>6.2</v>
      </c>
      <c r="T1110" s="9">
        <v>6.39</v>
      </c>
      <c r="U1110" s="101">
        <v>6</v>
      </c>
      <c r="V1110" s="9">
        <v>6.9</v>
      </c>
      <c r="W1110" s="101">
        <v>6</v>
      </c>
      <c r="X1110" s="107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67"/>
    </row>
    <row r="1111" spans="1:65">
      <c r="A1111" s="32"/>
      <c r="B1111" s="19" t="s">
        <v>242</v>
      </c>
      <c r="C1111" s="11"/>
      <c r="D1111" s="23">
        <v>6.8583333333333334</v>
      </c>
      <c r="E1111" s="23">
        <v>6.001666666666666</v>
      </c>
      <c r="F1111" s="23">
        <v>6.7933333333333339</v>
      </c>
      <c r="G1111" s="23">
        <v>6.3216666666666663</v>
      </c>
      <c r="H1111" s="23">
        <v>6.3400000000000007</v>
      </c>
      <c r="I1111" s="23">
        <v>6.1050000000000004</v>
      </c>
      <c r="J1111" s="23">
        <v>6.1916666666666664</v>
      </c>
      <c r="K1111" s="23">
        <v>6.4866666666666672</v>
      </c>
      <c r="L1111" s="23">
        <v>7.911666666666668</v>
      </c>
      <c r="M1111" s="23">
        <v>6.3066666666666675</v>
      </c>
      <c r="N1111" s="23">
        <v>5.2082543425540875</v>
      </c>
      <c r="O1111" s="23">
        <v>6.0266666666666673</v>
      </c>
      <c r="P1111" s="23">
        <v>5.8775042819211896</v>
      </c>
      <c r="Q1111" s="23">
        <v>6.3833333333333329</v>
      </c>
      <c r="R1111" s="23">
        <v>6.956666666666667</v>
      </c>
      <c r="S1111" s="23">
        <v>6.4350000000000014</v>
      </c>
      <c r="T1111" s="23">
        <v>6.3433333333333337</v>
      </c>
      <c r="U1111" s="23">
        <v>5.666666666666667</v>
      </c>
      <c r="V1111" s="23">
        <v>6.8</v>
      </c>
      <c r="W1111" s="23">
        <v>6</v>
      </c>
      <c r="X1111" s="107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67"/>
    </row>
    <row r="1112" spans="1:65">
      <c r="A1112" s="32"/>
      <c r="B1112" s="2" t="s">
        <v>243</v>
      </c>
      <c r="C1112" s="30"/>
      <c r="D1112" s="10">
        <v>6.85</v>
      </c>
      <c r="E1112" s="10">
        <v>5.9649999999999999</v>
      </c>
      <c r="F1112" s="10">
        <v>6.74</v>
      </c>
      <c r="G1112" s="10">
        <v>6.3049999999999997</v>
      </c>
      <c r="H1112" s="10">
        <v>6.3250000000000002</v>
      </c>
      <c r="I1112" s="10">
        <v>6.11</v>
      </c>
      <c r="J1112" s="10">
        <v>6.1950000000000003</v>
      </c>
      <c r="K1112" s="10">
        <v>6.45</v>
      </c>
      <c r="L1112" s="10">
        <v>7.89</v>
      </c>
      <c r="M1112" s="10">
        <v>6.3149999999999995</v>
      </c>
      <c r="N1112" s="10">
        <v>5.2479076661767587</v>
      </c>
      <c r="O1112" s="10">
        <v>6.0049999999999999</v>
      </c>
      <c r="P1112" s="10">
        <v>5.8702308320556797</v>
      </c>
      <c r="Q1112" s="10">
        <v>6.4</v>
      </c>
      <c r="R1112" s="10">
        <v>6.98</v>
      </c>
      <c r="S1112" s="10">
        <v>6.44</v>
      </c>
      <c r="T1112" s="10">
        <v>6.32</v>
      </c>
      <c r="U1112" s="10">
        <v>6</v>
      </c>
      <c r="V1112" s="10">
        <v>6.8</v>
      </c>
      <c r="W1112" s="10">
        <v>6</v>
      </c>
      <c r="X1112" s="107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67"/>
    </row>
    <row r="1113" spans="1:65">
      <c r="A1113" s="32"/>
      <c r="B1113" s="2" t="s">
        <v>244</v>
      </c>
      <c r="C1113" s="30"/>
      <c r="D1113" s="24">
        <v>0.16092441289831277</v>
      </c>
      <c r="E1113" s="24">
        <v>0.16055113411828228</v>
      </c>
      <c r="F1113" s="24">
        <v>0.14541893503483871</v>
      </c>
      <c r="G1113" s="24">
        <v>0.17232720814388738</v>
      </c>
      <c r="H1113" s="24">
        <v>8.8543774484714774E-2</v>
      </c>
      <c r="I1113" s="24">
        <v>8.479386770280023E-2</v>
      </c>
      <c r="J1113" s="24">
        <v>0.1312122961717638</v>
      </c>
      <c r="K1113" s="24">
        <v>0.1574378184130695</v>
      </c>
      <c r="L1113" s="24">
        <v>0.31288443020813084</v>
      </c>
      <c r="M1113" s="24">
        <v>0.10670832519848986</v>
      </c>
      <c r="N1113" s="24">
        <v>0.17668290205835932</v>
      </c>
      <c r="O1113" s="24">
        <v>0.13544986772480311</v>
      </c>
      <c r="P1113" s="24">
        <v>5.6477503853336025E-2</v>
      </c>
      <c r="Q1113" s="24">
        <v>0.14719601443879762</v>
      </c>
      <c r="R1113" s="24">
        <v>0.14514360704718152</v>
      </c>
      <c r="S1113" s="24">
        <v>0.14597945060863873</v>
      </c>
      <c r="T1113" s="24">
        <v>0.22606783642673878</v>
      </c>
      <c r="U1113" s="24">
        <v>0.51639777949432231</v>
      </c>
      <c r="V1113" s="24">
        <v>8.9442719099991672E-2</v>
      </c>
      <c r="W1113" s="24">
        <v>0</v>
      </c>
      <c r="X1113" s="175"/>
      <c r="Y1113" s="176"/>
      <c r="Z1113" s="176"/>
      <c r="AA1113" s="176"/>
      <c r="AB1113" s="176"/>
      <c r="AC1113" s="176"/>
      <c r="AD1113" s="176"/>
      <c r="AE1113" s="176"/>
      <c r="AF1113" s="176"/>
      <c r="AG1113" s="176"/>
      <c r="AH1113" s="176"/>
      <c r="AI1113" s="176"/>
      <c r="AJ1113" s="176"/>
      <c r="AK1113" s="176"/>
      <c r="AL1113" s="176"/>
      <c r="AM1113" s="176"/>
      <c r="AN1113" s="176"/>
      <c r="AO1113" s="176"/>
      <c r="AP1113" s="176"/>
      <c r="AQ1113" s="176"/>
      <c r="AR1113" s="176"/>
      <c r="AS1113" s="176"/>
      <c r="AT1113" s="176"/>
      <c r="AU1113" s="176"/>
      <c r="AV1113" s="176"/>
      <c r="AW1113" s="176"/>
      <c r="AX1113" s="176"/>
      <c r="AY1113" s="176"/>
      <c r="AZ1113" s="176"/>
      <c r="BA1113" s="176"/>
      <c r="BB1113" s="176"/>
      <c r="BC1113" s="176"/>
      <c r="BD1113" s="176"/>
      <c r="BE1113" s="176"/>
      <c r="BF1113" s="176"/>
      <c r="BG1113" s="176"/>
      <c r="BH1113" s="176"/>
      <c r="BI1113" s="176"/>
      <c r="BJ1113" s="176"/>
      <c r="BK1113" s="176"/>
      <c r="BL1113" s="176"/>
      <c r="BM1113" s="68"/>
    </row>
    <row r="1114" spans="1:65">
      <c r="A1114" s="32"/>
      <c r="B1114" s="2" t="s">
        <v>86</v>
      </c>
      <c r="C1114" s="30"/>
      <c r="D1114" s="12">
        <v>2.3464069924419847E-2</v>
      </c>
      <c r="E1114" s="12">
        <v>2.6751091494298634E-2</v>
      </c>
      <c r="F1114" s="12">
        <v>2.1406123901104815E-2</v>
      </c>
      <c r="G1114" s="12">
        <v>2.7259774554793684E-2</v>
      </c>
      <c r="H1114" s="12">
        <v>1.396589502913482E-2</v>
      </c>
      <c r="I1114" s="12">
        <v>1.3889249418968096E-2</v>
      </c>
      <c r="J1114" s="12">
        <v>2.1191757120607883E-2</v>
      </c>
      <c r="K1114" s="12">
        <v>2.4270989477862718E-2</v>
      </c>
      <c r="L1114" s="12">
        <v>3.9547221007979458E-2</v>
      </c>
      <c r="M1114" s="12">
        <v>1.6919924714348285E-2</v>
      </c>
      <c r="N1114" s="12">
        <v>3.392363168879256E-2</v>
      </c>
      <c r="O1114" s="12">
        <v>2.2475088671150955E-2</v>
      </c>
      <c r="P1114" s="12">
        <v>9.6090961646862691E-3</v>
      </c>
      <c r="Q1114" s="12">
        <v>2.3059427849419997E-2</v>
      </c>
      <c r="R1114" s="12">
        <v>2.0863958847223026E-2</v>
      </c>
      <c r="S1114" s="12">
        <v>2.2685229309811764E-2</v>
      </c>
      <c r="T1114" s="12">
        <v>3.563864998845067E-2</v>
      </c>
      <c r="U1114" s="12">
        <v>9.1129019910762749E-2</v>
      </c>
      <c r="V1114" s="12">
        <v>1.3153341044116423E-2</v>
      </c>
      <c r="W1114" s="12">
        <v>0</v>
      </c>
      <c r="X1114" s="107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67"/>
    </row>
    <row r="1115" spans="1:65">
      <c r="A1115" s="32"/>
      <c r="B1115" s="2" t="s">
        <v>245</v>
      </c>
      <c r="C1115" s="30"/>
      <c r="D1115" s="12">
        <v>7.3380794933082027E-2</v>
      </c>
      <c r="E1115" s="12">
        <v>-6.06939872286687E-2</v>
      </c>
      <c r="F1115" s="12">
        <v>6.3207805625089319E-2</v>
      </c>
      <c r="G1115" s="12">
        <v>-1.0611578327781257E-2</v>
      </c>
      <c r="H1115" s="12">
        <v>-7.7422736511677526E-3</v>
      </c>
      <c r="I1115" s="12">
        <v>-4.4521542687756988E-2</v>
      </c>
      <c r="J1115" s="12">
        <v>-3.0957556943766784E-2</v>
      </c>
      <c r="K1115" s="12">
        <v>1.5212163761738839E-2</v>
      </c>
      <c r="L1115" s="12">
        <v>0.23823539089850332</v>
      </c>
      <c r="M1115" s="12">
        <v>-1.2959191245010215E-2</v>
      </c>
      <c r="N1115" s="12">
        <v>-0.18486898861369871</v>
      </c>
      <c r="O1115" s="12">
        <v>-5.678129903328677E-2</v>
      </c>
      <c r="P1115" s="12">
        <v>-8.012633511283207E-2</v>
      </c>
      <c r="Q1115" s="12">
        <v>-9.6028077917276189E-4</v>
      </c>
      <c r="R1115" s="12">
        <v>8.8770701834917309E-2</v>
      </c>
      <c r="S1115" s="12">
        <v>7.1259414912832053E-3</v>
      </c>
      <c r="T1115" s="12">
        <v>-7.2205818917835396E-3</v>
      </c>
      <c r="U1115" s="12">
        <v>-0.1131240090467851</v>
      </c>
      <c r="V1115" s="12">
        <v>6.4251189143857745E-2</v>
      </c>
      <c r="W1115" s="12">
        <v>-6.0954833108360806E-2</v>
      </c>
      <c r="X1115" s="107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67"/>
    </row>
    <row r="1116" spans="1:65">
      <c r="A1116" s="32"/>
      <c r="B1116" s="55" t="s">
        <v>246</v>
      </c>
      <c r="C1116" s="56"/>
      <c r="D1116" s="54">
        <v>1.26</v>
      </c>
      <c r="E1116" s="54">
        <v>0.83</v>
      </c>
      <c r="F1116" s="54">
        <v>1.1000000000000001</v>
      </c>
      <c r="G1116" s="54">
        <v>0.05</v>
      </c>
      <c r="H1116" s="54">
        <v>0</v>
      </c>
      <c r="I1116" s="54">
        <v>0.57999999999999996</v>
      </c>
      <c r="J1116" s="54">
        <v>0.37</v>
      </c>
      <c r="K1116" s="54">
        <v>0.35</v>
      </c>
      <c r="L1116" s="54">
        <v>3.84</v>
      </c>
      <c r="M1116" s="54">
        <v>0.09</v>
      </c>
      <c r="N1116" s="54">
        <v>2.77</v>
      </c>
      <c r="O1116" s="54">
        <v>0.77</v>
      </c>
      <c r="P1116" s="54">
        <v>1.1299999999999999</v>
      </c>
      <c r="Q1116" s="54">
        <v>0.1</v>
      </c>
      <c r="R1116" s="54">
        <v>1.5</v>
      </c>
      <c r="S1116" s="54">
        <v>0.23</v>
      </c>
      <c r="T1116" s="54">
        <v>0</v>
      </c>
      <c r="U1116" s="54" t="s">
        <v>247</v>
      </c>
      <c r="V1116" s="54">
        <v>1.1200000000000001</v>
      </c>
      <c r="W1116" s="54" t="s">
        <v>247</v>
      </c>
      <c r="X1116" s="107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67"/>
    </row>
    <row r="1117" spans="1:65">
      <c r="B1117" s="33" t="s">
        <v>269</v>
      </c>
      <c r="C1117" s="19"/>
      <c r="D1117" s="28"/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BM1117" s="67"/>
    </row>
    <row r="1118" spans="1:65">
      <c r="BM1118" s="67"/>
    </row>
    <row r="1119" spans="1:65" ht="15">
      <c r="B1119" s="36" t="s">
        <v>549</v>
      </c>
      <c r="BM1119" s="29" t="s">
        <v>248</v>
      </c>
    </row>
    <row r="1120" spans="1:65" ht="15">
      <c r="A1120" s="25" t="s">
        <v>41</v>
      </c>
      <c r="B1120" s="17" t="s">
        <v>115</v>
      </c>
      <c r="C1120" s="14" t="s">
        <v>116</v>
      </c>
      <c r="D1120" s="15" t="s">
        <v>209</v>
      </c>
      <c r="E1120" s="16" t="s">
        <v>209</v>
      </c>
      <c r="F1120" s="16" t="s">
        <v>209</v>
      </c>
      <c r="G1120" s="16" t="s">
        <v>209</v>
      </c>
      <c r="H1120" s="107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9">
        <v>1</v>
      </c>
    </row>
    <row r="1121" spans="1:65">
      <c r="A1121" s="32"/>
      <c r="B1121" s="18" t="s">
        <v>210</v>
      </c>
      <c r="C1121" s="7" t="s">
        <v>210</v>
      </c>
      <c r="D1121" s="105" t="s">
        <v>215</v>
      </c>
      <c r="E1121" s="106" t="s">
        <v>229</v>
      </c>
      <c r="F1121" s="106" t="s">
        <v>231</v>
      </c>
      <c r="G1121" s="106" t="s">
        <v>232</v>
      </c>
      <c r="H1121" s="107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9" t="s">
        <v>3</v>
      </c>
    </row>
    <row r="1122" spans="1:65">
      <c r="A1122" s="32"/>
      <c r="B1122" s="18"/>
      <c r="C1122" s="7"/>
      <c r="D1122" s="8" t="s">
        <v>249</v>
      </c>
      <c r="E1122" s="9" t="s">
        <v>278</v>
      </c>
      <c r="F1122" s="9" t="s">
        <v>278</v>
      </c>
      <c r="G1122" s="9" t="s">
        <v>278</v>
      </c>
      <c r="H1122" s="107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9">
        <v>2</v>
      </c>
    </row>
    <row r="1123" spans="1:65">
      <c r="A1123" s="32"/>
      <c r="B1123" s="18"/>
      <c r="C1123" s="7"/>
      <c r="D1123" s="26" t="s">
        <v>281</v>
      </c>
      <c r="E1123" s="26" t="s">
        <v>282</v>
      </c>
      <c r="F1123" s="26" t="s">
        <v>279</v>
      </c>
      <c r="G1123" s="26" t="s">
        <v>279</v>
      </c>
      <c r="H1123" s="107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9">
        <v>2</v>
      </c>
    </row>
    <row r="1124" spans="1:65">
      <c r="A1124" s="32"/>
      <c r="B1124" s="17">
        <v>1</v>
      </c>
      <c r="C1124" s="13">
        <v>1</v>
      </c>
      <c r="D1124" s="20">
        <v>0.3</v>
      </c>
      <c r="E1124" s="20">
        <v>0.2</v>
      </c>
      <c r="F1124" s="21">
        <v>0.3</v>
      </c>
      <c r="G1124" s="20">
        <v>0.3</v>
      </c>
      <c r="H1124" s="107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9">
        <v>1</v>
      </c>
    </row>
    <row r="1125" spans="1:65">
      <c r="A1125" s="32"/>
      <c r="B1125" s="18">
        <v>1</v>
      </c>
      <c r="C1125" s="7">
        <v>2</v>
      </c>
      <c r="D1125" s="9">
        <v>0.3</v>
      </c>
      <c r="E1125" s="9">
        <v>0.2</v>
      </c>
      <c r="F1125" s="22">
        <v>0.2</v>
      </c>
      <c r="G1125" s="9">
        <v>0.2</v>
      </c>
      <c r="H1125" s="107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9" t="e">
        <v>#N/A</v>
      </c>
    </row>
    <row r="1126" spans="1:65">
      <c r="A1126" s="32"/>
      <c r="B1126" s="18">
        <v>1</v>
      </c>
      <c r="C1126" s="7">
        <v>3</v>
      </c>
      <c r="D1126" s="9">
        <v>0.3</v>
      </c>
      <c r="E1126" s="9">
        <v>0.2</v>
      </c>
      <c r="F1126" s="22">
        <v>0.3</v>
      </c>
      <c r="G1126" s="9">
        <v>0.3</v>
      </c>
      <c r="H1126" s="107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9">
        <v>16</v>
      </c>
    </row>
    <row r="1127" spans="1:65">
      <c r="A1127" s="32"/>
      <c r="B1127" s="18">
        <v>1</v>
      </c>
      <c r="C1127" s="7">
        <v>4</v>
      </c>
      <c r="D1127" s="9">
        <v>0.3</v>
      </c>
      <c r="E1127" s="9">
        <v>0.3</v>
      </c>
      <c r="F1127" s="22">
        <v>0.3</v>
      </c>
      <c r="G1127" s="9">
        <v>0.3</v>
      </c>
      <c r="H1127" s="107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9">
        <v>0.26250000000000001</v>
      </c>
    </row>
    <row r="1128" spans="1:65">
      <c r="A1128" s="32"/>
      <c r="B1128" s="18">
        <v>1</v>
      </c>
      <c r="C1128" s="7">
        <v>5</v>
      </c>
      <c r="D1128" s="9">
        <v>0.3</v>
      </c>
      <c r="E1128" s="9">
        <v>0.2</v>
      </c>
      <c r="F1128" s="9">
        <v>0.2</v>
      </c>
      <c r="G1128" s="9">
        <v>0.3</v>
      </c>
      <c r="H1128" s="107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9">
        <v>19</v>
      </c>
    </row>
    <row r="1129" spans="1:65">
      <c r="A1129" s="32"/>
      <c r="B1129" s="18">
        <v>1</v>
      </c>
      <c r="C1129" s="7">
        <v>6</v>
      </c>
      <c r="D1129" s="9">
        <v>0.3</v>
      </c>
      <c r="E1129" s="9">
        <v>0.2</v>
      </c>
      <c r="F1129" s="9">
        <v>0.3</v>
      </c>
      <c r="G1129" s="9">
        <v>0.2</v>
      </c>
      <c r="H1129" s="107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67"/>
    </row>
    <row r="1130" spans="1:65">
      <c r="A1130" s="32"/>
      <c r="B1130" s="19" t="s">
        <v>242</v>
      </c>
      <c r="C1130" s="11"/>
      <c r="D1130" s="23">
        <v>0.3</v>
      </c>
      <c r="E1130" s="23">
        <v>0.21666666666666667</v>
      </c>
      <c r="F1130" s="23">
        <v>0.26666666666666666</v>
      </c>
      <c r="G1130" s="23">
        <v>0.26666666666666666</v>
      </c>
      <c r="H1130" s="107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67"/>
    </row>
    <row r="1131" spans="1:65">
      <c r="A1131" s="32"/>
      <c r="B1131" s="2" t="s">
        <v>243</v>
      </c>
      <c r="C1131" s="30"/>
      <c r="D1131" s="10">
        <v>0.3</v>
      </c>
      <c r="E1131" s="10">
        <v>0.2</v>
      </c>
      <c r="F1131" s="10">
        <v>0.3</v>
      </c>
      <c r="G1131" s="10">
        <v>0.3</v>
      </c>
      <c r="H1131" s="107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67"/>
    </row>
    <row r="1132" spans="1:65">
      <c r="A1132" s="32"/>
      <c r="B1132" s="2" t="s">
        <v>244</v>
      </c>
      <c r="C1132" s="30"/>
      <c r="D1132" s="24">
        <v>0</v>
      </c>
      <c r="E1132" s="24">
        <v>4.0824829046386367E-2</v>
      </c>
      <c r="F1132" s="24">
        <v>5.1639777949431961E-2</v>
      </c>
      <c r="G1132" s="24">
        <v>5.1639777949432177E-2</v>
      </c>
      <c r="H1132" s="107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67"/>
    </row>
    <row r="1133" spans="1:65">
      <c r="A1133" s="32"/>
      <c r="B1133" s="2" t="s">
        <v>86</v>
      </c>
      <c r="C1133" s="30"/>
      <c r="D1133" s="12">
        <v>0</v>
      </c>
      <c r="E1133" s="12">
        <v>0.18842228790639862</v>
      </c>
      <c r="F1133" s="12">
        <v>0.19364916731036985</v>
      </c>
      <c r="G1133" s="12">
        <v>0.19364916731037066</v>
      </c>
      <c r="H1133" s="107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67"/>
    </row>
    <row r="1134" spans="1:65">
      <c r="A1134" s="32"/>
      <c r="B1134" s="2" t="s">
        <v>245</v>
      </c>
      <c r="C1134" s="30"/>
      <c r="D1134" s="12">
        <v>0.14285714285714279</v>
      </c>
      <c r="E1134" s="12">
        <v>-0.17460317460317465</v>
      </c>
      <c r="F1134" s="12">
        <v>1.5873015873015817E-2</v>
      </c>
      <c r="G1134" s="12">
        <v>1.5873015873015817E-2</v>
      </c>
      <c r="H1134" s="107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67"/>
    </row>
    <row r="1135" spans="1:65">
      <c r="A1135" s="32"/>
      <c r="B1135" s="55" t="s">
        <v>246</v>
      </c>
      <c r="C1135" s="56"/>
      <c r="D1135" s="54">
        <v>1.35</v>
      </c>
      <c r="E1135" s="54">
        <v>2.02</v>
      </c>
      <c r="F1135" s="54">
        <v>0</v>
      </c>
      <c r="G1135" s="54">
        <v>0</v>
      </c>
      <c r="H1135" s="107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67"/>
    </row>
    <row r="1136" spans="1:65">
      <c r="B1136" s="33"/>
      <c r="C1136" s="19"/>
      <c r="D1136" s="28"/>
      <c r="E1136" s="28"/>
      <c r="F1136" s="28"/>
      <c r="G1136" s="28"/>
      <c r="BM1136" s="67"/>
    </row>
    <row r="1137" spans="1:65" ht="15">
      <c r="B1137" s="36" t="s">
        <v>550</v>
      </c>
      <c r="BM1137" s="29" t="s">
        <v>66</v>
      </c>
    </row>
    <row r="1138" spans="1:65" ht="15">
      <c r="A1138" s="25" t="s">
        <v>44</v>
      </c>
      <c r="B1138" s="17" t="s">
        <v>115</v>
      </c>
      <c r="C1138" s="14" t="s">
        <v>116</v>
      </c>
      <c r="D1138" s="15" t="s">
        <v>209</v>
      </c>
      <c r="E1138" s="16" t="s">
        <v>209</v>
      </c>
      <c r="F1138" s="16" t="s">
        <v>209</v>
      </c>
      <c r="G1138" s="16" t="s">
        <v>209</v>
      </c>
      <c r="H1138" s="16" t="s">
        <v>209</v>
      </c>
      <c r="I1138" s="16" t="s">
        <v>209</v>
      </c>
      <c r="J1138" s="16" t="s">
        <v>209</v>
      </c>
      <c r="K1138" s="16" t="s">
        <v>209</v>
      </c>
      <c r="L1138" s="16" t="s">
        <v>209</v>
      </c>
      <c r="M1138" s="16" t="s">
        <v>209</v>
      </c>
      <c r="N1138" s="16" t="s">
        <v>209</v>
      </c>
      <c r="O1138" s="16" t="s">
        <v>209</v>
      </c>
      <c r="P1138" s="16" t="s">
        <v>209</v>
      </c>
      <c r="Q1138" s="16" t="s">
        <v>209</v>
      </c>
      <c r="R1138" s="16" t="s">
        <v>209</v>
      </c>
      <c r="S1138" s="16" t="s">
        <v>209</v>
      </c>
      <c r="T1138" s="16" t="s">
        <v>209</v>
      </c>
      <c r="U1138" s="16" t="s">
        <v>209</v>
      </c>
      <c r="V1138" s="16" t="s">
        <v>209</v>
      </c>
      <c r="W1138" s="16" t="s">
        <v>209</v>
      </c>
      <c r="X1138" s="16" t="s">
        <v>209</v>
      </c>
      <c r="Y1138" s="16" t="s">
        <v>209</v>
      </c>
      <c r="Z1138" s="16" t="s">
        <v>209</v>
      </c>
      <c r="AA1138" s="16" t="s">
        <v>209</v>
      </c>
      <c r="AB1138" s="107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9">
        <v>1</v>
      </c>
    </row>
    <row r="1139" spans="1:65">
      <c r="A1139" s="32"/>
      <c r="B1139" s="18" t="s">
        <v>210</v>
      </c>
      <c r="C1139" s="7" t="s">
        <v>210</v>
      </c>
      <c r="D1139" s="105" t="s">
        <v>212</v>
      </c>
      <c r="E1139" s="106" t="s">
        <v>213</v>
      </c>
      <c r="F1139" s="106" t="s">
        <v>214</v>
      </c>
      <c r="G1139" s="106" t="s">
        <v>215</v>
      </c>
      <c r="H1139" s="106" t="s">
        <v>216</v>
      </c>
      <c r="I1139" s="106" t="s">
        <v>217</v>
      </c>
      <c r="J1139" s="106" t="s">
        <v>218</v>
      </c>
      <c r="K1139" s="106" t="s">
        <v>219</v>
      </c>
      <c r="L1139" s="106" t="s">
        <v>220</v>
      </c>
      <c r="M1139" s="106" t="s">
        <v>221</v>
      </c>
      <c r="N1139" s="106" t="s">
        <v>222</v>
      </c>
      <c r="O1139" s="106" t="s">
        <v>223</v>
      </c>
      <c r="P1139" s="106" t="s">
        <v>224</v>
      </c>
      <c r="Q1139" s="106" t="s">
        <v>225</v>
      </c>
      <c r="R1139" s="106" t="s">
        <v>226</v>
      </c>
      <c r="S1139" s="106" t="s">
        <v>228</v>
      </c>
      <c r="T1139" s="106" t="s">
        <v>229</v>
      </c>
      <c r="U1139" s="106" t="s">
        <v>230</v>
      </c>
      <c r="V1139" s="106" t="s">
        <v>231</v>
      </c>
      <c r="W1139" s="106" t="s">
        <v>232</v>
      </c>
      <c r="X1139" s="106" t="s">
        <v>233</v>
      </c>
      <c r="Y1139" s="106" t="s">
        <v>234</v>
      </c>
      <c r="Z1139" s="106" t="s">
        <v>235</v>
      </c>
      <c r="AA1139" s="106" t="s">
        <v>236</v>
      </c>
      <c r="AB1139" s="107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9" t="s">
        <v>3</v>
      </c>
    </row>
    <row r="1140" spans="1:65">
      <c r="A1140" s="32"/>
      <c r="B1140" s="18"/>
      <c r="C1140" s="7"/>
      <c r="D1140" s="8" t="s">
        <v>277</v>
      </c>
      <c r="E1140" s="9" t="s">
        <v>277</v>
      </c>
      <c r="F1140" s="9" t="s">
        <v>249</v>
      </c>
      <c r="G1140" s="9" t="s">
        <v>249</v>
      </c>
      <c r="H1140" s="9" t="s">
        <v>249</v>
      </c>
      <c r="I1140" s="9" t="s">
        <v>249</v>
      </c>
      <c r="J1140" s="9" t="s">
        <v>249</v>
      </c>
      <c r="K1140" s="9" t="s">
        <v>249</v>
      </c>
      <c r="L1140" s="9" t="s">
        <v>249</v>
      </c>
      <c r="M1140" s="9" t="s">
        <v>278</v>
      </c>
      <c r="N1140" s="9" t="s">
        <v>249</v>
      </c>
      <c r="O1140" s="9" t="s">
        <v>278</v>
      </c>
      <c r="P1140" s="9" t="s">
        <v>277</v>
      </c>
      <c r="Q1140" s="9" t="s">
        <v>249</v>
      </c>
      <c r="R1140" s="9" t="s">
        <v>278</v>
      </c>
      <c r="S1140" s="9" t="s">
        <v>278</v>
      </c>
      <c r="T1140" s="9" t="s">
        <v>278</v>
      </c>
      <c r="U1140" s="9" t="s">
        <v>277</v>
      </c>
      <c r="V1140" s="9" t="s">
        <v>278</v>
      </c>
      <c r="W1140" s="9" t="s">
        <v>278</v>
      </c>
      <c r="X1140" s="9" t="s">
        <v>277</v>
      </c>
      <c r="Y1140" s="9" t="s">
        <v>278</v>
      </c>
      <c r="Z1140" s="9" t="s">
        <v>277</v>
      </c>
      <c r="AA1140" s="9" t="s">
        <v>277</v>
      </c>
      <c r="AB1140" s="107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9">
        <v>0</v>
      </c>
    </row>
    <row r="1141" spans="1:65">
      <c r="A1141" s="32"/>
      <c r="B1141" s="18"/>
      <c r="C1141" s="7"/>
      <c r="D1141" s="26" t="s">
        <v>279</v>
      </c>
      <c r="E1141" s="26" t="s">
        <v>280</v>
      </c>
      <c r="F1141" s="26" t="s">
        <v>251</v>
      </c>
      <c r="G1141" s="26" t="s">
        <v>281</v>
      </c>
      <c r="H1141" s="26" t="s">
        <v>281</v>
      </c>
      <c r="I1141" s="26" t="s">
        <v>281</v>
      </c>
      <c r="J1141" s="26" t="s">
        <v>281</v>
      </c>
      <c r="K1141" s="26" t="s">
        <v>281</v>
      </c>
      <c r="L1141" s="26" t="s">
        <v>281</v>
      </c>
      <c r="M1141" s="26" t="s">
        <v>280</v>
      </c>
      <c r="N1141" s="26" t="s">
        <v>281</v>
      </c>
      <c r="O1141" s="26" t="s">
        <v>280</v>
      </c>
      <c r="P1141" s="26" t="s">
        <v>281</v>
      </c>
      <c r="Q1141" s="26" t="s">
        <v>281</v>
      </c>
      <c r="R1141" s="26" t="s">
        <v>281</v>
      </c>
      <c r="S1141" s="26" t="s">
        <v>282</v>
      </c>
      <c r="T1141" s="26" t="s">
        <v>282</v>
      </c>
      <c r="U1141" s="26" t="s">
        <v>279</v>
      </c>
      <c r="V1141" s="26" t="s">
        <v>279</v>
      </c>
      <c r="W1141" s="26" t="s">
        <v>279</v>
      </c>
      <c r="X1141" s="26" t="s">
        <v>283</v>
      </c>
      <c r="Y1141" s="26" t="s">
        <v>279</v>
      </c>
      <c r="Z1141" s="26" t="s">
        <v>281</v>
      </c>
      <c r="AA1141" s="26" t="s">
        <v>280</v>
      </c>
      <c r="AB1141" s="107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9">
        <v>0</v>
      </c>
    </row>
    <row r="1142" spans="1:65">
      <c r="A1142" s="32"/>
      <c r="B1142" s="17">
        <v>1</v>
      </c>
      <c r="C1142" s="13">
        <v>1</v>
      </c>
      <c r="D1142" s="187">
        <v>205</v>
      </c>
      <c r="E1142" s="187">
        <v>192</v>
      </c>
      <c r="F1142" s="203">
        <v>160</v>
      </c>
      <c r="G1142" s="186">
        <v>174</v>
      </c>
      <c r="H1142" s="188">
        <v>171</v>
      </c>
      <c r="I1142" s="186">
        <v>174</v>
      </c>
      <c r="J1142" s="188">
        <v>170</v>
      </c>
      <c r="K1142" s="186">
        <v>173</v>
      </c>
      <c r="L1142" s="186">
        <v>173</v>
      </c>
      <c r="M1142" s="186">
        <v>174</v>
      </c>
      <c r="N1142" s="186">
        <v>169.4</v>
      </c>
      <c r="O1142" s="186">
        <v>162.59526464094611</v>
      </c>
      <c r="P1142" s="186">
        <v>178</v>
      </c>
      <c r="Q1142" s="186">
        <v>173.2</v>
      </c>
      <c r="R1142" s="186">
        <v>183</v>
      </c>
      <c r="S1142" s="186">
        <v>173.90092375972992</v>
      </c>
      <c r="T1142" s="186">
        <v>177</v>
      </c>
      <c r="U1142" s="186">
        <v>183.01300000000001</v>
      </c>
      <c r="V1142" s="186">
        <v>172</v>
      </c>
      <c r="W1142" s="186">
        <v>163</v>
      </c>
      <c r="X1142" s="186">
        <v>173</v>
      </c>
      <c r="Y1142" s="201">
        <v>184</v>
      </c>
      <c r="Z1142" s="187">
        <v>151</v>
      </c>
      <c r="AA1142" s="187">
        <v>219.9</v>
      </c>
      <c r="AB1142" s="189"/>
      <c r="AC1142" s="190"/>
      <c r="AD1142" s="190"/>
      <c r="AE1142" s="190"/>
      <c r="AF1142" s="190"/>
      <c r="AG1142" s="190"/>
      <c r="AH1142" s="190"/>
      <c r="AI1142" s="190"/>
      <c r="AJ1142" s="190"/>
      <c r="AK1142" s="190"/>
      <c r="AL1142" s="190"/>
      <c r="AM1142" s="190"/>
      <c r="AN1142" s="190"/>
      <c r="AO1142" s="190"/>
      <c r="AP1142" s="190"/>
      <c r="AQ1142" s="190"/>
      <c r="AR1142" s="190"/>
      <c r="AS1142" s="190"/>
      <c r="AT1142" s="190"/>
      <c r="AU1142" s="190"/>
      <c r="AV1142" s="190"/>
      <c r="AW1142" s="190"/>
      <c r="AX1142" s="190"/>
      <c r="AY1142" s="190"/>
      <c r="AZ1142" s="190"/>
      <c r="BA1142" s="190"/>
      <c r="BB1142" s="190"/>
      <c r="BC1142" s="190"/>
      <c r="BD1142" s="190"/>
      <c r="BE1142" s="190"/>
      <c r="BF1142" s="190"/>
      <c r="BG1142" s="190"/>
      <c r="BH1142" s="190"/>
      <c r="BI1142" s="190"/>
      <c r="BJ1142" s="190"/>
      <c r="BK1142" s="190"/>
      <c r="BL1142" s="190"/>
      <c r="BM1142" s="191">
        <v>1</v>
      </c>
    </row>
    <row r="1143" spans="1:65">
      <c r="A1143" s="32"/>
      <c r="B1143" s="18">
        <v>1</v>
      </c>
      <c r="C1143" s="7">
        <v>2</v>
      </c>
      <c r="D1143" s="193">
        <v>199</v>
      </c>
      <c r="E1143" s="193">
        <v>183</v>
      </c>
      <c r="F1143" s="195">
        <v>178.1</v>
      </c>
      <c r="G1143" s="192">
        <v>182</v>
      </c>
      <c r="H1143" s="195">
        <v>174</v>
      </c>
      <c r="I1143" s="192">
        <v>172</v>
      </c>
      <c r="J1143" s="195">
        <v>167</v>
      </c>
      <c r="K1143" s="192">
        <v>177</v>
      </c>
      <c r="L1143" s="192">
        <v>172</v>
      </c>
      <c r="M1143" s="192">
        <v>169</v>
      </c>
      <c r="N1143" s="196">
        <v>164.2</v>
      </c>
      <c r="O1143" s="192">
        <v>167.47244860163192</v>
      </c>
      <c r="P1143" s="192">
        <v>180</v>
      </c>
      <c r="Q1143" s="192">
        <v>173.4</v>
      </c>
      <c r="R1143" s="192">
        <v>175</v>
      </c>
      <c r="S1143" s="192">
        <v>174.63006698666851</v>
      </c>
      <c r="T1143" s="192">
        <v>170</v>
      </c>
      <c r="U1143" s="192">
        <v>177.34700000000001</v>
      </c>
      <c r="V1143" s="192">
        <v>171</v>
      </c>
      <c r="W1143" s="192">
        <v>159</v>
      </c>
      <c r="X1143" s="192">
        <v>167</v>
      </c>
      <c r="Y1143" s="192">
        <v>172</v>
      </c>
      <c r="Z1143" s="193">
        <v>151</v>
      </c>
      <c r="AA1143" s="193">
        <v>228.7</v>
      </c>
      <c r="AB1143" s="189"/>
      <c r="AC1143" s="190"/>
      <c r="AD1143" s="190"/>
      <c r="AE1143" s="190"/>
      <c r="AF1143" s="190"/>
      <c r="AG1143" s="190"/>
      <c r="AH1143" s="190"/>
      <c r="AI1143" s="190"/>
      <c r="AJ1143" s="190"/>
      <c r="AK1143" s="190"/>
      <c r="AL1143" s="190"/>
      <c r="AM1143" s="190"/>
      <c r="AN1143" s="190"/>
      <c r="AO1143" s="190"/>
      <c r="AP1143" s="190"/>
      <c r="AQ1143" s="190"/>
      <c r="AR1143" s="190"/>
      <c r="AS1143" s="190"/>
      <c r="AT1143" s="190"/>
      <c r="AU1143" s="190"/>
      <c r="AV1143" s="190"/>
      <c r="AW1143" s="190"/>
      <c r="AX1143" s="190"/>
      <c r="AY1143" s="190"/>
      <c r="AZ1143" s="190"/>
      <c r="BA1143" s="190"/>
      <c r="BB1143" s="190"/>
      <c r="BC1143" s="190"/>
      <c r="BD1143" s="190"/>
      <c r="BE1143" s="190"/>
      <c r="BF1143" s="190"/>
      <c r="BG1143" s="190"/>
      <c r="BH1143" s="190"/>
      <c r="BI1143" s="190"/>
      <c r="BJ1143" s="190"/>
      <c r="BK1143" s="190"/>
      <c r="BL1143" s="190"/>
      <c r="BM1143" s="191" t="e">
        <v>#N/A</v>
      </c>
    </row>
    <row r="1144" spans="1:65">
      <c r="A1144" s="32"/>
      <c r="B1144" s="18">
        <v>1</v>
      </c>
      <c r="C1144" s="7">
        <v>3</v>
      </c>
      <c r="D1144" s="193">
        <v>194</v>
      </c>
      <c r="E1144" s="193">
        <v>186</v>
      </c>
      <c r="F1144" s="195">
        <v>178.3</v>
      </c>
      <c r="G1144" s="192">
        <v>176</v>
      </c>
      <c r="H1144" s="195">
        <v>172</v>
      </c>
      <c r="I1144" s="192">
        <v>172</v>
      </c>
      <c r="J1144" s="195">
        <v>168</v>
      </c>
      <c r="K1144" s="195">
        <v>174</v>
      </c>
      <c r="L1144" s="197">
        <v>170</v>
      </c>
      <c r="M1144" s="197">
        <v>174</v>
      </c>
      <c r="N1144" s="197">
        <v>176.9</v>
      </c>
      <c r="O1144" s="197">
        <v>167.70952374311349</v>
      </c>
      <c r="P1144" s="197">
        <v>179</v>
      </c>
      <c r="Q1144" s="197">
        <v>174.3</v>
      </c>
      <c r="R1144" s="197">
        <v>178</v>
      </c>
      <c r="S1144" s="197">
        <v>175.81938717216187</v>
      </c>
      <c r="T1144" s="197">
        <v>172</v>
      </c>
      <c r="U1144" s="197">
        <v>176.43899999999999</v>
      </c>
      <c r="V1144" s="197">
        <v>170</v>
      </c>
      <c r="W1144" s="197">
        <v>160</v>
      </c>
      <c r="X1144" s="197">
        <v>167</v>
      </c>
      <c r="Y1144" s="197">
        <v>171</v>
      </c>
      <c r="Z1144" s="198">
        <v>148</v>
      </c>
      <c r="AA1144" s="198">
        <v>227.9</v>
      </c>
      <c r="AB1144" s="189"/>
      <c r="AC1144" s="190"/>
      <c r="AD1144" s="190"/>
      <c r="AE1144" s="190"/>
      <c r="AF1144" s="190"/>
      <c r="AG1144" s="190"/>
      <c r="AH1144" s="190"/>
      <c r="AI1144" s="190"/>
      <c r="AJ1144" s="190"/>
      <c r="AK1144" s="190"/>
      <c r="AL1144" s="190"/>
      <c r="AM1144" s="190"/>
      <c r="AN1144" s="190"/>
      <c r="AO1144" s="190"/>
      <c r="AP1144" s="190"/>
      <c r="AQ1144" s="190"/>
      <c r="AR1144" s="190"/>
      <c r="AS1144" s="190"/>
      <c r="AT1144" s="190"/>
      <c r="AU1144" s="190"/>
      <c r="AV1144" s="190"/>
      <c r="AW1144" s="190"/>
      <c r="AX1144" s="190"/>
      <c r="AY1144" s="190"/>
      <c r="AZ1144" s="190"/>
      <c r="BA1144" s="190"/>
      <c r="BB1144" s="190"/>
      <c r="BC1144" s="190"/>
      <c r="BD1144" s="190"/>
      <c r="BE1144" s="190"/>
      <c r="BF1144" s="190"/>
      <c r="BG1144" s="190"/>
      <c r="BH1144" s="190"/>
      <c r="BI1144" s="190"/>
      <c r="BJ1144" s="190"/>
      <c r="BK1144" s="190"/>
      <c r="BL1144" s="190"/>
      <c r="BM1144" s="191">
        <v>16</v>
      </c>
    </row>
    <row r="1145" spans="1:65">
      <c r="A1145" s="32"/>
      <c r="B1145" s="18">
        <v>1</v>
      </c>
      <c r="C1145" s="7">
        <v>4</v>
      </c>
      <c r="D1145" s="193">
        <v>198</v>
      </c>
      <c r="E1145" s="193">
        <v>177</v>
      </c>
      <c r="F1145" s="195">
        <v>173.2</v>
      </c>
      <c r="G1145" s="192">
        <v>172</v>
      </c>
      <c r="H1145" s="195">
        <v>173</v>
      </c>
      <c r="I1145" s="192">
        <v>176</v>
      </c>
      <c r="J1145" s="195">
        <v>170</v>
      </c>
      <c r="K1145" s="195">
        <v>175</v>
      </c>
      <c r="L1145" s="197">
        <v>164</v>
      </c>
      <c r="M1145" s="197">
        <v>169</v>
      </c>
      <c r="N1145" s="197">
        <v>172.9</v>
      </c>
      <c r="O1145" s="197">
        <v>167.54499183625853</v>
      </c>
      <c r="P1145" s="197">
        <v>182</v>
      </c>
      <c r="Q1145" s="197">
        <v>173.5</v>
      </c>
      <c r="R1145" s="197">
        <v>179</v>
      </c>
      <c r="S1145" s="197">
        <v>175.48806507054294</v>
      </c>
      <c r="T1145" s="197">
        <v>172</v>
      </c>
      <c r="U1145" s="197">
        <v>173.32900000000001</v>
      </c>
      <c r="V1145" s="197">
        <v>170</v>
      </c>
      <c r="W1145" s="197">
        <v>167</v>
      </c>
      <c r="X1145" s="197">
        <v>173</v>
      </c>
      <c r="Y1145" s="197">
        <v>167</v>
      </c>
      <c r="Z1145" s="198">
        <v>150</v>
      </c>
      <c r="AA1145" s="198">
        <v>220.6</v>
      </c>
      <c r="AB1145" s="189"/>
      <c r="AC1145" s="190"/>
      <c r="AD1145" s="190"/>
      <c r="AE1145" s="190"/>
      <c r="AF1145" s="190"/>
      <c r="AG1145" s="190"/>
      <c r="AH1145" s="190"/>
      <c r="AI1145" s="190"/>
      <c r="AJ1145" s="190"/>
      <c r="AK1145" s="190"/>
      <c r="AL1145" s="190"/>
      <c r="AM1145" s="190"/>
      <c r="AN1145" s="190"/>
      <c r="AO1145" s="190"/>
      <c r="AP1145" s="190"/>
      <c r="AQ1145" s="190"/>
      <c r="AR1145" s="190"/>
      <c r="AS1145" s="190"/>
      <c r="AT1145" s="190"/>
      <c r="AU1145" s="190"/>
      <c r="AV1145" s="190"/>
      <c r="AW1145" s="190"/>
      <c r="AX1145" s="190"/>
      <c r="AY1145" s="190"/>
      <c r="AZ1145" s="190"/>
      <c r="BA1145" s="190"/>
      <c r="BB1145" s="190"/>
      <c r="BC1145" s="190"/>
      <c r="BD1145" s="190"/>
      <c r="BE1145" s="190"/>
      <c r="BF1145" s="190"/>
      <c r="BG1145" s="190"/>
      <c r="BH1145" s="190"/>
      <c r="BI1145" s="190"/>
      <c r="BJ1145" s="190"/>
      <c r="BK1145" s="190"/>
      <c r="BL1145" s="190"/>
      <c r="BM1145" s="191">
        <v>172.56313138911025</v>
      </c>
    </row>
    <row r="1146" spans="1:65">
      <c r="A1146" s="32"/>
      <c r="B1146" s="18">
        <v>1</v>
      </c>
      <c r="C1146" s="7">
        <v>5</v>
      </c>
      <c r="D1146" s="193">
        <v>202</v>
      </c>
      <c r="E1146" s="193">
        <v>184</v>
      </c>
      <c r="F1146" s="192">
        <v>174.5</v>
      </c>
      <c r="G1146" s="192">
        <v>174</v>
      </c>
      <c r="H1146" s="192">
        <v>175</v>
      </c>
      <c r="I1146" s="192">
        <v>171</v>
      </c>
      <c r="J1146" s="192">
        <v>169</v>
      </c>
      <c r="K1146" s="192">
        <v>181</v>
      </c>
      <c r="L1146" s="192">
        <v>173</v>
      </c>
      <c r="M1146" s="192">
        <v>173</v>
      </c>
      <c r="N1146" s="192">
        <v>173.5</v>
      </c>
      <c r="O1146" s="192">
        <v>165.37330934821242</v>
      </c>
      <c r="P1146" s="192">
        <v>182</v>
      </c>
      <c r="Q1146" s="192">
        <v>173.1</v>
      </c>
      <c r="R1146" s="192">
        <v>179</v>
      </c>
      <c r="S1146" s="192">
        <v>173.5027463705004</v>
      </c>
      <c r="T1146" s="192">
        <v>172</v>
      </c>
      <c r="U1146" s="192">
        <v>173.65600000000001</v>
      </c>
      <c r="V1146" s="192">
        <v>168</v>
      </c>
      <c r="W1146" s="192">
        <v>171</v>
      </c>
      <c r="X1146" s="192">
        <v>172</v>
      </c>
      <c r="Y1146" s="192">
        <v>168</v>
      </c>
      <c r="Z1146" s="193">
        <v>148</v>
      </c>
      <c r="AA1146" s="193">
        <v>224.3</v>
      </c>
      <c r="AB1146" s="189"/>
      <c r="AC1146" s="190"/>
      <c r="AD1146" s="190"/>
      <c r="AE1146" s="190"/>
      <c r="AF1146" s="190"/>
      <c r="AG1146" s="190"/>
      <c r="AH1146" s="190"/>
      <c r="AI1146" s="190"/>
      <c r="AJ1146" s="190"/>
      <c r="AK1146" s="190"/>
      <c r="AL1146" s="190"/>
      <c r="AM1146" s="190"/>
      <c r="AN1146" s="190"/>
      <c r="AO1146" s="190"/>
      <c r="AP1146" s="190"/>
      <c r="AQ1146" s="190"/>
      <c r="AR1146" s="190"/>
      <c r="AS1146" s="190"/>
      <c r="AT1146" s="190"/>
      <c r="AU1146" s="190"/>
      <c r="AV1146" s="190"/>
      <c r="AW1146" s="190"/>
      <c r="AX1146" s="190"/>
      <c r="AY1146" s="190"/>
      <c r="AZ1146" s="190"/>
      <c r="BA1146" s="190"/>
      <c r="BB1146" s="190"/>
      <c r="BC1146" s="190"/>
      <c r="BD1146" s="190"/>
      <c r="BE1146" s="190"/>
      <c r="BF1146" s="190"/>
      <c r="BG1146" s="190"/>
      <c r="BH1146" s="190"/>
      <c r="BI1146" s="190"/>
      <c r="BJ1146" s="190"/>
      <c r="BK1146" s="190"/>
      <c r="BL1146" s="190"/>
      <c r="BM1146" s="191">
        <v>112</v>
      </c>
    </row>
    <row r="1147" spans="1:65">
      <c r="A1147" s="32"/>
      <c r="B1147" s="18">
        <v>1</v>
      </c>
      <c r="C1147" s="7">
        <v>6</v>
      </c>
      <c r="D1147" s="193">
        <v>199</v>
      </c>
      <c r="E1147" s="193">
        <v>184</v>
      </c>
      <c r="F1147" s="192">
        <v>172.7</v>
      </c>
      <c r="G1147" s="192">
        <v>169</v>
      </c>
      <c r="H1147" s="192">
        <v>177</v>
      </c>
      <c r="I1147" s="192">
        <v>172</v>
      </c>
      <c r="J1147" s="192">
        <v>169</v>
      </c>
      <c r="K1147" s="192">
        <v>171</v>
      </c>
      <c r="L1147" s="192">
        <v>170</v>
      </c>
      <c r="M1147" s="192">
        <v>170</v>
      </c>
      <c r="N1147" s="192">
        <v>173.2</v>
      </c>
      <c r="O1147" s="192">
        <v>163.80358556032851</v>
      </c>
      <c r="P1147" s="192">
        <v>179</v>
      </c>
      <c r="Q1147" s="192">
        <v>175.3</v>
      </c>
      <c r="R1147" s="192">
        <v>179</v>
      </c>
      <c r="S1147" s="192">
        <v>175.02945360313737</v>
      </c>
      <c r="T1147" s="192">
        <v>170</v>
      </c>
      <c r="U1147" s="192">
        <v>168.68199999999999</v>
      </c>
      <c r="V1147" s="192">
        <v>167</v>
      </c>
      <c r="W1147" s="192">
        <v>167</v>
      </c>
      <c r="X1147" s="192">
        <v>173</v>
      </c>
      <c r="Y1147" s="192">
        <v>173</v>
      </c>
      <c r="Z1147" s="193">
        <v>148</v>
      </c>
      <c r="AA1147" s="193">
        <v>223.5</v>
      </c>
      <c r="AB1147" s="189"/>
      <c r="AC1147" s="190"/>
      <c r="AD1147" s="190"/>
      <c r="AE1147" s="190"/>
      <c r="AF1147" s="190"/>
      <c r="AG1147" s="190"/>
      <c r="AH1147" s="190"/>
      <c r="AI1147" s="190"/>
      <c r="AJ1147" s="190"/>
      <c r="AK1147" s="190"/>
      <c r="AL1147" s="190"/>
      <c r="AM1147" s="190"/>
      <c r="AN1147" s="190"/>
      <c r="AO1147" s="190"/>
      <c r="AP1147" s="190"/>
      <c r="AQ1147" s="190"/>
      <c r="AR1147" s="190"/>
      <c r="AS1147" s="190"/>
      <c r="AT1147" s="190"/>
      <c r="AU1147" s="190"/>
      <c r="AV1147" s="190"/>
      <c r="AW1147" s="190"/>
      <c r="AX1147" s="190"/>
      <c r="AY1147" s="190"/>
      <c r="AZ1147" s="190"/>
      <c r="BA1147" s="190"/>
      <c r="BB1147" s="190"/>
      <c r="BC1147" s="190"/>
      <c r="BD1147" s="190"/>
      <c r="BE1147" s="190"/>
      <c r="BF1147" s="190"/>
      <c r="BG1147" s="190"/>
      <c r="BH1147" s="190"/>
      <c r="BI1147" s="190"/>
      <c r="BJ1147" s="190"/>
      <c r="BK1147" s="190"/>
      <c r="BL1147" s="190"/>
      <c r="BM1147" s="199"/>
    </row>
    <row r="1148" spans="1:65">
      <c r="A1148" s="32"/>
      <c r="B1148" s="19" t="s">
        <v>242</v>
      </c>
      <c r="C1148" s="11"/>
      <c r="D1148" s="200">
        <v>199.5</v>
      </c>
      <c r="E1148" s="200">
        <v>184.33333333333334</v>
      </c>
      <c r="F1148" s="200">
        <v>172.80000000000004</v>
      </c>
      <c r="G1148" s="200">
        <v>174.5</v>
      </c>
      <c r="H1148" s="200">
        <v>173.66666666666666</v>
      </c>
      <c r="I1148" s="200">
        <v>172.83333333333334</v>
      </c>
      <c r="J1148" s="200">
        <v>168.83333333333334</v>
      </c>
      <c r="K1148" s="200">
        <v>175.16666666666666</v>
      </c>
      <c r="L1148" s="200">
        <v>170.33333333333334</v>
      </c>
      <c r="M1148" s="200">
        <v>171.5</v>
      </c>
      <c r="N1148" s="200">
        <v>171.68333333333331</v>
      </c>
      <c r="O1148" s="200">
        <v>165.74985395508185</v>
      </c>
      <c r="P1148" s="200">
        <v>180</v>
      </c>
      <c r="Q1148" s="200">
        <v>173.80000000000004</v>
      </c>
      <c r="R1148" s="200">
        <v>178.83333333333334</v>
      </c>
      <c r="S1148" s="200">
        <v>174.72844049379015</v>
      </c>
      <c r="T1148" s="200">
        <v>172.16666666666666</v>
      </c>
      <c r="U1148" s="200">
        <v>175.41099999999997</v>
      </c>
      <c r="V1148" s="200">
        <v>169.66666666666666</v>
      </c>
      <c r="W1148" s="200">
        <v>164.5</v>
      </c>
      <c r="X1148" s="200">
        <v>170.83333333333334</v>
      </c>
      <c r="Y1148" s="200">
        <v>172.5</v>
      </c>
      <c r="Z1148" s="200">
        <v>149.33333333333334</v>
      </c>
      <c r="AA1148" s="200">
        <v>224.15</v>
      </c>
      <c r="AB1148" s="189"/>
      <c r="AC1148" s="190"/>
      <c r="AD1148" s="190"/>
      <c r="AE1148" s="190"/>
      <c r="AF1148" s="190"/>
      <c r="AG1148" s="190"/>
      <c r="AH1148" s="190"/>
      <c r="AI1148" s="190"/>
      <c r="AJ1148" s="190"/>
      <c r="AK1148" s="190"/>
      <c r="AL1148" s="190"/>
      <c r="AM1148" s="190"/>
      <c r="AN1148" s="190"/>
      <c r="AO1148" s="190"/>
      <c r="AP1148" s="190"/>
      <c r="AQ1148" s="190"/>
      <c r="AR1148" s="190"/>
      <c r="AS1148" s="190"/>
      <c r="AT1148" s="190"/>
      <c r="AU1148" s="190"/>
      <c r="AV1148" s="190"/>
      <c r="AW1148" s="190"/>
      <c r="AX1148" s="190"/>
      <c r="AY1148" s="190"/>
      <c r="AZ1148" s="190"/>
      <c r="BA1148" s="190"/>
      <c r="BB1148" s="190"/>
      <c r="BC1148" s="190"/>
      <c r="BD1148" s="190"/>
      <c r="BE1148" s="190"/>
      <c r="BF1148" s="190"/>
      <c r="BG1148" s="190"/>
      <c r="BH1148" s="190"/>
      <c r="BI1148" s="190"/>
      <c r="BJ1148" s="190"/>
      <c r="BK1148" s="190"/>
      <c r="BL1148" s="190"/>
      <c r="BM1148" s="199"/>
    </row>
    <row r="1149" spans="1:65">
      <c r="A1149" s="32"/>
      <c r="B1149" s="2" t="s">
        <v>243</v>
      </c>
      <c r="C1149" s="30"/>
      <c r="D1149" s="197">
        <v>199</v>
      </c>
      <c r="E1149" s="197">
        <v>184</v>
      </c>
      <c r="F1149" s="197">
        <v>173.85</v>
      </c>
      <c r="G1149" s="197">
        <v>174</v>
      </c>
      <c r="H1149" s="197">
        <v>173.5</v>
      </c>
      <c r="I1149" s="197">
        <v>172</v>
      </c>
      <c r="J1149" s="197">
        <v>169</v>
      </c>
      <c r="K1149" s="197">
        <v>174.5</v>
      </c>
      <c r="L1149" s="197">
        <v>171</v>
      </c>
      <c r="M1149" s="197">
        <v>171.5</v>
      </c>
      <c r="N1149" s="197">
        <v>173.05</v>
      </c>
      <c r="O1149" s="197">
        <v>166.42287897492218</v>
      </c>
      <c r="P1149" s="197">
        <v>179.5</v>
      </c>
      <c r="Q1149" s="197">
        <v>173.45</v>
      </c>
      <c r="R1149" s="197">
        <v>179</v>
      </c>
      <c r="S1149" s="197">
        <v>174.82976029490294</v>
      </c>
      <c r="T1149" s="197">
        <v>172</v>
      </c>
      <c r="U1149" s="197">
        <v>175.04750000000001</v>
      </c>
      <c r="V1149" s="197">
        <v>170</v>
      </c>
      <c r="W1149" s="197">
        <v>165</v>
      </c>
      <c r="X1149" s="197">
        <v>172.5</v>
      </c>
      <c r="Y1149" s="197">
        <v>171.5</v>
      </c>
      <c r="Z1149" s="197">
        <v>149</v>
      </c>
      <c r="AA1149" s="197">
        <v>223.9</v>
      </c>
      <c r="AB1149" s="189"/>
      <c r="AC1149" s="190"/>
      <c r="AD1149" s="190"/>
      <c r="AE1149" s="190"/>
      <c r="AF1149" s="190"/>
      <c r="AG1149" s="190"/>
      <c r="AH1149" s="190"/>
      <c r="AI1149" s="190"/>
      <c r="AJ1149" s="190"/>
      <c r="AK1149" s="190"/>
      <c r="AL1149" s="190"/>
      <c r="AM1149" s="190"/>
      <c r="AN1149" s="190"/>
      <c r="AO1149" s="190"/>
      <c r="AP1149" s="190"/>
      <c r="AQ1149" s="190"/>
      <c r="AR1149" s="190"/>
      <c r="AS1149" s="190"/>
      <c r="AT1149" s="190"/>
      <c r="AU1149" s="190"/>
      <c r="AV1149" s="190"/>
      <c r="AW1149" s="190"/>
      <c r="AX1149" s="190"/>
      <c r="AY1149" s="190"/>
      <c r="AZ1149" s="190"/>
      <c r="BA1149" s="190"/>
      <c r="BB1149" s="190"/>
      <c r="BC1149" s="190"/>
      <c r="BD1149" s="190"/>
      <c r="BE1149" s="190"/>
      <c r="BF1149" s="190"/>
      <c r="BG1149" s="190"/>
      <c r="BH1149" s="190"/>
      <c r="BI1149" s="190"/>
      <c r="BJ1149" s="190"/>
      <c r="BK1149" s="190"/>
      <c r="BL1149" s="190"/>
      <c r="BM1149" s="199"/>
    </row>
    <row r="1150" spans="1:65">
      <c r="A1150" s="32"/>
      <c r="B1150" s="2" t="s">
        <v>244</v>
      </c>
      <c r="C1150" s="30"/>
      <c r="D1150" s="197">
        <v>3.7282703764614498</v>
      </c>
      <c r="E1150" s="197">
        <v>4.8442405665559862</v>
      </c>
      <c r="F1150" s="197">
        <v>6.7117806877161899</v>
      </c>
      <c r="G1150" s="197">
        <v>4.3703546766824317</v>
      </c>
      <c r="H1150" s="197">
        <v>2.1602468994692869</v>
      </c>
      <c r="I1150" s="197">
        <v>1.8348478592697179</v>
      </c>
      <c r="J1150" s="197">
        <v>1.1690451944500122</v>
      </c>
      <c r="K1150" s="197">
        <v>3.488074922742725</v>
      </c>
      <c r="L1150" s="197">
        <v>3.3862466931200781</v>
      </c>
      <c r="M1150" s="197">
        <v>2.4289915602982237</v>
      </c>
      <c r="N1150" s="197">
        <v>4.3705453511737762</v>
      </c>
      <c r="O1150" s="197">
        <v>2.1868396490424273</v>
      </c>
      <c r="P1150" s="197">
        <v>1.6733200530681511</v>
      </c>
      <c r="Q1150" s="197">
        <v>0.84852813742386446</v>
      </c>
      <c r="R1150" s="197">
        <v>2.5625508125043424</v>
      </c>
      <c r="S1150" s="197">
        <v>0.9005099022860511</v>
      </c>
      <c r="T1150" s="197">
        <v>2.5625508125043428</v>
      </c>
      <c r="U1150" s="197">
        <v>4.8018636798643133</v>
      </c>
      <c r="V1150" s="197">
        <v>1.8618986725025257</v>
      </c>
      <c r="W1150" s="197">
        <v>4.636809247747852</v>
      </c>
      <c r="X1150" s="197">
        <v>2.9944392908634274</v>
      </c>
      <c r="Y1150" s="197">
        <v>6.0909769331364245</v>
      </c>
      <c r="Z1150" s="197">
        <v>1.505545305418162</v>
      </c>
      <c r="AA1150" s="197">
        <v>3.6297382825763056</v>
      </c>
      <c r="AB1150" s="189"/>
      <c r="AC1150" s="190"/>
      <c r="AD1150" s="190"/>
      <c r="AE1150" s="190"/>
      <c r="AF1150" s="190"/>
      <c r="AG1150" s="190"/>
      <c r="AH1150" s="190"/>
      <c r="AI1150" s="190"/>
      <c r="AJ1150" s="190"/>
      <c r="AK1150" s="190"/>
      <c r="AL1150" s="190"/>
      <c r="AM1150" s="190"/>
      <c r="AN1150" s="190"/>
      <c r="AO1150" s="190"/>
      <c r="AP1150" s="190"/>
      <c r="AQ1150" s="190"/>
      <c r="AR1150" s="190"/>
      <c r="AS1150" s="190"/>
      <c r="AT1150" s="190"/>
      <c r="AU1150" s="190"/>
      <c r="AV1150" s="190"/>
      <c r="AW1150" s="190"/>
      <c r="AX1150" s="190"/>
      <c r="AY1150" s="190"/>
      <c r="AZ1150" s="190"/>
      <c r="BA1150" s="190"/>
      <c r="BB1150" s="190"/>
      <c r="BC1150" s="190"/>
      <c r="BD1150" s="190"/>
      <c r="BE1150" s="190"/>
      <c r="BF1150" s="190"/>
      <c r="BG1150" s="190"/>
      <c r="BH1150" s="190"/>
      <c r="BI1150" s="190"/>
      <c r="BJ1150" s="190"/>
      <c r="BK1150" s="190"/>
      <c r="BL1150" s="190"/>
      <c r="BM1150" s="199"/>
    </row>
    <row r="1151" spans="1:65">
      <c r="A1151" s="32"/>
      <c r="B1151" s="2" t="s">
        <v>86</v>
      </c>
      <c r="C1151" s="30"/>
      <c r="D1151" s="12">
        <v>1.8688072062463406E-2</v>
      </c>
      <c r="E1151" s="12">
        <v>2.6279786075348928E-2</v>
      </c>
      <c r="F1151" s="12">
        <v>3.8841323424283494E-2</v>
      </c>
      <c r="G1151" s="12">
        <v>2.5045012473824825E-2</v>
      </c>
      <c r="H1151" s="12">
        <v>1.2439041647615856E-2</v>
      </c>
      <c r="I1151" s="12">
        <v>1.0616284624511385E-2</v>
      </c>
      <c r="J1151" s="12">
        <v>6.9242558407700619E-3</v>
      </c>
      <c r="K1151" s="12">
        <v>1.9912892042299096E-2</v>
      </c>
      <c r="L1151" s="12">
        <v>1.9880117572133531E-2</v>
      </c>
      <c r="M1151" s="12">
        <v>1.4163216095033375E-2</v>
      </c>
      <c r="N1151" s="12">
        <v>2.5457015927621261E-2</v>
      </c>
      <c r="O1151" s="12">
        <v>1.319361433425492E-2</v>
      </c>
      <c r="P1151" s="12">
        <v>9.2962225170452849E-3</v>
      </c>
      <c r="Q1151" s="12">
        <v>4.8822102268346618E-3</v>
      </c>
      <c r="R1151" s="12">
        <v>1.4329268289865846E-2</v>
      </c>
      <c r="S1151" s="12">
        <v>5.1537683261017563E-3</v>
      </c>
      <c r="T1151" s="12">
        <v>1.4884128630228517E-2</v>
      </c>
      <c r="U1151" s="12">
        <v>2.73749290515664E-2</v>
      </c>
      <c r="V1151" s="12">
        <v>1.097386250983807E-2</v>
      </c>
      <c r="W1151" s="12">
        <v>2.8187290259865362E-2</v>
      </c>
      <c r="X1151" s="12">
        <v>1.7528425117249329E-2</v>
      </c>
      <c r="Y1151" s="12">
        <v>3.5310011206587971E-2</v>
      </c>
      <c r="Z1151" s="12">
        <v>1.0081776598782333E-2</v>
      </c>
      <c r="AA1151" s="12">
        <v>1.6193345003686396E-2</v>
      </c>
      <c r="AB1151" s="107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67"/>
    </row>
    <row r="1152" spans="1:65">
      <c r="A1152" s="32"/>
      <c r="B1152" s="2" t="s">
        <v>245</v>
      </c>
      <c r="C1152" s="30"/>
      <c r="D1152" s="12">
        <v>0.15609863123166301</v>
      </c>
      <c r="E1152" s="12">
        <v>6.8208092015220823E-2</v>
      </c>
      <c r="F1152" s="12">
        <v>1.3726490066738872E-3</v>
      </c>
      <c r="G1152" s="12">
        <v>1.1224116039725285E-2</v>
      </c>
      <c r="H1152" s="12">
        <v>6.3949655333273014E-3</v>
      </c>
      <c r="I1152" s="12">
        <v>1.5658150269295401E-3</v>
      </c>
      <c r="J1152" s="12">
        <v>-2.1614107403780447E-2</v>
      </c>
      <c r="K1152" s="12">
        <v>1.5087436444843672E-2</v>
      </c>
      <c r="L1152" s="12">
        <v>-1.2921636492264188E-2</v>
      </c>
      <c r="M1152" s="12">
        <v>-6.1608257833071223E-3</v>
      </c>
      <c r="N1152" s="12">
        <v>-5.0984126718998102E-3</v>
      </c>
      <c r="O1152" s="12">
        <v>-3.9482810604921426E-2</v>
      </c>
      <c r="P1152" s="12">
        <v>4.3096509381951753E-2</v>
      </c>
      <c r="Q1152" s="12">
        <v>7.1676296143512452E-3</v>
      </c>
      <c r="R1152" s="12">
        <v>3.6335698672994576E-2</v>
      </c>
      <c r="S1152" s="12">
        <v>1.2547924271247624E-2</v>
      </c>
      <c r="T1152" s="12">
        <v>-2.2975053781888466E-3</v>
      </c>
      <c r="U1152" s="12">
        <v>1.650334337331949E-2</v>
      </c>
      <c r="V1152" s="12">
        <v>-1.6784956897382686E-2</v>
      </c>
      <c r="W1152" s="12">
        <v>-4.6725690037049739E-2</v>
      </c>
      <c r="X1152" s="12">
        <v>-1.0024146188425509E-2</v>
      </c>
      <c r="Y1152" s="12">
        <v>-3.6584517562965324E-4</v>
      </c>
      <c r="Z1152" s="12">
        <v>-0.13461622925349193</v>
      </c>
      <c r="AA1152" s="12">
        <v>0.29894490321091371</v>
      </c>
      <c r="AB1152" s="107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67"/>
    </row>
    <row r="1153" spans="1:65">
      <c r="A1153" s="32"/>
      <c r="B1153" s="55" t="s">
        <v>246</v>
      </c>
      <c r="C1153" s="56"/>
      <c r="D1153" s="54">
        <v>7.45</v>
      </c>
      <c r="E1153" s="54">
        <v>3.21</v>
      </c>
      <c r="F1153" s="54">
        <v>0</v>
      </c>
      <c r="G1153" s="54">
        <v>0.47</v>
      </c>
      <c r="H1153" s="54">
        <v>0.24</v>
      </c>
      <c r="I1153" s="54">
        <v>0</v>
      </c>
      <c r="J1153" s="54">
        <v>1.1100000000000001</v>
      </c>
      <c r="K1153" s="54">
        <v>0.66</v>
      </c>
      <c r="L1153" s="54">
        <v>0.69</v>
      </c>
      <c r="M1153" s="54">
        <v>0.37</v>
      </c>
      <c r="N1153" s="54">
        <v>0.32</v>
      </c>
      <c r="O1153" s="54">
        <v>1.97</v>
      </c>
      <c r="P1153" s="54">
        <v>2</v>
      </c>
      <c r="Q1153" s="54">
        <v>0.27</v>
      </c>
      <c r="R1153" s="54">
        <v>1.68</v>
      </c>
      <c r="S1153" s="54">
        <v>0.53</v>
      </c>
      <c r="T1153" s="54">
        <v>0.18</v>
      </c>
      <c r="U1153" s="54">
        <v>0.72</v>
      </c>
      <c r="V1153" s="54">
        <v>0.88</v>
      </c>
      <c r="W1153" s="54">
        <v>2.3199999999999998</v>
      </c>
      <c r="X1153" s="54">
        <v>0.55000000000000004</v>
      </c>
      <c r="Y1153" s="54">
        <v>0.09</v>
      </c>
      <c r="Z1153" s="54">
        <v>6.55</v>
      </c>
      <c r="AA1153" s="54">
        <v>14.32</v>
      </c>
      <c r="AB1153" s="107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67"/>
    </row>
    <row r="1154" spans="1:65">
      <c r="B1154" s="33"/>
      <c r="C1154" s="19"/>
      <c r="D1154" s="28"/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  <c r="O1154" s="28"/>
      <c r="P1154" s="28"/>
      <c r="Q1154" s="28"/>
      <c r="R1154" s="28"/>
      <c r="S1154" s="28"/>
      <c r="T1154" s="28"/>
      <c r="U1154" s="28"/>
      <c r="V1154" s="28"/>
      <c r="W1154" s="28"/>
      <c r="X1154" s="28"/>
      <c r="Y1154" s="28"/>
      <c r="Z1154" s="28"/>
      <c r="AA1154" s="28"/>
      <c r="BM1154" s="67"/>
    </row>
    <row r="1155" spans="1:65" ht="15">
      <c r="B1155" s="36" t="s">
        <v>551</v>
      </c>
      <c r="BM1155" s="29" t="s">
        <v>66</v>
      </c>
    </row>
    <row r="1156" spans="1:65" ht="15">
      <c r="A1156" s="25" t="s">
        <v>45</v>
      </c>
      <c r="B1156" s="17" t="s">
        <v>115</v>
      </c>
      <c r="C1156" s="14" t="s">
        <v>116</v>
      </c>
      <c r="D1156" s="15" t="s">
        <v>209</v>
      </c>
      <c r="E1156" s="16" t="s">
        <v>209</v>
      </c>
      <c r="F1156" s="16" t="s">
        <v>209</v>
      </c>
      <c r="G1156" s="16" t="s">
        <v>209</v>
      </c>
      <c r="H1156" s="16" t="s">
        <v>209</v>
      </c>
      <c r="I1156" s="16" t="s">
        <v>209</v>
      </c>
      <c r="J1156" s="16" t="s">
        <v>209</v>
      </c>
      <c r="K1156" s="16" t="s">
        <v>209</v>
      </c>
      <c r="L1156" s="16" t="s">
        <v>209</v>
      </c>
      <c r="M1156" s="16" t="s">
        <v>209</v>
      </c>
      <c r="N1156" s="16" t="s">
        <v>209</v>
      </c>
      <c r="O1156" s="16" t="s">
        <v>209</v>
      </c>
      <c r="P1156" s="16" t="s">
        <v>209</v>
      </c>
      <c r="Q1156" s="16" t="s">
        <v>209</v>
      </c>
      <c r="R1156" s="16" t="s">
        <v>209</v>
      </c>
      <c r="S1156" s="16" t="s">
        <v>209</v>
      </c>
      <c r="T1156" s="16" t="s">
        <v>209</v>
      </c>
      <c r="U1156" s="16" t="s">
        <v>209</v>
      </c>
      <c r="V1156" s="16" t="s">
        <v>209</v>
      </c>
      <c r="W1156" s="16" t="s">
        <v>209</v>
      </c>
      <c r="X1156" s="16" t="s">
        <v>209</v>
      </c>
      <c r="Y1156" s="107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9">
        <v>1</v>
      </c>
    </row>
    <row r="1157" spans="1:65">
      <c r="A1157" s="32"/>
      <c r="B1157" s="18" t="s">
        <v>210</v>
      </c>
      <c r="C1157" s="7" t="s">
        <v>210</v>
      </c>
      <c r="D1157" s="105" t="s">
        <v>213</v>
      </c>
      <c r="E1157" s="106" t="s">
        <v>214</v>
      </c>
      <c r="F1157" s="106" t="s">
        <v>215</v>
      </c>
      <c r="G1157" s="106" t="s">
        <v>216</v>
      </c>
      <c r="H1157" s="106" t="s">
        <v>217</v>
      </c>
      <c r="I1157" s="106" t="s">
        <v>218</v>
      </c>
      <c r="J1157" s="106" t="s">
        <v>219</v>
      </c>
      <c r="K1157" s="106" t="s">
        <v>220</v>
      </c>
      <c r="L1157" s="106" t="s">
        <v>221</v>
      </c>
      <c r="M1157" s="106" t="s">
        <v>222</v>
      </c>
      <c r="N1157" s="106" t="s">
        <v>223</v>
      </c>
      <c r="O1157" s="106" t="s">
        <v>226</v>
      </c>
      <c r="P1157" s="106" t="s">
        <v>228</v>
      </c>
      <c r="Q1157" s="106" t="s">
        <v>229</v>
      </c>
      <c r="R1157" s="106" t="s">
        <v>230</v>
      </c>
      <c r="S1157" s="106" t="s">
        <v>231</v>
      </c>
      <c r="T1157" s="106" t="s">
        <v>232</v>
      </c>
      <c r="U1157" s="106" t="s">
        <v>233</v>
      </c>
      <c r="V1157" s="106" t="s">
        <v>234</v>
      </c>
      <c r="W1157" s="106" t="s">
        <v>235</v>
      </c>
      <c r="X1157" s="106" t="s">
        <v>236</v>
      </c>
      <c r="Y1157" s="107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9" t="s">
        <v>3</v>
      </c>
    </row>
    <row r="1158" spans="1:65">
      <c r="A1158" s="32"/>
      <c r="B1158" s="18"/>
      <c r="C1158" s="7"/>
      <c r="D1158" s="8" t="s">
        <v>249</v>
      </c>
      <c r="E1158" s="9" t="s">
        <v>249</v>
      </c>
      <c r="F1158" s="9" t="s">
        <v>249</v>
      </c>
      <c r="G1158" s="9" t="s">
        <v>249</v>
      </c>
      <c r="H1158" s="9" t="s">
        <v>249</v>
      </c>
      <c r="I1158" s="9" t="s">
        <v>249</v>
      </c>
      <c r="J1158" s="9" t="s">
        <v>249</v>
      </c>
      <c r="K1158" s="9" t="s">
        <v>249</v>
      </c>
      <c r="L1158" s="9" t="s">
        <v>278</v>
      </c>
      <c r="M1158" s="9" t="s">
        <v>249</v>
      </c>
      <c r="N1158" s="9" t="s">
        <v>278</v>
      </c>
      <c r="O1158" s="9" t="s">
        <v>278</v>
      </c>
      <c r="P1158" s="9" t="s">
        <v>278</v>
      </c>
      <c r="Q1158" s="9" t="s">
        <v>278</v>
      </c>
      <c r="R1158" s="9" t="s">
        <v>277</v>
      </c>
      <c r="S1158" s="9" t="s">
        <v>278</v>
      </c>
      <c r="T1158" s="9" t="s">
        <v>278</v>
      </c>
      <c r="U1158" s="9" t="s">
        <v>277</v>
      </c>
      <c r="V1158" s="9" t="s">
        <v>278</v>
      </c>
      <c r="W1158" s="9" t="s">
        <v>277</v>
      </c>
      <c r="X1158" s="9" t="s">
        <v>277</v>
      </c>
      <c r="Y1158" s="107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9">
        <v>1</v>
      </c>
    </row>
    <row r="1159" spans="1:65">
      <c r="A1159" s="32"/>
      <c r="B1159" s="18"/>
      <c r="C1159" s="7"/>
      <c r="D1159" s="26" t="s">
        <v>280</v>
      </c>
      <c r="E1159" s="26" t="s">
        <v>251</v>
      </c>
      <c r="F1159" s="26" t="s">
        <v>281</v>
      </c>
      <c r="G1159" s="26" t="s">
        <v>281</v>
      </c>
      <c r="H1159" s="26" t="s">
        <v>281</v>
      </c>
      <c r="I1159" s="26" t="s">
        <v>281</v>
      </c>
      <c r="J1159" s="26" t="s">
        <v>281</v>
      </c>
      <c r="K1159" s="26" t="s">
        <v>281</v>
      </c>
      <c r="L1159" s="26" t="s">
        <v>280</v>
      </c>
      <c r="M1159" s="26" t="s">
        <v>281</v>
      </c>
      <c r="N1159" s="26" t="s">
        <v>280</v>
      </c>
      <c r="O1159" s="26" t="s">
        <v>281</v>
      </c>
      <c r="P1159" s="26" t="s">
        <v>282</v>
      </c>
      <c r="Q1159" s="26" t="s">
        <v>282</v>
      </c>
      <c r="R1159" s="26" t="s">
        <v>279</v>
      </c>
      <c r="S1159" s="26" t="s">
        <v>279</v>
      </c>
      <c r="T1159" s="26" t="s">
        <v>279</v>
      </c>
      <c r="U1159" s="26" t="s">
        <v>283</v>
      </c>
      <c r="V1159" s="26" t="s">
        <v>279</v>
      </c>
      <c r="W1159" s="26" t="s">
        <v>281</v>
      </c>
      <c r="X1159" s="26" t="s">
        <v>280</v>
      </c>
      <c r="Y1159" s="107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9">
        <v>1</v>
      </c>
    </row>
    <row r="1160" spans="1:65">
      <c r="A1160" s="32"/>
      <c r="B1160" s="17">
        <v>1</v>
      </c>
      <c r="C1160" s="13">
        <v>1</v>
      </c>
      <c r="D1160" s="209">
        <v>13.4</v>
      </c>
      <c r="E1160" s="209">
        <v>9.8000000000000007</v>
      </c>
      <c r="F1160" s="210">
        <v>15.400000000000002</v>
      </c>
      <c r="G1160" s="209">
        <v>12.6</v>
      </c>
      <c r="H1160" s="210">
        <v>12.7</v>
      </c>
      <c r="I1160" s="209">
        <v>13</v>
      </c>
      <c r="J1160" s="223">
        <v>10.3</v>
      </c>
      <c r="K1160" s="209">
        <v>13.4</v>
      </c>
      <c r="L1160" s="209">
        <v>15.5</v>
      </c>
      <c r="M1160" s="209">
        <v>11.35</v>
      </c>
      <c r="N1160" s="209">
        <v>11.39536380480234</v>
      </c>
      <c r="O1160" s="209">
        <v>13.3</v>
      </c>
      <c r="P1160" s="209">
        <v>10.152548806811152</v>
      </c>
      <c r="Q1160" s="209">
        <v>11.3</v>
      </c>
      <c r="R1160" s="209">
        <v>12.85</v>
      </c>
      <c r="S1160" s="209">
        <v>12.1</v>
      </c>
      <c r="T1160" s="209">
        <v>11.7</v>
      </c>
      <c r="U1160" s="209">
        <v>12.5</v>
      </c>
      <c r="V1160" s="211">
        <v>20</v>
      </c>
      <c r="W1160" s="211">
        <v>11</v>
      </c>
      <c r="X1160" s="211">
        <v>64.7</v>
      </c>
      <c r="Y1160" s="206"/>
      <c r="Z1160" s="207"/>
      <c r="AA1160" s="207"/>
      <c r="AB1160" s="207"/>
      <c r="AC1160" s="207"/>
      <c r="AD1160" s="207"/>
      <c r="AE1160" s="207"/>
      <c r="AF1160" s="207"/>
      <c r="AG1160" s="207"/>
      <c r="AH1160" s="207"/>
      <c r="AI1160" s="207"/>
      <c r="AJ1160" s="207"/>
      <c r="AK1160" s="207"/>
      <c r="AL1160" s="207"/>
      <c r="AM1160" s="207"/>
      <c r="AN1160" s="207"/>
      <c r="AO1160" s="207"/>
      <c r="AP1160" s="207"/>
      <c r="AQ1160" s="207"/>
      <c r="AR1160" s="207"/>
      <c r="AS1160" s="207"/>
      <c r="AT1160" s="207"/>
      <c r="AU1160" s="207"/>
      <c r="AV1160" s="207"/>
      <c r="AW1160" s="207"/>
      <c r="AX1160" s="207"/>
      <c r="AY1160" s="207"/>
      <c r="AZ1160" s="207"/>
      <c r="BA1160" s="207"/>
      <c r="BB1160" s="207"/>
      <c r="BC1160" s="207"/>
      <c r="BD1160" s="207"/>
      <c r="BE1160" s="207"/>
      <c r="BF1160" s="207"/>
      <c r="BG1160" s="207"/>
      <c r="BH1160" s="207"/>
      <c r="BI1160" s="207"/>
      <c r="BJ1160" s="207"/>
      <c r="BK1160" s="207"/>
      <c r="BL1160" s="207"/>
      <c r="BM1160" s="212">
        <v>1</v>
      </c>
    </row>
    <row r="1161" spans="1:65">
      <c r="A1161" s="32"/>
      <c r="B1161" s="18">
        <v>1</v>
      </c>
      <c r="C1161" s="7">
        <v>2</v>
      </c>
      <c r="D1161" s="213">
        <v>13.7</v>
      </c>
      <c r="E1161" s="213">
        <v>9.4</v>
      </c>
      <c r="F1161" s="215">
        <v>14.8</v>
      </c>
      <c r="G1161" s="213">
        <v>12.8</v>
      </c>
      <c r="H1161" s="215">
        <v>13</v>
      </c>
      <c r="I1161" s="213">
        <v>12.8</v>
      </c>
      <c r="J1161" s="215">
        <v>11.5</v>
      </c>
      <c r="K1161" s="213">
        <v>13.7</v>
      </c>
      <c r="L1161" s="213">
        <v>15.5</v>
      </c>
      <c r="M1161" s="213">
        <v>11.13</v>
      </c>
      <c r="N1161" s="213">
        <v>12.259989798734859</v>
      </c>
      <c r="O1161" s="213">
        <v>13</v>
      </c>
      <c r="P1161" s="213">
        <v>10.189257662817939</v>
      </c>
      <c r="Q1161" s="213">
        <v>11.3</v>
      </c>
      <c r="R1161" s="213">
        <v>13.41</v>
      </c>
      <c r="S1161" s="213">
        <v>12.1</v>
      </c>
      <c r="T1161" s="213">
        <v>10.9</v>
      </c>
      <c r="U1161" s="213">
        <v>12.5</v>
      </c>
      <c r="V1161" s="216">
        <v>19.899999999999999</v>
      </c>
      <c r="W1161" s="216">
        <v>11</v>
      </c>
      <c r="X1161" s="216">
        <v>65.2</v>
      </c>
      <c r="Y1161" s="206"/>
      <c r="Z1161" s="207"/>
      <c r="AA1161" s="207"/>
      <c r="AB1161" s="207"/>
      <c r="AC1161" s="207"/>
      <c r="AD1161" s="207"/>
      <c r="AE1161" s="207"/>
      <c r="AF1161" s="207"/>
      <c r="AG1161" s="207"/>
      <c r="AH1161" s="207"/>
      <c r="AI1161" s="207"/>
      <c r="AJ1161" s="207"/>
      <c r="AK1161" s="207"/>
      <c r="AL1161" s="207"/>
      <c r="AM1161" s="207"/>
      <c r="AN1161" s="207"/>
      <c r="AO1161" s="207"/>
      <c r="AP1161" s="207"/>
      <c r="AQ1161" s="207"/>
      <c r="AR1161" s="207"/>
      <c r="AS1161" s="207"/>
      <c r="AT1161" s="207"/>
      <c r="AU1161" s="207"/>
      <c r="AV1161" s="207"/>
      <c r="AW1161" s="207"/>
      <c r="AX1161" s="207"/>
      <c r="AY1161" s="207"/>
      <c r="AZ1161" s="207"/>
      <c r="BA1161" s="207"/>
      <c r="BB1161" s="207"/>
      <c r="BC1161" s="207"/>
      <c r="BD1161" s="207"/>
      <c r="BE1161" s="207"/>
      <c r="BF1161" s="207"/>
      <c r="BG1161" s="207"/>
      <c r="BH1161" s="207"/>
      <c r="BI1161" s="207"/>
      <c r="BJ1161" s="207"/>
      <c r="BK1161" s="207"/>
      <c r="BL1161" s="207"/>
      <c r="BM1161" s="212" t="e">
        <v>#N/A</v>
      </c>
    </row>
    <row r="1162" spans="1:65">
      <c r="A1162" s="32"/>
      <c r="B1162" s="18">
        <v>1</v>
      </c>
      <c r="C1162" s="7">
        <v>3</v>
      </c>
      <c r="D1162" s="218">
        <v>14.8</v>
      </c>
      <c r="E1162" s="213">
        <v>10.7</v>
      </c>
      <c r="F1162" s="215">
        <v>14.1</v>
      </c>
      <c r="G1162" s="213">
        <v>13.4</v>
      </c>
      <c r="H1162" s="215">
        <v>13.1</v>
      </c>
      <c r="I1162" s="213">
        <v>12.8</v>
      </c>
      <c r="J1162" s="215">
        <v>11.2</v>
      </c>
      <c r="K1162" s="215">
        <v>13.3</v>
      </c>
      <c r="L1162" s="205">
        <v>15.400000000000002</v>
      </c>
      <c r="M1162" s="205">
        <v>11.75</v>
      </c>
      <c r="N1162" s="205">
        <v>12.833427543456663</v>
      </c>
      <c r="O1162" s="205">
        <v>12.7</v>
      </c>
      <c r="P1162" s="205">
        <v>10.087249983819653</v>
      </c>
      <c r="Q1162" s="205">
        <v>11.4</v>
      </c>
      <c r="R1162" s="205">
        <v>13.5</v>
      </c>
      <c r="S1162" s="205">
        <v>11.9</v>
      </c>
      <c r="T1162" s="205">
        <v>11.4</v>
      </c>
      <c r="U1162" s="214">
        <v>12.1</v>
      </c>
      <c r="V1162" s="217">
        <v>19.899999999999999</v>
      </c>
      <c r="W1162" s="217">
        <v>11</v>
      </c>
      <c r="X1162" s="217">
        <v>69.900000000000006</v>
      </c>
      <c r="Y1162" s="206"/>
      <c r="Z1162" s="207"/>
      <c r="AA1162" s="207"/>
      <c r="AB1162" s="207"/>
      <c r="AC1162" s="207"/>
      <c r="AD1162" s="207"/>
      <c r="AE1162" s="207"/>
      <c r="AF1162" s="207"/>
      <c r="AG1162" s="207"/>
      <c r="AH1162" s="207"/>
      <c r="AI1162" s="207"/>
      <c r="AJ1162" s="207"/>
      <c r="AK1162" s="207"/>
      <c r="AL1162" s="207"/>
      <c r="AM1162" s="207"/>
      <c r="AN1162" s="207"/>
      <c r="AO1162" s="207"/>
      <c r="AP1162" s="207"/>
      <c r="AQ1162" s="207"/>
      <c r="AR1162" s="207"/>
      <c r="AS1162" s="207"/>
      <c r="AT1162" s="207"/>
      <c r="AU1162" s="207"/>
      <c r="AV1162" s="207"/>
      <c r="AW1162" s="207"/>
      <c r="AX1162" s="207"/>
      <c r="AY1162" s="207"/>
      <c r="AZ1162" s="207"/>
      <c r="BA1162" s="207"/>
      <c r="BB1162" s="207"/>
      <c r="BC1162" s="207"/>
      <c r="BD1162" s="207"/>
      <c r="BE1162" s="207"/>
      <c r="BF1162" s="207"/>
      <c r="BG1162" s="207"/>
      <c r="BH1162" s="207"/>
      <c r="BI1162" s="207"/>
      <c r="BJ1162" s="207"/>
      <c r="BK1162" s="207"/>
      <c r="BL1162" s="207"/>
      <c r="BM1162" s="212">
        <v>16</v>
      </c>
    </row>
    <row r="1163" spans="1:65">
      <c r="A1163" s="32"/>
      <c r="B1163" s="18">
        <v>1</v>
      </c>
      <c r="C1163" s="7">
        <v>4</v>
      </c>
      <c r="D1163" s="213">
        <v>13.8</v>
      </c>
      <c r="E1163" s="213">
        <v>10.1</v>
      </c>
      <c r="F1163" s="215">
        <v>12.7</v>
      </c>
      <c r="G1163" s="213">
        <v>13</v>
      </c>
      <c r="H1163" s="215">
        <v>13</v>
      </c>
      <c r="I1163" s="213">
        <v>12.9</v>
      </c>
      <c r="J1163" s="215">
        <v>11.2</v>
      </c>
      <c r="K1163" s="215">
        <v>13</v>
      </c>
      <c r="L1163" s="205">
        <v>15.400000000000002</v>
      </c>
      <c r="M1163" s="205">
        <v>11.26</v>
      </c>
      <c r="N1163" s="205">
        <v>12.143620794797837</v>
      </c>
      <c r="O1163" s="205">
        <v>12.9</v>
      </c>
      <c r="P1163" s="205">
        <v>10.520015320514602</v>
      </c>
      <c r="Q1163" s="205">
        <v>11.4</v>
      </c>
      <c r="R1163" s="205">
        <v>12.74</v>
      </c>
      <c r="S1163" s="205">
        <v>11.1</v>
      </c>
      <c r="T1163" s="205">
        <v>11.8</v>
      </c>
      <c r="U1163" s="205">
        <v>12.5</v>
      </c>
      <c r="V1163" s="217">
        <v>20.2</v>
      </c>
      <c r="W1163" s="217">
        <v>11</v>
      </c>
      <c r="X1163" s="217">
        <v>69.900000000000006</v>
      </c>
      <c r="Y1163" s="206"/>
      <c r="Z1163" s="207"/>
      <c r="AA1163" s="207"/>
      <c r="AB1163" s="207"/>
      <c r="AC1163" s="207"/>
      <c r="AD1163" s="207"/>
      <c r="AE1163" s="207"/>
      <c r="AF1163" s="207"/>
      <c r="AG1163" s="207"/>
      <c r="AH1163" s="207"/>
      <c r="AI1163" s="207"/>
      <c r="AJ1163" s="207"/>
      <c r="AK1163" s="207"/>
      <c r="AL1163" s="207"/>
      <c r="AM1163" s="207"/>
      <c r="AN1163" s="207"/>
      <c r="AO1163" s="207"/>
      <c r="AP1163" s="207"/>
      <c r="AQ1163" s="207"/>
      <c r="AR1163" s="207"/>
      <c r="AS1163" s="207"/>
      <c r="AT1163" s="207"/>
      <c r="AU1163" s="207"/>
      <c r="AV1163" s="207"/>
      <c r="AW1163" s="207"/>
      <c r="AX1163" s="207"/>
      <c r="AY1163" s="207"/>
      <c r="AZ1163" s="207"/>
      <c r="BA1163" s="207"/>
      <c r="BB1163" s="207"/>
      <c r="BC1163" s="207"/>
      <c r="BD1163" s="207"/>
      <c r="BE1163" s="207"/>
      <c r="BF1163" s="207"/>
      <c r="BG1163" s="207"/>
      <c r="BH1163" s="207"/>
      <c r="BI1163" s="207"/>
      <c r="BJ1163" s="207"/>
      <c r="BK1163" s="207"/>
      <c r="BL1163" s="207"/>
      <c r="BM1163" s="212">
        <v>12.415828295693416</v>
      </c>
    </row>
    <row r="1164" spans="1:65">
      <c r="A1164" s="32"/>
      <c r="B1164" s="18">
        <v>1</v>
      </c>
      <c r="C1164" s="7">
        <v>5</v>
      </c>
      <c r="D1164" s="213">
        <v>14.1</v>
      </c>
      <c r="E1164" s="213">
        <v>10.3</v>
      </c>
      <c r="F1164" s="213">
        <v>13.3</v>
      </c>
      <c r="G1164" s="213">
        <v>12.5</v>
      </c>
      <c r="H1164" s="213">
        <v>13.1</v>
      </c>
      <c r="I1164" s="213">
        <v>13.1</v>
      </c>
      <c r="J1164" s="213">
        <v>11.5</v>
      </c>
      <c r="K1164" s="213">
        <v>13</v>
      </c>
      <c r="L1164" s="213">
        <v>15.8</v>
      </c>
      <c r="M1164" s="213">
        <v>11.89</v>
      </c>
      <c r="N1164" s="213">
        <v>12.105677248990395</v>
      </c>
      <c r="O1164" s="213">
        <v>12.9</v>
      </c>
      <c r="P1164" s="213">
        <v>10.093816957597753</v>
      </c>
      <c r="Q1164" s="213">
        <v>11.6</v>
      </c>
      <c r="R1164" s="213">
        <v>12.68</v>
      </c>
      <c r="S1164" s="213">
        <v>12.3</v>
      </c>
      <c r="T1164" s="213">
        <v>12</v>
      </c>
      <c r="U1164" s="213">
        <v>12.6</v>
      </c>
      <c r="V1164" s="216">
        <v>20.7</v>
      </c>
      <c r="W1164" s="216">
        <v>11</v>
      </c>
      <c r="X1164" s="216">
        <v>66.5</v>
      </c>
      <c r="Y1164" s="206"/>
      <c r="Z1164" s="207"/>
      <c r="AA1164" s="207"/>
      <c r="AB1164" s="207"/>
      <c r="AC1164" s="207"/>
      <c r="AD1164" s="207"/>
      <c r="AE1164" s="207"/>
      <c r="AF1164" s="207"/>
      <c r="AG1164" s="207"/>
      <c r="AH1164" s="207"/>
      <c r="AI1164" s="207"/>
      <c r="AJ1164" s="207"/>
      <c r="AK1164" s="207"/>
      <c r="AL1164" s="207"/>
      <c r="AM1164" s="207"/>
      <c r="AN1164" s="207"/>
      <c r="AO1164" s="207"/>
      <c r="AP1164" s="207"/>
      <c r="AQ1164" s="207"/>
      <c r="AR1164" s="207"/>
      <c r="AS1164" s="207"/>
      <c r="AT1164" s="207"/>
      <c r="AU1164" s="207"/>
      <c r="AV1164" s="207"/>
      <c r="AW1164" s="207"/>
      <c r="AX1164" s="207"/>
      <c r="AY1164" s="207"/>
      <c r="AZ1164" s="207"/>
      <c r="BA1164" s="207"/>
      <c r="BB1164" s="207"/>
      <c r="BC1164" s="207"/>
      <c r="BD1164" s="207"/>
      <c r="BE1164" s="207"/>
      <c r="BF1164" s="207"/>
      <c r="BG1164" s="207"/>
      <c r="BH1164" s="207"/>
      <c r="BI1164" s="207"/>
      <c r="BJ1164" s="207"/>
      <c r="BK1164" s="207"/>
      <c r="BL1164" s="207"/>
      <c r="BM1164" s="212">
        <v>113</v>
      </c>
    </row>
    <row r="1165" spans="1:65">
      <c r="A1165" s="32"/>
      <c r="B1165" s="18">
        <v>1</v>
      </c>
      <c r="C1165" s="7">
        <v>6</v>
      </c>
      <c r="D1165" s="213">
        <v>13.7</v>
      </c>
      <c r="E1165" s="213">
        <v>9.6999999999999993</v>
      </c>
      <c r="F1165" s="213">
        <v>13</v>
      </c>
      <c r="G1165" s="213">
        <v>13</v>
      </c>
      <c r="H1165" s="213">
        <v>12.9</v>
      </c>
      <c r="I1165" s="213">
        <v>12.8</v>
      </c>
      <c r="J1165" s="213">
        <v>11.6</v>
      </c>
      <c r="K1165" s="213">
        <v>12.8</v>
      </c>
      <c r="L1165" s="213">
        <v>15.2</v>
      </c>
      <c r="M1165" s="213">
        <v>11.59</v>
      </c>
      <c r="N1165" s="213">
        <v>11.945465038215858</v>
      </c>
      <c r="O1165" s="213">
        <v>12.6</v>
      </c>
      <c r="P1165" s="213">
        <v>10.443022974329637</v>
      </c>
      <c r="Q1165" s="213">
        <v>11.3</v>
      </c>
      <c r="R1165" s="213">
        <v>11.79</v>
      </c>
      <c r="S1165" s="213">
        <v>11.7</v>
      </c>
      <c r="T1165" s="213">
        <v>12.1</v>
      </c>
      <c r="U1165" s="213">
        <v>12.7</v>
      </c>
      <c r="V1165" s="216">
        <v>20.7</v>
      </c>
      <c r="W1165" s="216">
        <v>11</v>
      </c>
      <c r="X1165" s="216">
        <v>66.8</v>
      </c>
      <c r="Y1165" s="206"/>
      <c r="Z1165" s="207"/>
      <c r="AA1165" s="207"/>
      <c r="AB1165" s="207"/>
      <c r="AC1165" s="207"/>
      <c r="AD1165" s="207"/>
      <c r="AE1165" s="207"/>
      <c r="AF1165" s="207"/>
      <c r="AG1165" s="207"/>
      <c r="AH1165" s="207"/>
      <c r="AI1165" s="207"/>
      <c r="AJ1165" s="207"/>
      <c r="AK1165" s="207"/>
      <c r="AL1165" s="207"/>
      <c r="AM1165" s="207"/>
      <c r="AN1165" s="207"/>
      <c r="AO1165" s="207"/>
      <c r="AP1165" s="207"/>
      <c r="AQ1165" s="207"/>
      <c r="AR1165" s="207"/>
      <c r="AS1165" s="207"/>
      <c r="AT1165" s="207"/>
      <c r="AU1165" s="207"/>
      <c r="AV1165" s="207"/>
      <c r="AW1165" s="207"/>
      <c r="AX1165" s="207"/>
      <c r="AY1165" s="207"/>
      <c r="AZ1165" s="207"/>
      <c r="BA1165" s="207"/>
      <c r="BB1165" s="207"/>
      <c r="BC1165" s="207"/>
      <c r="BD1165" s="207"/>
      <c r="BE1165" s="207"/>
      <c r="BF1165" s="207"/>
      <c r="BG1165" s="207"/>
      <c r="BH1165" s="207"/>
      <c r="BI1165" s="207"/>
      <c r="BJ1165" s="207"/>
      <c r="BK1165" s="207"/>
      <c r="BL1165" s="207"/>
      <c r="BM1165" s="208"/>
    </row>
    <row r="1166" spans="1:65">
      <c r="A1166" s="32"/>
      <c r="B1166" s="19" t="s">
        <v>242</v>
      </c>
      <c r="C1166" s="11"/>
      <c r="D1166" s="219">
        <v>13.916666666666666</v>
      </c>
      <c r="E1166" s="219">
        <v>10</v>
      </c>
      <c r="F1166" s="219">
        <v>13.883333333333333</v>
      </c>
      <c r="G1166" s="219">
        <v>12.883333333333333</v>
      </c>
      <c r="H1166" s="219">
        <v>12.966666666666667</v>
      </c>
      <c r="I1166" s="219">
        <v>12.899999999999999</v>
      </c>
      <c r="J1166" s="219">
        <v>11.216666666666667</v>
      </c>
      <c r="K1166" s="219">
        <v>13.200000000000001</v>
      </c>
      <c r="L1166" s="219">
        <v>15.466666666666669</v>
      </c>
      <c r="M1166" s="219">
        <v>11.494999999999999</v>
      </c>
      <c r="N1166" s="219">
        <v>12.113924038166326</v>
      </c>
      <c r="O1166" s="219">
        <v>12.899999999999999</v>
      </c>
      <c r="P1166" s="219">
        <v>10.247651950981789</v>
      </c>
      <c r="Q1166" s="219">
        <v>11.383333333333333</v>
      </c>
      <c r="R1166" s="219">
        <v>12.828333333333333</v>
      </c>
      <c r="S1166" s="219">
        <v>11.866666666666667</v>
      </c>
      <c r="T1166" s="219">
        <v>11.649999999999999</v>
      </c>
      <c r="U1166" s="219">
        <v>12.483333333333334</v>
      </c>
      <c r="V1166" s="219">
        <v>20.233333333333334</v>
      </c>
      <c r="W1166" s="219">
        <v>11</v>
      </c>
      <c r="X1166" s="219">
        <v>67.166666666666671</v>
      </c>
      <c r="Y1166" s="206"/>
      <c r="Z1166" s="207"/>
      <c r="AA1166" s="207"/>
      <c r="AB1166" s="207"/>
      <c r="AC1166" s="207"/>
      <c r="AD1166" s="207"/>
      <c r="AE1166" s="207"/>
      <c r="AF1166" s="207"/>
      <c r="AG1166" s="207"/>
      <c r="AH1166" s="207"/>
      <c r="AI1166" s="207"/>
      <c r="AJ1166" s="207"/>
      <c r="AK1166" s="207"/>
      <c r="AL1166" s="207"/>
      <c r="AM1166" s="207"/>
      <c r="AN1166" s="207"/>
      <c r="AO1166" s="207"/>
      <c r="AP1166" s="207"/>
      <c r="AQ1166" s="207"/>
      <c r="AR1166" s="207"/>
      <c r="AS1166" s="207"/>
      <c r="AT1166" s="207"/>
      <c r="AU1166" s="207"/>
      <c r="AV1166" s="207"/>
      <c r="AW1166" s="207"/>
      <c r="AX1166" s="207"/>
      <c r="AY1166" s="207"/>
      <c r="AZ1166" s="207"/>
      <c r="BA1166" s="207"/>
      <c r="BB1166" s="207"/>
      <c r="BC1166" s="207"/>
      <c r="BD1166" s="207"/>
      <c r="BE1166" s="207"/>
      <c r="BF1166" s="207"/>
      <c r="BG1166" s="207"/>
      <c r="BH1166" s="207"/>
      <c r="BI1166" s="207"/>
      <c r="BJ1166" s="207"/>
      <c r="BK1166" s="207"/>
      <c r="BL1166" s="207"/>
      <c r="BM1166" s="208"/>
    </row>
    <row r="1167" spans="1:65">
      <c r="A1167" s="32"/>
      <c r="B1167" s="2" t="s">
        <v>243</v>
      </c>
      <c r="C1167" s="30"/>
      <c r="D1167" s="205">
        <v>13.75</v>
      </c>
      <c r="E1167" s="205">
        <v>9.9499999999999993</v>
      </c>
      <c r="F1167" s="205">
        <v>13.7</v>
      </c>
      <c r="G1167" s="205">
        <v>12.9</v>
      </c>
      <c r="H1167" s="205">
        <v>13</v>
      </c>
      <c r="I1167" s="205">
        <v>12.850000000000001</v>
      </c>
      <c r="J1167" s="205">
        <v>11.35</v>
      </c>
      <c r="K1167" s="205">
        <v>13.15</v>
      </c>
      <c r="L1167" s="205">
        <v>15.450000000000001</v>
      </c>
      <c r="M1167" s="205">
        <v>11.469999999999999</v>
      </c>
      <c r="N1167" s="205">
        <v>12.124649021894115</v>
      </c>
      <c r="O1167" s="205">
        <v>12.9</v>
      </c>
      <c r="P1167" s="205">
        <v>10.170903234814546</v>
      </c>
      <c r="Q1167" s="205">
        <v>11.350000000000001</v>
      </c>
      <c r="R1167" s="205">
        <v>12.795</v>
      </c>
      <c r="S1167" s="205">
        <v>12</v>
      </c>
      <c r="T1167" s="205">
        <v>11.75</v>
      </c>
      <c r="U1167" s="205">
        <v>12.5</v>
      </c>
      <c r="V1167" s="205">
        <v>20.100000000000001</v>
      </c>
      <c r="W1167" s="205">
        <v>11</v>
      </c>
      <c r="X1167" s="205">
        <v>66.650000000000006</v>
      </c>
      <c r="Y1167" s="206"/>
      <c r="Z1167" s="207"/>
      <c r="AA1167" s="207"/>
      <c r="AB1167" s="207"/>
      <c r="AC1167" s="207"/>
      <c r="AD1167" s="207"/>
      <c r="AE1167" s="207"/>
      <c r="AF1167" s="207"/>
      <c r="AG1167" s="207"/>
      <c r="AH1167" s="207"/>
      <c r="AI1167" s="207"/>
      <c r="AJ1167" s="207"/>
      <c r="AK1167" s="207"/>
      <c r="AL1167" s="207"/>
      <c r="AM1167" s="207"/>
      <c r="AN1167" s="207"/>
      <c r="AO1167" s="207"/>
      <c r="AP1167" s="207"/>
      <c r="AQ1167" s="207"/>
      <c r="AR1167" s="207"/>
      <c r="AS1167" s="207"/>
      <c r="AT1167" s="207"/>
      <c r="AU1167" s="207"/>
      <c r="AV1167" s="207"/>
      <c r="AW1167" s="207"/>
      <c r="AX1167" s="207"/>
      <c r="AY1167" s="207"/>
      <c r="AZ1167" s="207"/>
      <c r="BA1167" s="207"/>
      <c r="BB1167" s="207"/>
      <c r="BC1167" s="207"/>
      <c r="BD1167" s="207"/>
      <c r="BE1167" s="207"/>
      <c r="BF1167" s="207"/>
      <c r="BG1167" s="207"/>
      <c r="BH1167" s="207"/>
      <c r="BI1167" s="207"/>
      <c r="BJ1167" s="207"/>
      <c r="BK1167" s="207"/>
      <c r="BL1167" s="207"/>
      <c r="BM1167" s="208"/>
    </row>
    <row r="1168" spans="1:65">
      <c r="A1168" s="32"/>
      <c r="B1168" s="2" t="s">
        <v>244</v>
      </c>
      <c r="C1168" s="30"/>
      <c r="D1168" s="205">
        <v>0.4875106836436171</v>
      </c>
      <c r="E1168" s="205">
        <v>0.46475800154488983</v>
      </c>
      <c r="F1168" s="205">
        <v>1.0684880283216414</v>
      </c>
      <c r="G1168" s="205">
        <v>0.32506409624359744</v>
      </c>
      <c r="H1168" s="205">
        <v>0.15055453054181631</v>
      </c>
      <c r="I1168" s="205">
        <v>0.12649110640673472</v>
      </c>
      <c r="J1168" s="205">
        <v>0.47923550230201684</v>
      </c>
      <c r="K1168" s="205">
        <v>0.32863353450309934</v>
      </c>
      <c r="L1168" s="205">
        <v>0.19663841605003515</v>
      </c>
      <c r="M1168" s="205">
        <v>0.29649620570928054</v>
      </c>
      <c r="N1168" s="205">
        <v>0.46576338436122416</v>
      </c>
      <c r="O1168" s="205">
        <v>0.24494897427831824</v>
      </c>
      <c r="P1168" s="205">
        <v>0.18665483599816327</v>
      </c>
      <c r="Q1168" s="205">
        <v>0.11690451944500081</v>
      </c>
      <c r="R1168" s="205">
        <v>0.61609793593767792</v>
      </c>
      <c r="S1168" s="205">
        <v>0.42739521132865643</v>
      </c>
      <c r="T1168" s="205">
        <v>0.44158804331639218</v>
      </c>
      <c r="U1168" s="205">
        <v>0.20412414523193145</v>
      </c>
      <c r="V1168" s="205">
        <v>0.37771241264574135</v>
      </c>
      <c r="W1168" s="205">
        <v>0</v>
      </c>
      <c r="X1168" s="205">
        <v>2.2571368294072638</v>
      </c>
      <c r="Y1168" s="206"/>
      <c r="Z1168" s="207"/>
      <c r="AA1168" s="207"/>
      <c r="AB1168" s="207"/>
      <c r="AC1168" s="207"/>
      <c r="AD1168" s="207"/>
      <c r="AE1168" s="207"/>
      <c r="AF1168" s="207"/>
      <c r="AG1168" s="207"/>
      <c r="AH1168" s="207"/>
      <c r="AI1168" s="207"/>
      <c r="AJ1168" s="207"/>
      <c r="AK1168" s="207"/>
      <c r="AL1168" s="207"/>
      <c r="AM1168" s="207"/>
      <c r="AN1168" s="207"/>
      <c r="AO1168" s="207"/>
      <c r="AP1168" s="207"/>
      <c r="AQ1168" s="207"/>
      <c r="AR1168" s="207"/>
      <c r="AS1168" s="207"/>
      <c r="AT1168" s="207"/>
      <c r="AU1168" s="207"/>
      <c r="AV1168" s="207"/>
      <c r="AW1168" s="207"/>
      <c r="AX1168" s="207"/>
      <c r="AY1168" s="207"/>
      <c r="AZ1168" s="207"/>
      <c r="BA1168" s="207"/>
      <c r="BB1168" s="207"/>
      <c r="BC1168" s="207"/>
      <c r="BD1168" s="207"/>
      <c r="BE1168" s="207"/>
      <c r="BF1168" s="207"/>
      <c r="BG1168" s="207"/>
      <c r="BH1168" s="207"/>
      <c r="BI1168" s="207"/>
      <c r="BJ1168" s="207"/>
      <c r="BK1168" s="207"/>
      <c r="BL1168" s="207"/>
      <c r="BM1168" s="208"/>
    </row>
    <row r="1169" spans="1:65">
      <c r="A1169" s="32"/>
      <c r="B1169" s="2" t="s">
        <v>86</v>
      </c>
      <c r="C1169" s="30"/>
      <c r="D1169" s="12">
        <v>3.5030707806726978E-2</v>
      </c>
      <c r="E1169" s="12">
        <v>4.6475800154488982E-2</v>
      </c>
      <c r="F1169" s="12">
        <v>7.6961922808281499E-2</v>
      </c>
      <c r="G1169" s="12">
        <v>2.5231365814509504E-2</v>
      </c>
      <c r="H1169" s="12">
        <v>1.1610889244870151E-2</v>
      </c>
      <c r="I1169" s="12">
        <v>9.8055121245530803E-3</v>
      </c>
      <c r="J1169" s="12">
        <v>4.2725304811472527E-2</v>
      </c>
      <c r="K1169" s="12">
        <v>2.4896479886598433E-2</v>
      </c>
      <c r="L1169" s="12">
        <v>1.2713690692890202E-2</v>
      </c>
      <c r="M1169" s="12">
        <v>2.5793493319641633E-2</v>
      </c>
      <c r="N1169" s="12">
        <v>3.8448597076701362E-2</v>
      </c>
      <c r="O1169" s="12">
        <v>1.8988292579714596E-2</v>
      </c>
      <c r="P1169" s="12">
        <v>1.8214400419823057E-2</v>
      </c>
      <c r="Q1169" s="12">
        <v>1.0269796730161125E-2</v>
      </c>
      <c r="R1169" s="12">
        <v>4.8026342933949168E-2</v>
      </c>
      <c r="S1169" s="12">
        <v>3.6016450392864302E-2</v>
      </c>
      <c r="T1169" s="12">
        <v>3.7904553074368429E-2</v>
      </c>
      <c r="U1169" s="12">
        <v>1.6351733930461798E-2</v>
      </c>
      <c r="V1169" s="12">
        <v>1.8667829290563823E-2</v>
      </c>
      <c r="W1169" s="12">
        <v>0</v>
      </c>
      <c r="X1169" s="12">
        <v>3.3605014829884816E-2</v>
      </c>
      <c r="Y1169" s="107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67"/>
    </row>
    <row r="1170" spans="1:65">
      <c r="A1170" s="32"/>
      <c r="B1170" s="2" t="s">
        <v>245</v>
      </c>
      <c r="C1170" s="30"/>
      <c r="D1170" s="12">
        <v>0.12088105080301692</v>
      </c>
      <c r="E1170" s="12">
        <v>-0.19457649044094594</v>
      </c>
      <c r="F1170" s="12">
        <v>0.11819630577115348</v>
      </c>
      <c r="G1170" s="12">
        <v>3.7653954815247914E-2</v>
      </c>
      <c r="H1170" s="12">
        <v>4.4365817394906859E-2</v>
      </c>
      <c r="I1170" s="12">
        <v>3.8996327331179748E-2</v>
      </c>
      <c r="J1170" s="12">
        <v>-9.6583296777927652E-2</v>
      </c>
      <c r="K1170" s="12">
        <v>6.3159032617951416E-2</v>
      </c>
      <c r="L1170" s="12">
        <v>0.24572169478467054</v>
      </c>
      <c r="M1170" s="12">
        <v>-7.4165675761867389E-2</v>
      </c>
      <c r="N1170" s="12">
        <v>-2.4316078664828877E-2</v>
      </c>
      <c r="O1170" s="12">
        <v>3.8996327331179748E-2</v>
      </c>
      <c r="P1170" s="12">
        <v>-0.17463002009005602</v>
      </c>
      <c r="Q1170" s="12">
        <v>-8.3159571618610095E-2</v>
      </c>
      <c r="R1170" s="12">
        <v>3.3224125512673286E-2</v>
      </c>
      <c r="S1170" s="12">
        <v>-4.4230768656589148E-2</v>
      </c>
      <c r="T1170" s="12">
        <v>-6.1681611363702094E-2</v>
      </c>
      <c r="U1170" s="12">
        <v>5.4370144328859116E-3</v>
      </c>
      <c r="V1170" s="12">
        <v>0.6296402343411529</v>
      </c>
      <c r="W1170" s="12">
        <v>-0.11403413948504049</v>
      </c>
      <c r="X1170" s="12">
        <v>4.4097612392049799</v>
      </c>
      <c r="Y1170" s="107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67"/>
    </row>
    <row r="1171" spans="1:65">
      <c r="A1171" s="32"/>
      <c r="B1171" s="55" t="s">
        <v>246</v>
      </c>
      <c r="C1171" s="56"/>
      <c r="D1171" s="54">
        <v>0.69</v>
      </c>
      <c r="E1171" s="54">
        <v>1.84</v>
      </c>
      <c r="F1171" s="54">
        <v>0.66</v>
      </c>
      <c r="G1171" s="54">
        <v>0.02</v>
      </c>
      <c r="H1171" s="54">
        <v>7.0000000000000007E-2</v>
      </c>
      <c r="I1171" s="54">
        <v>0.03</v>
      </c>
      <c r="J1171" s="54">
        <v>1.06</v>
      </c>
      <c r="K1171" s="54">
        <v>0.22</v>
      </c>
      <c r="L1171" s="54">
        <v>1.69</v>
      </c>
      <c r="M1171" s="54">
        <v>0.88</v>
      </c>
      <c r="N1171" s="54">
        <v>0.48</v>
      </c>
      <c r="O1171" s="54">
        <v>0.03</v>
      </c>
      <c r="P1171" s="54">
        <v>1.68</v>
      </c>
      <c r="Q1171" s="54">
        <v>0.95</v>
      </c>
      <c r="R1171" s="54">
        <v>0.02</v>
      </c>
      <c r="S1171" s="54">
        <v>0.64</v>
      </c>
      <c r="T1171" s="54">
        <v>0.78</v>
      </c>
      <c r="U1171" s="54">
        <v>0.24</v>
      </c>
      <c r="V1171" s="54">
        <v>4.76</v>
      </c>
      <c r="W1171" s="54" t="s">
        <v>247</v>
      </c>
      <c r="X1171" s="54">
        <v>35.07</v>
      </c>
      <c r="Y1171" s="107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67"/>
    </row>
    <row r="1172" spans="1:65">
      <c r="B1172" s="33" t="s">
        <v>261</v>
      </c>
      <c r="C1172" s="19"/>
      <c r="D1172" s="28"/>
      <c r="E1172" s="28"/>
      <c r="F1172" s="28"/>
      <c r="G1172" s="28"/>
      <c r="H1172" s="28"/>
      <c r="I1172" s="28"/>
      <c r="J1172" s="28"/>
      <c r="K1172" s="28"/>
      <c r="L1172" s="28"/>
      <c r="M1172" s="28"/>
      <c r="N1172" s="28"/>
      <c r="O1172" s="28"/>
      <c r="P1172" s="28"/>
      <c r="Q1172" s="28"/>
      <c r="R1172" s="28"/>
      <c r="S1172" s="28"/>
      <c r="T1172" s="28"/>
      <c r="U1172" s="28"/>
      <c r="V1172" s="28"/>
      <c r="W1172" s="28"/>
      <c r="X1172" s="28"/>
      <c r="BM1172" s="67"/>
    </row>
    <row r="1173" spans="1:65">
      <c r="BM1173" s="67"/>
    </row>
    <row r="1174" spans="1:65">
      <c r="BM1174" s="67"/>
    </row>
    <row r="1175" spans="1:65">
      <c r="BM1175" s="67"/>
    </row>
    <row r="1176" spans="1:65">
      <c r="BM1176" s="67"/>
    </row>
    <row r="1177" spans="1:65">
      <c r="BM1177" s="67"/>
    </row>
    <row r="1178" spans="1:65">
      <c r="BM1178" s="67"/>
    </row>
    <row r="1179" spans="1:65">
      <c r="BM1179" s="67"/>
    </row>
    <row r="1180" spans="1:65">
      <c r="BM1180" s="67"/>
    </row>
    <row r="1181" spans="1:65">
      <c r="BM1181" s="67"/>
    </row>
    <row r="1182" spans="1:65">
      <c r="BM1182" s="67"/>
    </row>
    <row r="1183" spans="1:65">
      <c r="BM1183" s="67"/>
    </row>
    <row r="1184" spans="1:65">
      <c r="BM1184" s="67"/>
    </row>
    <row r="1185" spans="65:65">
      <c r="BM1185" s="67"/>
    </row>
    <row r="1186" spans="65:65">
      <c r="BM1186" s="67"/>
    </row>
    <row r="1187" spans="65:65">
      <c r="BM1187" s="67"/>
    </row>
    <row r="1188" spans="65:65">
      <c r="BM1188" s="67"/>
    </row>
    <row r="1189" spans="65:65">
      <c r="BM1189" s="67"/>
    </row>
    <row r="1190" spans="65:65">
      <c r="BM1190" s="67"/>
    </row>
    <row r="1191" spans="65:65">
      <c r="BM1191" s="67"/>
    </row>
    <row r="1192" spans="65:65">
      <c r="BM1192" s="67"/>
    </row>
    <row r="1193" spans="65:65">
      <c r="BM1193" s="67"/>
    </row>
    <row r="1194" spans="65:65">
      <c r="BM1194" s="67"/>
    </row>
    <row r="1195" spans="65:65">
      <c r="BM1195" s="67"/>
    </row>
    <row r="1196" spans="65:65">
      <c r="BM1196" s="67"/>
    </row>
    <row r="1197" spans="65:65">
      <c r="BM1197" s="67"/>
    </row>
    <row r="1198" spans="65:65">
      <c r="BM1198" s="67"/>
    </row>
    <row r="1199" spans="65:65">
      <c r="BM1199" s="67"/>
    </row>
    <row r="1200" spans="65:65">
      <c r="BM1200" s="67"/>
    </row>
    <row r="1201" spans="65:65">
      <c r="BM1201" s="67"/>
    </row>
    <row r="1202" spans="65:65">
      <c r="BM1202" s="67"/>
    </row>
    <row r="1203" spans="65:65">
      <c r="BM1203" s="67"/>
    </row>
    <row r="1204" spans="65:65">
      <c r="BM1204" s="67"/>
    </row>
    <row r="1205" spans="65:65">
      <c r="BM1205" s="67"/>
    </row>
    <row r="1206" spans="65:65">
      <c r="BM1206" s="67"/>
    </row>
    <row r="1207" spans="65:65">
      <c r="BM1207" s="67"/>
    </row>
    <row r="1208" spans="65:65">
      <c r="BM1208" s="67"/>
    </row>
    <row r="1209" spans="65:65">
      <c r="BM1209" s="67"/>
    </row>
    <row r="1210" spans="65:65">
      <c r="BM1210" s="67"/>
    </row>
    <row r="1211" spans="65:65">
      <c r="BM1211" s="67"/>
    </row>
    <row r="1212" spans="65:65">
      <c r="BM1212" s="67"/>
    </row>
    <row r="1213" spans="65:65">
      <c r="BM1213" s="67"/>
    </row>
    <row r="1214" spans="65:65">
      <c r="BM1214" s="67"/>
    </row>
    <row r="1215" spans="65:65">
      <c r="BM1215" s="67"/>
    </row>
    <row r="1216" spans="65:65">
      <c r="BM1216" s="67"/>
    </row>
    <row r="1217" spans="65:65">
      <c r="BM1217" s="67"/>
    </row>
    <row r="1218" spans="65:65">
      <c r="BM1218" s="67"/>
    </row>
    <row r="1219" spans="65:65">
      <c r="BM1219" s="67"/>
    </row>
    <row r="1220" spans="65:65">
      <c r="BM1220" s="67"/>
    </row>
    <row r="1221" spans="65:65">
      <c r="BM1221" s="68"/>
    </row>
    <row r="1222" spans="65:65">
      <c r="BM1222" s="69"/>
    </row>
    <row r="1223" spans="65:65">
      <c r="BM1223" s="69"/>
    </row>
    <row r="1224" spans="65:65">
      <c r="BM1224" s="69"/>
    </row>
    <row r="1225" spans="65:65">
      <c r="BM1225" s="69"/>
    </row>
    <row r="1226" spans="65:65">
      <c r="BM1226" s="69"/>
    </row>
    <row r="1227" spans="65:65">
      <c r="BM1227" s="69"/>
    </row>
    <row r="1228" spans="65:65">
      <c r="BM1228" s="69"/>
    </row>
    <row r="1229" spans="65:65">
      <c r="BM1229" s="69"/>
    </row>
    <row r="1230" spans="65:65">
      <c r="BM1230" s="69"/>
    </row>
    <row r="1231" spans="65:65">
      <c r="BM1231" s="69"/>
    </row>
    <row r="1232" spans="65:65">
      <c r="BM1232" s="69"/>
    </row>
    <row r="1233" spans="65:65">
      <c r="BM1233" s="69"/>
    </row>
    <row r="1234" spans="65:65">
      <c r="BM1234" s="69"/>
    </row>
    <row r="1235" spans="65:65">
      <c r="BM1235" s="69"/>
    </row>
    <row r="1236" spans="65:65">
      <c r="BM1236" s="69"/>
    </row>
    <row r="1237" spans="65:65">
      <c r="BM1237" s="69"/>
    </row>
    <row r="1238" spans="65:65">
      <c r="BM1238" s="69"/>
    </row>
    <row r="1239" spans="65:65">
      <c r="BM1239" s="69"/>
    </row>
    <row r="1240" spans="65:65">
      <c r="BM1240" s="69"/>
    </row>
    <row r="1241" spans="65:65">
      <c r="BM1241" s="69"/>
    </row>
    <row r="1242" spans="65:65">
      <c r="BM1242" s="69"/>
    </row>
    <row r="1243" spans="65:65">
      <c r="BM1243" s="69"/>
    </row>
    <row r="1244" spans="65:65">
      <c r="BM1244" s="69"/>
    </row>
    <row r="1245" spans="65:65">
      <c r="BM1245" s="69"/>
    </row>
    <row r="1246" spans="65:65">
      <c r="BM1246" s="69"/>
    </row>
    <row r="1247" spans="65:65">
      <c r="BM1247" s="69"/>
    </row>
    <row r="1248" spans="65:65">
      <c r="BM1248" s="69"/>
    </row>
    <row r="1249" spans="65:65">
      <c r="BM1249" s="69"/>
    </row>
    <row r="1250" spans="65:65">
      <c r="BM1250" s="69"/>
    </row>
    <row r="1251" spans="65:65">
      <c r="BM1251" s="69"/>
    </row>
    <row r="1252" spans="65:65">
      <c r="BM1252" s="69"/>
    </row>
    <row r="1253" spans="65:65">
      <c r="BM1253" s="69"/>
    </row>
    <row r="1254" spans="65:65">
      <c r="BM1254" s="69"/>
    </row>
    <row r="1255" spans="65:65">
      <c r="BM1255" s="69"/>
    </row>
  </sheetData>
  <dataConsolidate/>
  <conditionalFormatting sqref="B6:AA11 B24:Z29 B42:AA47 B60:S65 B78:Y83 B96:U101 B114:Y119 B133:Z138 B151:Y156 B170:S175 B188:Z193 B207:Z212 B225:S230 B243:AA248 B261:D266 B279:D284 B297:D302 B315:AA320 B333:X338 B352:D357 B370:O375 B388:S393 B407:V412 B425:D430 B443:S448 B462:Z467 B480:Y485 B499:W504 B518:F523 B536:Z541 B554:AA559 B572:Y577 B591:Z596 B609:T614 B627:D632 B645:AA650 B664:Z669 B683:AA688 B701:F706 B719:D724 B737:F742 B755:S760 B773:Q778 B791:Z796 B809:Z814 B828:X833 B847:U852 B866:D871 B884:W889 B903:Z908 B922:T927 B940:G945 B958:U963 B976:W981 B995:Z1000 B1013:W1018 B1032:D1037 B1050:U1055 B1068:Z1073 B1086:Y1091 B1105:W1110 B1124:G1129 B1142:AA1147 B1160:X1165">
    <cfRule type="expression" dxfId="14" priority="192">
      <formula>AND($B6&lt;&gt;$B5,NOT(ISBLANK(INDIRECT(Anlyt_LabRefThisCol))))</formula>
    </cfRule>
  </conditionalFormatting>
  <conditionalFormatting sqref="C2:AA17 C20:Z35 C38:AA53 C56:S71 C74:Y89 C92:U107 C110:Y125 C129:Z144 C147:Y162 C166:S181 C184:Z199 C203:Z218 C221:S236 C239:AA254 C257:D272 C275:D290 C293:D308 C311:AA326 C329:X344 C348:D363 C366:O381 C384:S399 C403:V418 C421:D436 C439:S454 C458:Z473 C476:Y491 C495:W510 C514:F529 C532:Z547 C550:AA565 C568:Y583 C587:Z602 C605:T620 C623:D638 C641:AA656 C660:Z675 C679:AA694 C697:F712 C715:D730 C733:F748 C751:S766 C769:Q784 C787:Z802 C805:Z820 C824:X839 C843:U858 C862:D877 C880:W895 C899:Z914 C918:T933 C936:G951 C954:U969 C972:W987 C991:Z1006 C1009:W1024 C1028:D1043 C1046:U1061 C1064:Z1079 C1082:Y1097 C1101:W1116 C1120:G1135 C1138:AA1153 C1156:X1171">
    <cfRule type="expression" dxfId="13" priority="190" stopIfTrue="1">
      <formula>AND(ISBLANK(INDIRECT(Anlyt_LabRefLastCol)),ISBLANK(INDIRECT(Anlyt_LabRefThisCol)))</formula>
    </cfRule>
    <cfRule type="expression" dxfId="12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N423"/>
  <sheetViews>
    <sheetView zoomScale="130" zoomScaleNormal="130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9.5">
      <c r="B1" s="36" t="s">
        <v>552</v>
      </c>
      <c r="BM1" s="29" t="s">
        <v>248</v>
      </c>
    </row>
    <row r="2" spans="1:66" ht="19.5">
      <c r="A2" s="25" t="s">
        <v>122</v>
      </c>
      <c r="B2" s="17" t="s">
        <v>115</v>
      </c>
      <c r="C2" s="14" t="s">
        <v>116</v>
      </c>
      <c r="D2" s="15" t="s">
        <v>252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210</v>
      </c>
      <c r="C3" s="7" t="s">
        <v>210</v>
      </c>
      <c r="D3" s="8" t="s">
        <v>117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1</v>
      </c>
    </row>
    <row r="4" spans="1:66">
      <c r="A4" s="32"/>
      <c r="B4" s="18"/>
      <c r="C4" s="7"/>
      <c r="D4" s="8" t="s">
        <v>100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2</v>
      </c>
    </row>
    <row r="5" spans="1:66">
      <c r="A5" s="32"/>
      <c r="B5" s="18"/>
      <c r="C5" s="7"/>
      <c r="D5" s="26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2</v>
      </c>
    </row>
    <row r="6" spans="1:66">
      <c r="A6" s="32"/>
      <c r="B6" s="17">
        <v>1</v>
      </c>
      <c r="C6" s="13">
        <v>1</v>
      </c>
      <c r="D6" s="20">
        <v>13.849999999999998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9">
        <v>1</v>
      </c>
    </row>
    <row r="7" spans="1:66">
      <c r="A7" s="32"/>
      <c r="B7" s="18">
        <v>1</v>
      </c>
      <c r="C7" s="7">
        <v>2</v>
      </c>
      <c r="D7" s="9">
        <v>13.819999999999999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9" t="e">
        <v>#N/A</v>
      </c>
    </row>
    <row r="8" spans="1:66">
      <c r="A8" s="32"/>
      <c r="B8" s="19" t="s">
        <v>242</v>
      </c>
      <c r="C8" s="11"/>
      <c r="D8" s="23">
        <v>13.834999999999997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9">
        <v>16</v>
      </c>
    </row>
    <row r="9" spans="1:66">
      <c r="A9" s="32"/>
      <c r="B9" s="2" t="s">
        <v>243</v>
      </c>
      <c r="C9" s="30"/>
      <c r="D9" s="10">
        <v>13.834999999999997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9">
        <v>13.835000000000001</v>
      </c>
      <c r="BN9" s="29"/>
    </row>
    <row r="10" spans="1:66">
      <c r="A10" s="32"/>
      <c r="B10" s="2" t="s">
        <v>244</v>
      </c>
      <c r="C10" s="30"/>
      <c r="D10" s="24">
        <v>2.1213203435595972E-2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9">
        <v>22</v>
      </c>
    </row>
    <row r="11" spans="1:66">
      <c r="A11" s="32"/>
      <c r="B11" s="2" t="s">
        <v>86</v>
      </c>
      <c r="C11" s="30"/>
      <c r="D11" s="12">
        <v>1.5332998507839521E-3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2" t="s">
        <v>245</v>
      </c>
      <c r="C12" s="30"/>
      <c r="D12" s="12">
        <v>-2.2204460492503131E-16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2"/>
      <c r="B13" s="55" t="s">
        <v>246</v>
      </c>
      <c r="C13" s="56"/>
      <c r="D13" s="54" t="s">
        <v>247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B14" s="33"/>
      <c r="C14" s="19"/>
      <c r="D14" s="28"/>
      <c r="BM14" s="67"/>
    </row>
    <row r="15" spans="1:66" ht="15">
      <c r="B15" s="36" t="s">
        <v>553</v>
      </c>
      <c r="BM15" s="29" t="s">
        <v>248</v>
      </c>
    </row>
    <row r="16" spans="1:66" ht="15">
      <c r="A16" s="25" t="s">
        <v>7</v>
      </c>
      <c r="B16" s="17" t="s">
        <v>115</v>
      </c>
      <c r="C16" s="14" t="s">
        <v>116</v>
      </c>
      <c r="D16" s="15" t="s">
        <v>252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9">
        <v>1</v>
      </c>
    </row>
    <row r="17" spans="1:65">
      <c r="A17" s="32"/>
      <c r="B17" s="18" t="s">
        <v>210</v>
      </c>
      <c r="C17" s="7" t="s">
        <v>210</v>
      </c>
      <c r="D17" s="8" t="s">
        <v>117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9" t="s">
        <v>3</v>
      </c>
    </row>
    <row r="18" spans="1:65">
      <c r="A18" s="32"/>
      <c r="B18" s="18"/>
      <c r="C18" s="7"/>
      <c r="D18" s="8" t="s">
        <v>100</v>
      </c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9">
        <v>0</v>
      </c>
    </row>
    <row r="19" spans="1:65">
      <c r="A19" s="32"/>
      <c r="B19" s="18"/>
      <c r="C19" s="7"/>
      <c r="D19" s="26"/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9">
        <v>0</v>
      </c>
    </row>
    <row r="20" spans="1:65">
      <c r="A20" s="32"/>
      <c r="B20" s="17">
        <v>1</v>
      </c>
      <c r="C20" s="13">
        <v>1</v>
      </c>
      <c r="D20" s="186">
        <v>100</v>
      </c>
      <c r="E20" s="189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1">
        <v>1</v>
      </c>
    </row>
    <row r="21" spans="1:65">
      <c r="A21" s="32"/>
      <c r="B21" s="18">
        <v>1</v>
      </c>
      <c r="C21" s="7">
        <v>2</v>
      </c>
      <c r="D21" s="192">
        <v>100</v>
      </c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1" t="e">
        <v>#N/A</v>
      </c>
    </row>
    <row r="22" spans="1:65">
      <c r="A22" s="32"/>
      <c r="B22" s="19" t="s">
        <v>242</v>
      </c>
      <c r="C22" s="11"/>
      <c r="D22" s="200">
        <v>100</v>
      </c>
      <c r="E22" s="189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1">
        <v>16</v>
      </c>
    </row>
    <row r="23" spans="1:65">
      <c r="A23" s="32"/>
      <c r="B23" s="2" t="s">
        <v>243</v>
      </c>
      <c r="C23" s="30"/>
      <c r="D23" s="197">
        <v>100</v>
      </c>
      <c r="E23" s="189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1">
        <v>100</v>
      </c>
    </row>
    <row r="24" spans="1:65">
      <c r="A24" s="32"/>
      <c r="B24" s="2" t="s">
        <v>244</v>
      </c>
      <c r="C24" s="30"/>
      <c r="D24" s="197">
        <v>0</v>
      </c>
      <c r="E24" s="189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1">
        <v>23</v>
      </c>
    </row>
    <row r="25" spans="1:65">
      <c r="A25" s="32"/>
      <c r="B25" s="2" t="s">
        <v>86</v>
      </c>
      <c r="C25" s="30"/>
      <c r="D25" s="12">
        <v>0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7"/>
    </row>
    <row r="26" spans="1:65">
      <c r="A26" s="32"/>
      <c r="B26" s="2" t="s">
        <v>245</v>
      </c>
      <c r="C26" s="30"/>
      <c r="D26" s="12">
        <v>0</v>
      </c>
      <c r="E26" s="10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7"/>
    </row>
    <row r="27" spans="1:65">
      <c r="A27" s="32"/>
      <c r="B27" s="55" t="s">
        <v>246</v>
      </c>
      <c r="C27" s="56"/>
      <c r="D27" s="54" t="s">
        <v>247</v>
      </c>
      <c r="E27" s="10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7"/>
    </row>
    <row r="28" spans="1:65">
      <c r="B28" s="33"/>
      <c r="C28" s="19"/>
      <c r="D28" s="28"/>
      <c r="BM28" s="67"/>
    </row>
    <row r="29" spans="1:65" ht="15">
      <c r="B29" s="36" t="s">
        <v>554</v>
      </c>
      <c r="BM29" s="29" t="s">
        <v>248</v>
      </c>
    </row>
    <row r="30" spans="1:65" ht="15">
      <c r="A30" s="25" t="s">
        <v>111</v>
      </c>
      <c r="B30" s="17" t="s">
        <v>115</v>
      </c>
      <c r="C30" s="14" t="s">
        <v>116</v>
      </c>
      <c r="D30" s="15" t="s">
        <v>252</v>
      </c>
      <c r="E30" s="10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9">
        <v>1</v>
      </c>
    </row>
    <row r="31" spans="1:65">
      <c r="A31" s="32"/>
      <c r="B31" s="18" t="s">
        <v>210</v>
      </c>
      <c r="C31" s="7" t="s">
        <v>210</v>
      </c>
      <c r="D31" s="8" t="s">
        <v>117</v>
      </c>
      <c r="E31" s="10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9" t="s">
        <v>3</v>
      </c>
    </row>
    <row r="32" spans="1:65">
      <c r="A32" s="32"/>
      <c r="B32" s="18"/>
      <c r="C32" s="7"/>
      <c r="D32" s="8" t="s">
        <v>100</v>
      </c>
      <c r="E32" s="10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9">
        <v>0</v>
      </c>
    </row>
    <row r="33" spans="1:65">
      <c r="A33" s="32"/>
      <c r="B33" s="18"/>
      <c r="C33" s="7"/>
      <c r="D33" s="26"/>
      <c r="E33" s="10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9">
        <v>0</v>
      </c>
    </row>
    <row r="34" spans="1:65">
      <c r="A34" s="32"/>
      <c r="B34" s="17">
        <v>1</v>
      </c>
      <c r="C34" s="13">
        <v>1</v>
      </c>
      <c r="D34" s="186">
        <v>3240.0000000000005</v>
      </c>
      <c r="E34" s="189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90"/>
      <c r="BC34" s="190"/>
      <c r="BD34" s="190"/>
      <c r="BE34" s="190"/>
      <c r="BF34" s="190"/>
      <c r="BG34" s="190"/>
      <c r="BH34" s="190"/>
      <c r="BI34" s="190"/>
      <c r="BJ34" s="190"/>
      <c r="BK34" s="190"/>
      <c r="BL34" s="190"/>
      <c r="BM34" s="191">
        <v>1</v>
      </c>
    </row>
    <row r="35" spans="1:65">
      <c r="A35" s="32"/>
      <c r="B35" s="18">
        <v>1</v>
      </c>
      <c r="C35" s="7">
        <v>2</v>
      </c>
      <c r="D35" s="192">
        <v>3220</v>
      </c>
      <c r="E35" s="189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  <c r="BD35" s="190"/>
      <c r="BE35" s="190"/>
      <c r="BF35" s="190"/>
      <c r="BG35" s="190"/>
      <c r="BH35" s="190"/>
      <c r="BI35" s="190"/>
      <c r="BJ35" s="190"/>
      <c r="BK35" s="190"/>
      <c r="BL35" s="190"/>
      <c r="BM35" s="191" t="e">
        <v>#N/A</v>
      </c>
    </row>
    <row r="36" spans="1:65">
      <c r="A36" s="32"/>
      <c r="B36" s="19" t="s">
        <v>242</v>
      </c>
      <c r="C36" s="11"/>
      <c r="D36" s="200">
        <v>3230</v>
      </c>
      <c r="E36" s="189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  <c r="BD36" s="190"/>
      <c r="BE36" s="190"/>
      <c r="BF36" s="190"/>
      <c r="BG36" s="190"/>
      <c r="BH36" s="190"/>
      <c r="BI36" s="190"/>
      <c r="BJ36" s="190"/>
      <c r="BK36" s="190"/>
      <c r="BL36" s="190"/>
      <c r="BM36" s="191">
        <v>16</v>
      </c>
    </row>
    <row r="37" spans="1:65">
      <c r="A37" s="32"/>
      <c r="B37" s="2" t="s">
        <v>243</v>
      </c>
      <c r="C37" s="30"/>
      <c r="D37" s="197">
        <v>3230</v>
      </c>
      <c r="E37" s="189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  <c r="BL37" s="190"/>
      <c r="BM37" s="191">
        <v>3230</v>
      </c>
    </row>
    <row r="38" spans="1:65">
      <c r="A38" s="32"/>
      <c r="B38" s="2" t="s">
        <v>244</v>
      </c>
      <c r="C38" s="30"/>
      <c r="D38" s="197">
        <v>14.142135623731273</v>
      </c>
      <c r="E38" s="189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  <c r="BD38" s="190"/>
      <c r="BE38" s="190"/>
      <c r="BF38" s="190"/>
      <c r="BG38" s="190"/>
      <c r="BH38" s="190"/>
      <c r="BI38" s="190"/>
      <c r="BJ38" s="190"/>
      <c r="BK38" s="190"/>
      <c r="BL38" s="190"/>
      <c r="BM38" s="191">
        <v>24</v>
      </c>
    </row>
    <row r="39" spans="1:65">
      <c r="A39" s="32"/>
      <c r="B39" s="2" t="s">
        <v>86</v>
      </c>
      <c r="C39" s="30"/>
      <c r="D39" s="12">
        <v>4.3783701621459047E-3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67"/>
    </row>
    <row r="40" spans="1:65">
      <c r="A40" s="32"/>
      <c r="B40" s="2" t="s">
        <v>245</v>
      </c>
      <c r="C40" s="30"/>
      <c r="D40" s="12">
        <v>0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67"/>
    </row>
    <row r="41" spans="1:65">
      <c r="A41" s="32"/>
      <c r="B41" s="55" t="s">
        <v>246</v>
      </c>
      <c r="C41" s="56"/>
      <c r="D41" s="54" t="s">
        <v>247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67"/>
    </row>
    <row r="42" spans="1:65">
      <c r="B42" s="33"/>
      <c r="C42" s="19"/>
      <c r="D42" s="28"/>
      <c r="BM42" s="67"/>
    </row>
    <row r="43" spans="1:65" ht="15">
      <c r="B43" s="36" t="s">
        <v>555</v>
      </c>
      <c r="BM43" s="29" t="s">
        <v>248</v>
      </c>
    </row>
    <row r="44" spans="1:65" ht="15">
      <c r="A44" s="25" t="s">
        <v>104</v>
      </c>
      <c r="B44" s="17" t="s">
        <v>115</v>
      </c>
      <c r="C44" s="14" t="s">
        <v>116</v>
      </c>
      <c r="D44" s="15" t="s">
        <v>252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9">
        <v>1</v>
      </c>
    </row>
    <row r="45" spans="1:65">
      <c r="A45" s="32"/>
      <c r="B45" s="18" t="s">
        <v>210</v>
      </c>
      <c r="C45" s="7" t="s">
        <v>210</v>
      </c>
      <c r="D45" s="8" t="s">
        <v>117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9" t="s">
        <v>1</v>
      </c>
    </row>
    <row r="46" spans="1:65">
      <c r="A46" s="32"/>
      <c r="B46" s="18"/>
      <c r="C46" s="7"/>
      <c r="D46" s="8" t="s">
        <v>100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9">
        <v>3</v>
      </c>
    </row>
    <row r="47" spans="1:65">
      <c r="A47" s="32"/>
      <c r="B47" s="18"/>
      <c r="C47" s="7"/>
      <c r="D47" s="26"/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9">
        <v>3</v>
      </c>
    </row>
    <row r="48" spans="1:65">
      <c r="A48" s="32"/>
      <c r="B48" s="17">
        <v>1</v>
      </c>
      <c r="C48" s="13">
        <v>1</v>
      </c>
      <c r="D48" s="172">
        <v>0.73</v>
      </c>
      <c r="E48" s="175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  <c r="BD48" s="176"/>
      <c r="BE48" s="176"/>
      <c r="BF48" s="176"/>
      <c r="BG48" s="176"/>
      <c r="BH48" s="176"/>
      <c r="BI48" s="176"/>
      <c r="BJ48" s="176"/>
      <c r="BK48" s="176"/>
      <c r="BL48" s="176"/>
      <c r="BM48" s="177">
        <v>1</v>
      </c>
    </row>
    <row r="49" spans="1:65">
      <c r="A49" s="32"/>
      <c r="B49" s="18">
        <v>1</v>
      </c>
      <c r="C49" s="7">
        <v>2</v>
      </c>
      <c r="D49" s="179">
        <v>0.73</v>
      </c>
      <c r="E49" s="175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176"/>
      <c r="BF49" s="176"/>
      <c r="BG49" s="176"/>
      <c r="BH49" s="176"/>
      <c r="BI49" s="176"/>
      <c r="BJ49" s="176"/>
      <c r="BK49" s="176"/>
      <c r="BL49" s="176"/>
      <c r="BM49" s="177" t="e">
        <v>#N/A</v>
      </c>
    </row>
    <row r="50" spans="1:65">
      <c r="A50" s="32"/>
      <c r="B50" s="19" t="s">
        <v>242</v>
      </c>
      <c r="C50" s="11"/>
      <c r="D50" s="184">
        <v>0.73</v>
      </c>
      <c r="E50" s="175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  <c r="BD50" s="176"/>
      <c r="BE50" s="176"/>
      <c r="BF50" s="176"/>
      <c r="BG50" s="176"/>
      <c r="BH50" s="176"/>
      <c r="BI50" s="176"/>
      <c r="BJ50" s="176"/>
      <c r="BK50" s="176"/>
      <c r="BL50" s="176"/>
      <c r="BM50" s="177">
        <v>16</v>
      </c>
    </row>
    <row r="51" spans="1:65">
      <c r="A51" s="32"/>
      <c r="B51" s="2" t="s">
        <v>243</v>
      </c>
      <c r="C51" s="30"/>
      <c r="D51" s="24">
        <v>0.73</v>
      </c>
      <c r="E51" s="175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  <c r="BD51" s="176"/>
      <c r="BE51" s="176"/>
      <c r="BF51" s="176"/>
      <c r="BG51" s="176"/>
      <c r="BH51" s="176"/>
      <c r="BI51" s="176"/>
      <c r="BJ51" s="176"/>
      <c r="BK51" s="176"/>
      <c r="BL51" s="176"/>
      <c r="BM51" s="177">
        <v>0.73</v>
      </c>
    </row>
    <row r="52" spans="1:65">
      <c r="A52" s="32"/>
      <c r="B52" s="2" t="s">
        <v>244</v>
      </c>
      <c r="C52" s="30"/>
      <c r="D52" s="24">
        <v>0</v>
      </c>
      <c r="E52" s="175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6"/>
      <c r="BB52" s="176"/>
      <c r="BC52" s="176"/>
      <c r="BD52" s="176"/>
      <c r="BE52" s="176"/>
      <c r="BF52" s="176"/>
      <c r="BG52" s="176"/>
      <c r="BH52" s="176"/>
      <c r="BI52" s="176"/>
      <c r="BJ52" s="176"/>
      <c r="BK52" s="176"/>
      <c r="BL52" s="176"/>
      <c r="BM52" s="177">
        <v>25</v>
      </c>
    </row>
    <row r="53" spans="1:65">
      <c r="A53" s="32"/>
      <c r="B53" s="2" t="s">
        <v>86</v>
      </c>
      <c r="C53" s="30"/>
      <c r="D53" s="12">
        <v>0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A54" s="32"/>
      <c r="B54" s="2" t="s">
        <v>245</v>
      </c>
      <c r="C54" s="30"/>
      <c r="D54" s="12">
        <v>0</v>
      </c>
      <c r="E54" s="10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7"/>
    </row>
    <row r="55" spans="1:65">
      <c r="A55" s="32"/>
      <c r="B55" s="55" t="s">
        <v>246</v>
      </c>
      <c r="C55" s="56"/>
      <c r="D55" s="54" t="s">
        <v>247</v>
      </c>
      <c r="E55" s="10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67"/>
    </row>
    <row r="56" spans="1:65">
      <c r="B56" s="33"/>
      <c r="C56" s="19"/>
      <c r="D56" s="28"/>
      <c r="BM56" s="67"/>
    </row>
    <row r="57" spans="1:65" ht="15">
      <c r="B57" s="36" t="s">
        <v>556</v>
      </c>
      <c r="BM57" s="29" t="s">
        <v>248</v>
      </c>
    </row>
    <row r="58" spans="1:65" ht="15">
      <c r="A58" s="25" t="s">
        <v>189</v>
      </c>
      <c r="B58" s="17" t="s">
        <v>115</v>
      </c>
      <c r="C58" s="14" t="s">
        <v>116</v>
      </c>
      <c r="D58" s="15" t="s">
        <v>252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9">
        <v>1</v>
      </c>
    </row>
    <row r="59" spans="1:65">
      <c r="A59" s="32"/>
      <c r="B59" s="18" t="s">
        <v>210</v>
      </c>
      <c r="C59" s="7" t="s">
        <v>210</v>
      </c>
      <c r="D59" s="8" t="s">
        <v>117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9" t="s">
        <v>3</v>
      </c>
    </row>
    <row r="60" spans="1:65">
      <c r="A60" s="32"/>
      <c r="B60" s="18"/>
      <c r="C60" s="7"/>
      <c r="D60" s="8" t="s">
        <v>100</v>
      </c>
      <c r="E60" s="10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9">
        <v>2</v>
      </c>
    </row>
    <row r="61" spans="1:65">
      <c r="A61" s="32"/>
      <c r="B61" s="18"/>
      <c r="C61" s="7"/>
      <c r="D61" s="26"/>
      <c r="E61" s="10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9">
        <v>2</v>
      </c>
    </row>
    <row r="62" spans="1:65">
      <c r="A62" s="32"/>
      <c r="B62" s="17">
        <v>1</v>
      </c>
      <c r="C62" s="13">
        <v>1</v>
      </c>
      <c r="D62" s="20">
        <v>10</v>
      </c>
      <c r="E62" s="10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9">
        <v>1</v>
      </c>
    </row>
    <row r="63" spans="1:65">
      <c r="A63" s="32"/>
      <c r="B63" s="18">
        <v>1</v>
      </c>
      <c r="C63" s="7">
        <v>2</v>
      </c>
      <c r="D63" s="9" t="s">
        <v>97</v>
      </c>
      <c r="E63" s="10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9" t="e">
        <v>#N/A</v>
      </c>
    </row>
    <row r="64" spans="1:65">
      <c r="A64" s="32"/>
      <c r="B64" s="19" t="s">
        <v>242</v>
      </c>
      <c r="C64" s="11"/>
      <c r="D64" s="23">
        <v>10</v>
      </c>
      <c r="E64" s="10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9">
        <v>16</v>
      </c>
    </row>
    <row r="65" spans="1:65">
      <c r="A65" s="32"/>
      <c r="B65" s="2" t="s">
        <v>243</v>
      </c>
      <c r="C65" s="30"/>
      <c r="D65" s="10">
        <v>10</v>
      </c>
      <c r="E65" s="10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9">
        <v>7.5</v>
      </c>
    </row>
    <row r="66" spans="1:65">
      <c r="A66" s="32"/>
      <c r="B66" s="2" t="s">
        <v>244</v>
      </c>
      <c r="C66" s="30"/>
      <c r="D66" s="24" t="s">
        <v>630</v>
      </c>
      <c r="E66" s="10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9">
        <v>26</v>
      </c>
    </row>
    <row r="67" spans="1:65">
      <c r="A67" s="32"/>
      <c r="B67" s="2" t="s">
        <v>86</v>
      </c>
      <c r="C67" s="30"/>
      <c r="D67" s="12" t="s">
        <v>630</v>
      </c>
      <c r="E67" s="10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7"/>
    </row>
    <row r="68" spans="1:65">
      <c r="A68" s="32"/>
      <c r="B68" s="2" t="s">
        <v>245</v>
      </c>
      <c r="C68" s="30"/>
      <c r="D68" s="12">
        <v>0.33333333333333326</v>
      </c>
      <c r="E68" s="10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7"/>
    </row>
    <row r="69" spans="1:65">
      <c r="A69" s="32"/>
      <c r="B69" s="55" t="s">
        <v>246</v>
      </c>
      <c r="C69" s="56"/>
      <c r="D69" s="54" t="s">
        <v>247</v>
      </c>
      <c r="E69" s="10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7"/>
    </row>
    <row r="70" spans="1:65">
      <c r="B70" s="33"/>
      <c r="C70" s="19"/>
      <c r="D70" s="28"/>
      <c r="BM70" s="67"/>
    </row>
    <row r="71" spans="1:65" ht="15">
      <c r="B71" s="36" t="s">
        <v>557</v>
      </c>
      <c r="BM71" s="29" t="s">
        <v>248</v>
      </c>
    </row>
    <row r="72" spans="1:65" ht="15">
      <c r="A72" s="25" t="s">
        <v>25</v>
      </c>
      <c r="B72" s="17" t="s">
        <v>115</v>
      </c>
      <c r="C72" s="14" t="s">
        <v>116</v>
      </c>
      <c r="D72" s="15" t="s">
        <v>252</v>
      </c>
      <c r="E72" s="10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9">
        <v>1</v>
      </c>
    </row>
    <row r="73" spans="1:65">
      <c r="A73" s="32"/>
      <c r="B73" s="18" t="s">
        <v>210</v>
      </c>
      <c r="C73" s="7" t="s">
        <v>210</v>
      </c>
      <c r="D73" s="8" t="s">
        <v>117</v>
      </c>
      <c r="E73" s="10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9" t="s">
        <v>3</v>
      </c>
    </row>
    <row r="74" spans="1:65">
      <c r="A74" s="32"/>
      <c r="B74" s="18"/>
      <c r="C74" s="7"/>
      <c r="D74" s="8" t="s">
        <v>100</v>
      </c>
      <c r="E74" s="10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9">
        <v>1</v>
      </c>
    </row>
    <row r="75" spans="1:65">
      <c r="A75" s="32"/>
      <c r="B75" s="18"/>
      <c r="C75" s="7"/>
      <c r="D75" s="26"/>
      <c r="E75" s="10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9">
        <v>1</v>
      </c>
    </row>
    <row r="76" spans="1:65">
      <c r="A76" s="32"/>
      <c r="B76" s="17">
        <v>1</v>
      </c>
      <c r="C76" s="13">
        <v>1</v>
      </c>
      <c r="D76" s="209">
        <v>10</v>
      </c>
      <c r="E76" s="206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12">
        <v>1</v>
      </c>
    </row>
    <row r="77" spans="1:65">
      <c r="A77" s="32"/>
      <c r="B77" s="18">
        <v>1</v>
      </c>
      <c r="C77" s="7">
        <v>2</v>
      </c>
      <c r="D77" s="213">
        <v>10</v>
      </c>
      <c r="E77" s="206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12" t="e">
        <v>#N/A</v>
      </c>
    </row>
    <row r="78" spans="1:65">
      <c r="A78" s="32"/>
      <c r="B78" s="19" t="s">
        <v>242</v>
      </c>
      <c r="C78" s="11"/>
      <c r="D78" s="219">
        <v>10</v>
      </c>
      <c r="E78" s="206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12">
        <v>16</v>
      </c>
    </row>
    <row r="79" spans="1:65">
      <c r="A79" s="32"/>
      <c r="B79" s="2" t="s">
        <v>243</v>
      </c>
      <c r="C79" s="30"/>
      <c r="D79" s="205">
        <v>10</v>
      </c>
      <c r="E79" s="206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12">
        <v>10</v>
      </c>
    </row>
    <row r="80" spans="1:65">
      <c r="A80" s="32"/>
      <c r="B80" s="2" t="s">
        <v>244</v>
      </c>
      <c r="C80" s="30"/>
      <c r="D80" s="205">
        <v>0</v>
      </c>
      <c r="E80" s="206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12">
        <v>27</v>
      </c>
    </row>
    <row r="81" spans="1:65">
      <c r="A81" s="32"/>
      <c r="B81" s="2" t="s">
        <v>86</v>
      </c>
      <c r="C81" s="30"/>
      <c r="D81" s="12">
        <v>0</v>
      </c>
      <c r="E81" s="10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67"/>
    </row>
    <row r="82" spans="1:65">
      <c r="A82" s="32"/>
      <c r="B82" s="2" t="s">
        <v>245</v>
      </c>
      <c r="C82" s="30"/>
      <c r="D82" s="12">
        <v>0</v>
      </c>
      <c r="E82" s="10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67"/>
    </row>
    <row r="83" spans="1:65">
      <c r="A83" s="32"/>
      <c r="B83" s="55" t="s">
        <v>246</v>
      </c>
      <c r="C83" s="56"/>
      <c r="D83" s="54" t="s">
        <v>247</v>
      </c>
      <c r="E83" s="10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67"/>
    </row>
    <row r="84" spans="1:65">
      <c r="B84" s="33"/>
      <c r="C84" s="19"/>
      <c r="D84" s="28"/>
      <c r="BM84" s="67"/>
    </row>
    <row r="85" spans="1:65" ht="19.5">
      <c r="B85" s="36" t="s">
        <v>558</v>
      </c>
      <c r="BM85" s="29" t="s">
        <v>248</v>
      </c>
    </row>
    <row r="86" spans="1:65" ht="19.5">
      <c r="A86" s="25" t="s">
        <v>303</v>
      </c>
      <c r="B86" s="17" t="s">
        <v>115</v>
      </c>
      <c r="C86" s="14" t="s">
        <v>116</v>
      </c>
      <c r="D86" s="15" t="s">
        <v>252</v>
      </c>
      <c r="E86" s="10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9">
        <v>1</v>
      </c>
    </row>
    <row r="87" spans="1:65">
      <c r="A87" s="32"/>
      <c r="B87" s="18" t="s">
        <v>210</v>
      </c>
      <c r="C87" s="7" t="s">
        <v>210</v>
      </c>
      <c r="D87" s="8" t="s">
        <v>117</v>
      </c>
      <c r="E87" s="10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9" t="s">
        <v>3</v>
      </c>
    </row>
    <row r="88" spans="1:65">
      <c r="A88" s="32"/>
      <c r="B88" s="18"/>
      <c r="C88" s="7"/>
      <c r="D88" s="8" t="s">
        <v>100</v>
      </c>
      <c r="E88" s="10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9">
        <v>0</v>
      </c>
    </row>
    <row r="89" spans="1:65">
      <c r="A89" s="32"/>
      <c r="B89" s="18"/>
      <c r="C89" s="7"/>
      <c r="D89" s="26"/>
      <c r="E89" s="10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9">
        <v>0</v>
      </c>
    </row>
    <row r="90" spans="1:65">
      <c r="A90" s="32"/>
      <c r="B90" s="17">
        <v>1</v>
      </c>
      <c r="C90" s="13">
        <v>1</v>
      </c>
      <c r="D90" s="186">
        <v>80</v>
      </c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0"/>
      <c r="AT90" s="190"/>
      <c r="AU90" s="190"/>
      <c r="AV90" s="190"/>
      <c r="AW90" s="190"/>
      <c r="AX90" s="190"/>
      <c r="AY90" s="190"/>
      <c r="AZ90" s="190"/>
      <c r="BA90" s="190"/>
      <c r="BB90" s="190"/>
      <c r="BC90" s="190"/>
      <c r="BD90" s="190"/>
      <c r="BE90" s="190"/>
      <c r="BF90" s="190"/>
      <c r="BG90" s="190"/>
      <c r="BH90" s="190"/>
      <c r="BI90" s="190"/>
      <c r="BJ90" s="190"/>
      <c r="BK90" s="190"/>
      <c r="BL90" s="190"/>
      <c r="BM90" s="191">
        <v>1</v>
      </c>
    </row>
    <row r="91" spans="1:65">
      <c r="A91" s="32"/>
      <c r="B91" s="18">
        <v>1</v>
      </c>
      <c r="C91" s="7">
        <v>2</v>
      </c>
      <c r="D91" s="192">
        <v>80</v>
      </c>
      <c r="E91" s="189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0"/>
      <c r="AT91" s="190"/>
      <c r="AU91" s="190"/>
      <c r="AV91" s="190"/>
      <c r="AW91" s="190"/>
      <c r="AX91" s="190"/>
      <c r="AY91" s="190"/>
      <c r="AZ91" s="190"/>
      <c r="BA91" s="190"/>
      <c r="BB91" s="190"/>
      <c r="BC91" s="190"/>
      <c r="BD91" s="190"/>
      <c r="BE91" s="190"/>
      <c r="BF91" s="190"/>
      <c r="BG91" s="190"/>
      <c r="BH91" s="190"/>
      <c r="BI91" s="190"/>
      <c r="BJ91" s="190"/>
      <c r="BK91" s="190"/>
      <c r="BL91" s="190"/>
      <c r="BM91" s="191" t="e">
        <v>#N/A</v>
      </c>
    </row>
    <row r="92" spans="1:65">
      <c r="A92" s="32"/>
      <c r="B92" s="19" t="s">
        <v>242</v>
      </c>
      <c r="C92" s="11"/>
      <c r="D92" s="200">
        <v>80</v>
      </c>
      <c r="E92" s="189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190"/>
      <c r="AV92" s="190"/>
      <c r="AW92" s="190"/>
      <c r="AX92" s="190"/>
      <c r="AY92" s="190"/>
      <c r="AZ92" s="190"/>
      <c r="BA92" s="190"/>
      <c r="BB92" s="190"/>
      <c r="BC92" s="190"/>
      <c r="BD92" s="190"/>
      <c r="BE92" s="190"/>
      <c r="BF92" s="190"/>
      <c r="BG92" s="190"/>
      <c r="BH92" s="190"/>
      <c r="BI92" s="190"/>
      <c r="BJ92" s="190"/>
      <c r="BK92" s="190"/>
      <c r="BL92" s="190"/>
      <c r="BM92" s="191">
        <v>16</v>
      </c>
    </row>
    <row r="93" spans="1:65">
      <c r="A93" s="32"/>
      <c r="B93" s="2" t="s">
        <v>243</v>
      </c>
      <c r="C93" s="30"/>
      <c r="D93" s="197">
        <v>80</v>
      </c>
      <c r="E93" s="189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90"/>
      <c r="AM93" s="190"/>
      <c r="AN93" s="190"/>
      <c r="AO93" s="190"/>
      <c r="AP93" s="190"/>
      <c r="AQ93" s="190"/>
      <c r="AR93" s="190"/>
      <c r="AS93" s="190"/>
      <c r="AT93" s="190"/>
      <c r="AU93" s="190"/>
      <c r="AV93" s="190"/>
      <c r="AW93" s="190"/>
      <c r="AX93" s="190"/>
      <c r="AY93" s="190"/>
      <c r="AZ93" s="190"/>
      <c r="BA93" s="190"/>
      <c r="BB93" s="190"/>
      <c r="BC93" s="190"/>
      <c r="BD93" s="190"/>
      <c r="BE93" s="190"/>
      <c r="BF93" s="190"/>
      <c r="BG93" s="190"/>
      <c r="BH93" s="190"/>
      <c r="BI93" s="190"/>
      <c r="BJ93" s="190"/>
      <c r="BK93" s="190"/>
      <c r="BL93" s="190"/>
      <c r="BM93" s="191">
        <v>80</v>
      </c>
    </row>
    <row r="94" spans="1:65">
      <c r="A94" s="32"/>
      <c r="B94" s="2" t="s">
        <v>244</v>
      </c>
      <c r="C94" s="30"/>
      <c r="D94" s="197">
        <v>0</v>
      </c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0"/>
      <c r="BB94" s="190"/>
      <c r="BC94" s="190"/>
      <c r="BD94" s="190"/>
      <c r="BE94" s="190"/>
      <c r="BF94" s="190"/>
      <c r="BG94" s="190"/>
      <c r="BH94" s="190"/>
      <c r="BI94" s="190"/>
      <c r="BJ94" s="190"/>
      <c r="BK94" s="190"/>
      <c r="BL94" s="190"/>
      <c r="BM94" s="191">
        <v>28</v>
      </c>
    </row>
    <row r="95" spans="1:65">
      <c r="A95" s="32"/>
      <c r="B95" s="2" t="s">
        <v>86</v>
      </c>
      <c r="C95" s="30"/>
      <c r="D95" s="12">
        <v>0</v>
      </c>
      <c r="E95" s="10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67"/>
    </row>
    <row r="96" spans="1:65">
      <c r="A96" s="32"/>
      <c r="B96" s="2" t="s">
        <v>245</v>
      </c>
      <c r="C96" s="30"/>
      <c r="D96" s="12">
        <v>0</v>
      </c>
      <c r="E96" s="10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67"/>
    </row>
    <row r="97" spans="1:65">
      <c r="A97" s="32"/>
      <c r="B97" s="55" t="s">
        <v>246</v>
      </c>
      <c r="C97" s="56"/>
      <c r="D97" s="54" t="s">
        <v>247</v>
      </c>
      <c r="E97" s="10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67"/>
    </row>
    <row r="98" spans="1:65">
      <c r="B98" s="33"/>
      <c r="C98" s="19"/>
      <c r="D98" s="28"/>
      <c r="BM98" s="67"/>
    </row>
    <row r="99" spans="1:65" ht="15">
      <c r="B99" s="36" t="s">
        <v>559</v>
      </c>
      <c r="BM99" s="29" t="s">
        <v>248</v>
      </c>
    </row>
    <row r="100" spans="1:65" ht="15">
      <c r="A100" s="25" t="s">
        <v>0</v>
      </c>
      <c r="B100" s="17" t="s">
        <v>115</v>
      </c>
      <c r="C100" s="14" t="s">
        <v>116</v>
      </c>
      <c r="D100" s="15" t="s">
        <v>252</v>
      </c>
      <c r="E100" s="10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9">
        <v>1</v>
      </c>
    </row>
    <row r="101" spans="1:65">
      <c r="A101" s="32"/>
      <c r="B101" s="18" t="s">
        <v>210</v>
      </c>
      <c r="C101" s="7" t="s">
        <v>210</v>
      </c>
      <c r="D101" s="8" t="s">
        <v>117</v>
      </c>
      <c r="E101" s="10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9" t="s">
        <v>3</v>
      </c>
    </row>
    <row r="102" spans="1:65">
      <c r="A102" s="32"/>
      <c r="B102" s="18"/>
      <c r="C102" s="7"/>
      <c r="D102" s="8" t="s">
        <v>100</v>
      </c>
      <c r="E102" s="10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9">
        <v>0</v>
      </c>
    </row>
    <row r="103" spans="1:65">
      <c r="A103" s="32"/>
      <c r="B103" s="18"/>
      <c r="C103" s="7"/>
      <c r="D103" s="26"/>
      <c r="E103" s="10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9">
        <v>0</v>
      </c>
    </row>
    <row r="104" spans="1:65">
      <c r="A104" s="32"/>
      <c r="B104" s="17">
        <v>1</v>
      </c>
      <c r="C104" s="13">
        <v>1</v>
      </c>
      <c r="D104" s="186">
        <v>280.00000000000006</v>
      </c>
      <c r="E104" s="189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190"/>
      <c r="AV104" s="190"/>
      <c r="AW104" s="190"/>
      <c r="AX104" s="190"/>
      <c r="AY104" s="190"/>
      <c r="AZ104" s="190"/>
      <c r="BA104" s="190"/>
      <c r="BB104" s="190"/>
      <c r="BC104" s="190"/>
      <c r="BD104" s="190"/>
      <c r="BE104" s="190"/>
      <c r="BF104" s="190"/>
      <c r="BG104" s="190"/>
      <c r="BH104" s="190"/>
      <c r="BI104" s="190"/>
      <c r="BJ104" s="190"/>
      <c r="BK104" s="190"/>
      <c r="BL104" s="190"/>
      <c r="BM104" s="191">
        <v>1</v>
      </c>
    </row>
    <row r="105" spans="1:65">
      <c r="A105" s="32"/>
      <c r="B105" s="18">
        <v>1</v>
      </c>
      <c r="C105" s="7">
        <v>2</v>
      </c>
      <c r="D105" s="192">
        <v>280.00000000000006</v>
      </c>
      <c r="E105" s="189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190"/>
      <c r="AB105" s="190"/>
      <c r="AC105" s="190"/>
      <c r="AD105" s="190"/>
      <c r="AE105" s="190"/>
      <c r="AF105" s="190"/>
      <c r="AG105" s="190"/>
      <c r="AH105" s="190"/>
      <c r="AI105" s="190"/>
      <c r="AJ105" s="190"/>
      <c r="AK105" s="190"/>
      <c r="AL105" s="190"/>
      <c r="AM105" s="190"/>
      <c r="AN105" s="190"/>
      <c r="AO105" s="190"/>
      <c r="AP105" s="190"/>
      <c r="AQ105" s="190"/>
      <c r="AR105" s="190"/>
      <c r="AS105" s="190"/>
      <c r="AT105" s="190"/>
      <c r="AU105" s="190"/>
      <c r="AV105" s="190"/>
      <c r="AW105" s="190"/>
      <c r="AX105" s="190"/>
      <c r="AY105" s="190"/>
      <c r="AZ105" s="190"/>
      <c r="BA105" s="190"/>
      <c r="BB105" s="190"/>
      <c r="BC105" s="190"/>
      <c r="BD105" s="190"/>
      <c r="BE105" s="190"/>
      <c r="BF105" s="190"/>
      <c r="BG105" s="190"/>
      <c r="BH105" s="190"/>
      <c r="BI105" s="190"/>
      <c r="BJ105" s="190"/>
      <c r="BK105" s="190"/>
      <c r="BL105" s="190"/>
      <c r="BM105" s="191" t="e">
        <v>#N/A</v>
      </c>
    </row>
    <row r="106" spans="1:65">
      <c r="A106" s="32"/>
      <c r="B106" s="19" t="s">
        <v>242</v>
      </c>
      <c r="C106" s="11"/>
      <c r="D106" s="200">
        <v>280.00000000000006</v>
      </c>
      <c r="E106" s="189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  <c r="AA106" s="190"/>
      <c r="AB106" s="190"/>
      <c r="AC106" s="190"/>
      <c r="AD106" s="190"/>
      <c r="AE106" s="190"/>
      <c r="AF106" s="190"/>
      <c r="AG106" s="190"/>
      <c r="AH106" s="190"/>
      <c r="AI106" s="190"/>
      <c r="AJ106" s="190"/>
      <c r="AK106" s="190"/>
      <c r="AL106" s="190"/>
      <c r="AM106" s="190"/>
      <c r="AN106" s="190"/>
      <c r="AO106" s="190"/>
      <c r="AP106" s="190"/>
      <c r="AQ106" s="190"/>
      <c r="AR106" s="190"/>
      <c r="AS106" s="190"/>
      <c r="AT106" s="190"/>
      <c r="AU106" s="190"/>
      <c r="AV106" s="190"/>
      <c r="AW106" s="190"/>
      <c r="AX106" s="190"/>
      <c r="AY106" s="190"/>
      <c r="AZ106" s="190"/>
      <c r="BA106" s="190"/>
      <c r="BB106" s="190"/>
      <c r="BC106" s="190"/>
      <c r="BD106" s="190"/>
      <c r="BE106" s="190"/>
      <c r="BF106" s="190"/>
      <c r="BG106" s="190"/>
      <c r="BH106" s="190"/>
      <c r="BI106" s="190"/>
      <c r="BJ106" s="190"/>
      <c r="BK106" s="190"/>
      <c r="BL106" s="190"/>
      <c r="BM106" s="191">
        <v>16</v>
      </c>
    </row>
    <row r="107" spans="1:65">
      <c r="A107" s="32"/>
      <c r="B107" s="2" t="s">
        <v>243</v>
      </c>
      <c r="C107" s="30"/>
      <c r="D107" s="197">
        <v>280.00000000000006</v>
      </c>
      <c r="E107" s="189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190"/>
      <c r="AV107" s="190"/>
      <c r="AW107" s="190"/>
      <c r="AX107" s="190"/>
      <c r="AY107" s="190"/>
      <c r="AZ107" s="190"/>
      <c r="BA107" s="190"/>
      <c r="BB107" s="190"/>
      <c r="BC107" s="190"/>
      <c r="BD107" s="190"/>
      <c r="BE107" s="190"/>
      <c r="BF107" s="190"/>
      <c r="BG107" s="190"/>
      <c r="BH107" s="190"/>
      <c r="BI107" s="190"/>
      <c r="BJ107" s="190"/>
      <c r="BK107" s="190"/>
      <c r="BL107" s="190"/>
      <c r="BM107" s="191">
        <v>280</v>
      </c>
    </row>
    <row r="108" spans="1:65">
      <c r="A108" s="32"/>
      <c r="B108" s="2" t="s">
        <v>244</v>
      </c>
      <c r="C108" s="30"/>
      <c r="D108" s="197">
        <v>0</v>
      </c>
      <c r="E108" s="189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0"/>
      <c r="AT108" s="190"/>
      <c r="AU108" s="190"/>
      <c r="AV108" s="190"/>
      <c r="AW108" s="190"/>
      <c r="AX108" s="190"/>
      <c r="AY108" s="190"/>
      <c r="AZ108" s="190"/>
      <c r="BA108" s="190"/>
      <c r="BB108" s="190"/>
      <c r="BC108" s="190"/>
      <c r="BD108" s="190"/>
      <c r="BE108" s="190"/>
      <c r="BF108" s="190"/>
      <c r="BG108" s="190"/>
      <c r="BH108" s="190"/>
      <c r="BI108" s="190"/>
      <c r="BJ108" s="190"/>
      <c r="BK108" s="190"/>
      <c r="BL108" s="190"/>
      <c r="BM108" s="191">
        <v>29</v>
      </c>
    </row>
    <row r="109" spans="1:65">
      <c r="A109" s="32"/>
      <c r="B109" s="2" t="s">
        <v>86</v>
      </c>
      <c r="C109" s="30"/>
      <c r="D109" s="12">
        <v>0</v>
      </c>
      <c r="E109" s="10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7"/>
    </row>
    <row r="110" spans="1:65">
      <c r="A110" s="32"/>
      <c r="B110" s="2" t="s">
        <v>245</v>
      </c>
      <c r="C110" s="30"/>
      <c r="D110" s="12">
        <v>2.2204460492503131E-16</v>
      </c>
      <c r="E110" s="10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67"/>
    </row>
    <row r="111" spans="1:65">
      <c r="A111" s="32"/>
      <c r="B111" s="55" t="s">
        <v>246</v>
      </c>
      <c r="C111" s="56"/>
      <c r="D111" s="54" t="s">
        <v>247</v>
      </c>
      <c r="E111" s="10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67"/>
    </row>
    <row r="112" spans="1:65">
      <c r="B112" s="33"/>
      <c r="C112" s="19"/>
      <c r="D112" s="28"/>
      <c r="BM112" s="67"/>
    </row>
    <row r="113" spans="1:65" ht="19.5">
      <c r="B113" s="36" t="s">
        <v>560</v>
      </c>
      <c r="BM113" s="29" t="s">
        <v>248</v>
      </c>
    </row>
    <row r="114" spans="1:65" ht="19.5">
      <c r="A114" s="25" t="s">
        <v>304</v>
      </c>
      <c r="B114" s="17" t="s">
        <v>115</v>
      </c>
      <c r="C114" s="14" t="s">
        <v>116</v>
      </c>
      <c r="D114" s="15" t="s">
        <v>252</v>
      </c>
      <c r="E114" s="10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9">
        <v>1</v>
      </c>
    </row>
    <row r="115" spans="1:65">
      <c r="A115" s="32"/>
      <c r="B115" s="18" t="s">
        <v>210</v>
      </c>
      <c r="C115" s="7" t="s">
        <v>210</v>
      </c>
      <c r="D115" s="8" t="s">
        <v>117</v>
      </c>
      <c r="E115" s="10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9" t="s">
        <v>1</v>
      </c>
    </row>
    <row r="116" spans="1:65">
      <c r="A116" s="32"/>
      <c r="B116" s="18"/>
      <c r="C116" s="7"/>
      <c r="D116" s="8" t="s">
        <v>100</v>
      </c>
      <c r="E116" s="10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9">
        <v>2</v>
      </c>
    </row>
    <row r="117" spans="1:65">
      <c r="A117" s="32"/>
      <c r="B117" s="18"/>
      <c r="C117" s="7"/>
      <c r="D117" s="26"/>
      <c r="E117" s="10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9">
        <v>2</v>
      </c>
    </row>
    <row r="118" spans="1:65">
      <c r="A118" s="32"/>
      <c r="B118" s="17">
        <v>1</v>
      </c>
      <c r="C118" s="13">
        <v>1</v>
      </c>
      <c r="D118" s="20">
        <v>2.5</v>
      </c>
      <c r="E118" s="10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9">
        <v>1</v>
      </c>
    </row>
    <row r="119" spans="1:65">
      <c r="A119" s="32"/>
      <c r="B119" s="18">
        <v>1</v>
      </c>
      <c r="C119" s="7">
        <v>2</v>
      </c>
      <c r="D119" s="9">
        <v>2.48</v>
      </c>
      <c r="E119" s="10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9" t="e">
        <v>#N/A</v>
      </c>
    </row>
    <row r="120" spans="1:65">
      <c r="A120" s="32"/>
      <c r="B120" s="19" t="s">
        <v>242</v>
      </c>
      <c r="C120" s="11"/>
      <c r="D120" s="23">
        <v>2.4900000000000002</v>
      </c>
      <c r="E120" s="10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9">
        <v>16</v>
      </c>
    </row>
    <row r="121" spans="1:65">
      <c r="A121" s="32"/>
      <c r="B121" s="2" t="s">
        <v>243</v>
      </c>
      <c r="C121" s="30"/>
      <c r="D121" s="10">
        <v>2.4900000000000002</v>
      </c>
      <c r="E121" s="10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9">
        <v>2.4900000000000002</v>
      </c>
    </row>
    <row r="122" spans="1:65">
      <c r="A122" s="32"/>
      <c r="B122" s="2" t="s">
        <v>244</v>
      </c>
      <c r="C122" s="30"/>
      <c r="D122" s="24">
        <v>1.4142135623730963E-2</v>
      </c>
      <c r="E122" s="10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9">
        <v>22</v>
      </c>
    </row>
    <row r="123" spans="1:65">
      <c r="A123" s="32"/>
      <c r="B123" s="2" t="s">
        <v>86</v>
      </c>
      <c r="C123" s="30"/>
      <c r="D123" s="12">
        <v>5.6795725396509887E-3</v>
      </c>
      <c r="E123" s="10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7"/>
    </row>
    <row r="124" spans="1:65">
      <c r="A124" s="32"/>
      <c r="B124" s="2" t="s">
        <v>245</v>
      </c>
      <c r="C124" s="30"/>
      <c r="D124" s="12">
        <v>0</v>
      </c>
      <c r="E124" s="10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7"/>
    </row>
    <row r="125" spans="1:65">
      <c r="A125" s="32"/>
      <c r="B125" s="55" t="s">
        <v>246</v>
      </c>
      <c r="C125" s="56"/>
      <c r="D125" s="54" t="s">
        <v>247</v>
      </c>
      <c r="E125" s="10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7"/>
    </row>
    <row r="126" spans="1:65">
      <c r="B126" s="33"/>
      <c r="C126" s="19"/>
      <c r="D126" s="28"/>
      <c r="BM126" s="67"/>
    </row>
    <row r="127" spans="1:65" ht="19.5">
      <c r="B127" s="36" t="s">
        <v>561</v>
      </c>
      <c r="BM127" s="29" t="s">
        <v>248</v>
      </c>
    </row>
    <row r="128" spans="1:65" ht="19.5">
      <c r="A128" s="25" t="s">
        <v>305</v>
      </c>
      <c r="B128" s="17" t="s">
        <v>115</v>
      </c>
      <c r="C128" s="14" t="s">
        <v>116</v>
      </c>
      <c r="D128" s="15" t="s">
        <v>252</v>
      </c>
      <c r="E128" s="10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9">
        <v>1</v>
      </c>
    </row>
    <row r="129" spans="1:65">
      <c r="A129" s="32"/>
      <c r="B129" s="18" t="s">
        <v>210</v>
      </c>
      <c r="C129" s="7" t="s">
        <v>210</v>
      </c>
      <c r="D129" s="8" t="s">
        <v>117</v>
      </c>
      <c r="E129" s="10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9" t="s">
        <v>1</v>
      </c>
    </row>
    <row r="130" spans="1:65">
      <c r="A130" s="32"/>
      <c r="B130" s="18"/>
      <c r="C130" s="7"/>
      <c r="D130" s="8" t="s">
        <v>100</v>
      </c>
      <c r="E130" s="10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9">
        <v>2</v>
      </c>
    </row>
    <row r="131" spans="1:65">
      <c r="A131" s="32"/>
      <c r="B131" s="18"/>
      <c r="C131" s="7"/>
      <c r="D131" s="26"/>
      <c r="E131" s="10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9">
        <v>2</v>
      </c>
    </row>
    <row r="132" spans="1:65">
      <c r="A132" s="32"/>
      <c r="B132" s="17">
        <v>1</v>
      </c>
      <c r="C132" s="13">
        <v>1</v>
      </c>
      <c r="D132" s="20">
        <v>3.95</v>
      </c>
      <c r="E132" s="10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9">
        <v>1</v>
      </c>
    </row>
    <row r="133" spans="1:65">
      <c r="A133" s="32"/>
      <c r="B133" s="18">
        <v>1</v>
      </c>
      <c r="C133" s="7">
        <v>2</v>
      </c>
      <c r="D133" s="9">
        <v>3.95</v>
      </c>
      <c r="E133" s="10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9" t="e">
        <v>#N/A</v>
      </c>
    </row>
    <row r="134" spans="1:65">
      <c r="A134" s="32"/>
      <c r="B134" s="19" t="s">
        <v>242</v>
      </c>
      <c r="C134" s="11"/>
      <c r="D134" s="23">
        <v>3.95</v>
      </c>
      <c r="E134" s="10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9">
        <v>16</v>
      </c>
    </row>
    <row r="135" spans="1:65">
      <c r="A135" s="32"/>
      <c r="B135" s="2" t="s">
        <v>243</v>
      </c>
      <c r="C135" s="30"/>
      <c r="D135" s="10">
        <v>3.95</v>
      </c>
      <c r="E135" s="10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9">
        <v>3.95</v>
      </c>
    </row>
    <row r="136" spans="1:65">
      <c r="A136" s="32"/>
      <c r="B136" s="2" t="s">
        <v>244</v>
      </c>
      <c r="C136" s="30"/>
      <c r="D136" s="24">
        <v>0</v>
      </c>
      <c r="E136" s="10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9">
        <v>23</v>
      </c>
    </row>
    <row r="137" spans="1:65">
      <c r="A137" s="32"/>
      <c r="B137" s="2" t="s">
        <v>86</v>
      </c>
      <c r="C137" s="30"/>
      <c r="D137" s="12">
        <v>0</v>
      </c>
      <c r="E137" s="10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67"/>
    </row>
    <row r="138" spans="1:65">
      <c r="A138" s="32"/>
      <c r="B138" s="2" t="s">
        <v>245</v>
      </c>
      <c r="C138" s="30"/>
      <c r="D138" s="12">
        <v>0</v>
      </c>
      <c r="E138" s="10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7"/>
    </row>
    <row r="139" spans="1:65">
      <c r="A139" s="32"/>
      <c r="B139" s="55" t="s">
        <v>246</v>
      </c>
      <c r="C139" s="56"/>
      <c r="D139" s="54" t="s">
        <v>247</v>
      </c>
      <c r="E139" s="10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7"/>
    </row>
    <row r="140" spans="1:65">
      <c r="B140" s="33"/>
      <c r="C140" s="19"/>
      <c r="D140" s="28"/>
      <c r="BM140" s="67"/>
    </row>
    <row r="141" spans="1:65" ht="15">
      <c r="B141" s="36" t="s">
        <v>562</v>
      </c>
      <c r="BM141" s="29" t="s">
        <v>248</v>
      </c>
    </row>
    <row r="142" spans="1:65" ht="15">
      <c r="A142" s="25" t="s">
        <v>112</v>
      </c>
      <c r="B142" s="17" t="s">
        <v>115</v>
      </c>
      <c r="C142" s="14" t="s">
        <v>116</v>
      </c>
      <c r="D142" s="15" t="s">
        <v>252</v>
      </c>
      <c r="E142" s="10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9">
        <v>1</v>
      </c>
    </row>
    <row r="143" spans="1:65">
      <c r="A143" s="32"/>
      <c r="B143" s="18" t="s">
        <v>210</v>
      </c>
      <c r="C143" s="7" t="s">
        <v>210</v>
      </c>
      <c r="D143" s="8" t="s">
        <v>117</v>
      </c>
      <c r="E143" s="10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9" t="s">
        <v>1</v>
      </c>
    </row>
    <row r="144" spans="1:65">
      <c r="A144" s="32"/>
      <c r="B144" s="18"/>
      <c r="C144" s="7"/>
      <c r="D144" s="8" t="s">
        <v>100</v>
      </c>
      <c r="E144" s="10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9">
        <v>3</v>
      </c>
    </row>
    <row r="145" spans="1:65">
      <c r="A145" s="32"/>
      <c r="B145" s="18"/>
      <c r="C145" s="7"/>
      <c r="D145" s="26"/>
      <c r="E145" s="10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9">
        <v>3</v>
      </c>
    </row>
    <row r="146" spans="1:65">
      <c r="A146" s="32"/>
      <c r="B146" s="17">
        <v>1</v>
      </c>
      <c r="C146" s="13">
        <v>1</v>
      </c>
      <c r="D146" s="172">
        <v>0.65</v>
      </c>
      <c r="E146" s="175"/>
      <c r="F146" s="176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  <c r="AC146" s="176"/>
      <c r="AD146" s="176"/>
      <c r="AE146" s="176"/>
      <c r="AF146" s="176"/>
      <c r="AG146" s="176"/>
      <c r="AH146" s="176"/>
      <c r="AI146" s="176"/>
      <c r="AJ146" s="176"/>
      <c r="AK146" s="176"/>
      <c r="AL146" s="176"/>
      <c r="AM146" s="176"/>
      <c r="AN146" s="176"/>
      <c r="AO146" s="176"/>
      <c r="AP146" s="176"/>
      <c r="AQ146" s="176"/>
      <c r="AR146" s="176"/>
      <c r="AS146" s="176"/>
      <c r="AT146" s="176"/>
      <c r="AU146" s="176"/>
      <c r="AV146" s="176"/>
      <c r="AW146" s="176"/>
      <c r="AX146" s="176"/>
      <c r="AY146" s="176"/>
      <c r="AZ146" s="176"/>
      <c r="BA146" s="176"/>
      <c r="BB146" s="176"/>
      <c r="BC146" s="176"/>
      <c r="BD146" s="176"/>
      <c r="BE146" s="176"/>
      <c r="BF146" s="176"/>
      <c r="BG146" s="176"/>
      <c r="BH146" s="176"/>
      <c r="BI146" s="176"/>
      <c r="BJ146" s="176"/>
      <c r="BK146" s="176"/>
      <c r="BL146" s="176"/>
      <c r="BM146" s="177">
        <v>1</v>
      </c>
    </row>
    <row r="147" spans="1:65">
      <c r="A147" s="32"/>
      <c r="B147" s="18">
        <v>1</v>
      </c>
      <c r="C147" s="7">
        <v>2</v>
      </c>
      <c r="D147" s="179">
        <v>0.65</v>
      </c>
      <c r="E147" s="175"/>
      <c r="F147" s="176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  <c r="AA147" s="176"/>
      <c r="AB147" s="176"/>
      <c r="AC147" s="176"/>
      <c r="AD147" s="176"/>
      <c r="AE147" s="176"/>
      <c r="AF147" s="176"/>
      <c r="AG147" s="176"/>
      <c r="AH147" s="176"/>
      <c r="AI147" s="176"/>
      <c r="AJ147" s="176"/>
      <c r="AK147" s="176"/>
      <c r="AL147" s="176"/>
      <c r="AM147" s="176"/>
      <c r="AN147" s="176"/>
      <c r="AO147" s="176"/>
      <c r="AP147" s="176"/>
      <c r="AQ147" s="176"/>
      <c r="AR147" s="176"/>
      <c r="AS147" s="176"/>
      <c r="AT147" s="176"/>
      <c r="AU147" s="176"/>
      <c r="AV147" s="176"/>
      <c r="AW147" s="176"/>
      <c r="AX147" s="176"/>
      <c r="AY147" s="176"/>
      <c r="AZ147" s="176"/>
      <c r="BA147" s="176"/>
      <c r="BB147" s="176"/>
      <c r="BC147" s="176"/>
      <c r="BD147" s="176"/>
      <c r="BE147" s="176"/>
      <c r="BF147" s="176"/>
      <c r="BG147" s="176"/>
      <c r="BH147" s="176"/>
      <c r="BI147" s="176"/>
      <c r="BJ147" s="176"/>
      <c r="BK147" s="176"/>
      <c r="BL147" s="176"/>
      <c r="BM147" s="177" t="e">
        <v>#N/A</v>
      </c>
    </row>
    <row r="148" spans="1:65">
      <c r="A148" s="32"/>
      <c r="B148" s="19" t="s">
        <v>242</v>
      </c>
      <c r="C148" s="11"/>
      <c r="D148" s="184">
        <v>0.65</v>
      </c>
      <c r="E148" s="175"/>
      <c r="F148" s="176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  <c r="AC148" s="176"/>
      <c r="AD148" s="176"/>
      <c r="AE148" s="176"/>
      <c r="AF148" s="176"/>
      <c r="AG148" s="176"/>
      <c r="AH148" s="176"/>
      <c r="AI148" s="176"/>
      <c r="AJ148" s="176"/>
      <c r="AK148" s="176"/>
      <c r="AL148" s="176"/>
      <c r="AM148" s="176"/>
      <c r="AN148" s="176"/>
      <c r="AO148" s="176"/>
      <c r="AP148" s="176"/>
      <c r="AQ148" s="176"/>
      <c r="AR148" s="176"/>
      <c r="AS148" s="176"/>
      <c r="AT148" s="176"/>
      <c r="AU148" s="176"/>
      <c r="AV148" s="176"/>
      <c r="AW148" s="176"/>
      <c r="AX148" s="176"/>
      <c r="AY148" s="176"/>
      <c r="AZ148" s="176"/>
      <c r="BA148" s="176"/>
      <c r="BB148" s="176"/>
      <c r="BC148" s="176"/>
      <c r="BD148" s="176"/>
      <c r="BE148" s="176"/>
      <c r="BF148" s="176"/>
      <c r="BG148" s="176"/>
      <c r="BH148" s="176"/>
      <c r="BI148" s="176"/>
      <c r="BJ148" s="176"/>
      <c r="BK148" s="176"/>
      <c r="BL148" s="176"/>
      <c r="BM148" s="177">
        <v>16</v>
      </c>
    </row>
    <row r="149" spans="1:65">
      <c r="A149" s="32"/>
      <c r="B149" s="2" t="s">
        <v>243</v>
      </c>
      <c r="C149" s="30"/>
      <c r="D149" s="24">
        <v>0.65</v>
      </c>
      <c r="E149" s="175"/>
      <c r="F149" s="176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  <c r="AA149" s="176"/>
      <c r="AB149" s="176"/>
      <c r="AC149" s="176"/>
      <c r="AD149" s="176"/>
      <c r="AE149" s="176"/>
      <c r="AF149" s="176"/>
      <c r="AG149" s="176"/>
      <c r="AH149" s="176"/>
      <c r="AI149" s="176"/>
      <c r="AJ149" s="176"/>
      <c r="AK149" s="176"/>
      <c r="AL149" s="176"/>
      <c r="AM149" s="176"/>
      <c r="AN149" s="176"/>
      <c r="AO149" s="176"/>
      <c r="AP149" s="176"/>
      <c r="AQ149" s="176"/>
      <c r="AR149" s="176"/>
      <c r="AS149" s="176"/>
      <c r="AT149" s="176"/>
      <c r="AU149" s="176"/>
      <c r="AV149" s="176"/>
      <c r="AW149" s="176"/>
      <c r="AX149" s="176"/>
      <c r="AY149" s="176"/>
      <c r="AZ149" s="176"/>
      <c r="BA149" s="176"/>
      <c r="BB149" s="176"/>
      <c r="BC149" s="176"/>
      <c r="BD149" s="176"/>
      <c r="BE149" s="176"/>
      <c r="BF149" s="176"/>
      <c r="BG149" s="176"/>
      <c r="BH149" s="176"/>
      <c r="BI149" s="176"/>
      <c r="BJ149" s="176"/>
      <c r="BK149" s="176"/>
      <c r="BL149" s="176"/>
      <c r="BM149" s="177">
        <v>0.65</v>
      </c>
    </row>
    <row r="150" spans="1:65">
      <c r="A150" s="32"/>
      <c r="B150" s="2" t="s">
        <v>244</v>
      </c>
      <c r="C150" s="30"/>
      <c r="D150" s="24">
        <v>0</v>
      </c>
      <c r="E150" s="175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6"/>
      <c r="AD150" s="176"/>
      <c r="AE150" s="176"/>
      <c r="AF150" s="176"/>
      <c r="AG150" s="176"/>
      <c r="AH150" s="176"/>
      <c r="AI150" s="176"/>
      <c r="AJ150" s="176"/>
      <c r="AK150" s="176"/>
      <c r="AL150" s="176"/>
      <c r="AM150" s="176"/>
      <c r="AN150" s="176"/>
      <c r="AO150" s="176"/>
      <c r="AP150" s="176"/>
      <c r="AQ150" s="176"/>
      <c r="AR150" s="176"/>
      <c r="AS150" s="176"/>
      <c r="AT150" s="176"/>
      <c r="AU150" s="176"/>
      <c r="AV150" s="176"/>
      <c r="AW150" s="176"/>
      <c r="AX150" s="176"/>
      <c r="AY150" s="176"/>
      <c r="AZ150" s="176"/>
      <c r="BA150" s="176"/>
      <c r="BB150" s="176"/>
      <c r="BC150" s="176"/>
      <c r="BD150" s="176"/>
      <c r="BE150" s="176"/>
      <c r="BF150" s="176"/>
      <c r="BG150" s="176"/>
      <c r="BH150" s="176"/>
      <c r="BI150" s="176"/>
      <c r="BJ150" s="176"/>
      <c r="BK150" s="176"/>
      <c r="BL150" s="176"/>
      <c r="BM150" s="177">
        <v>24</v>
      </c>
    </row>
    <row r="151" spans="1:65">
      <c r="A151" s="32"/>
      <c r="B151" s="2" t="s">
        <v>86</v>
      </c>
      <c r="C151" s="30"/>
      <c r="D151" s="12">
        <v>0</v>
      </c>
      <c r="E151" s="10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67"/>
    </row>
    <row r="152" spans="1:65">
      <c r="A152" s="32"/>
      <c r="B152" s="2" t="s">
        <v>245</v>
      </c>
      <c r="C152" s="30"/>
      <c r="D152" s="12">
        <v>0</v>
      </c>
      <c r="E152" s="10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67"/>
    </row>
    <row r="153" spans="1:65">
      <c r="A153" s="32"/>
      <c r="B153" s="55" t="s">
        <v>246</v>
      </c>
      <c r="C153" s="56"/>
      <c r="D153" s="54" t="s">
        <v>247</v>
      </c>
      <c r="E153" s="10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67"/>
    </row>
    <row r="154" spans="1:65">
      <c r="B154" s="33"/>
      <c r="C154" s="19"/>
      <c r="D154" s="28"/>
      <c r="BM154" s="67"/>
    </row>
    <row r="155" spans="1:65" ht="15">
      <c r="B155" s="36" t="s">
        <v>563</v>
      </c>
      <c r="BM155" s="29" t="s">
        <v>248</v>
      </c>
    </row>
    <row r="156" spans="1:65" ht="15">
      <c r="A156" s="25" t="s">
        <v>113</v>
      </c>
      <c r="B156" s="17" t="s">
        <v>115</v>
      </c>
      <c r="C156" s="14" t="s">
        <v>116</v>
      </c>
      <c r="D156" s="15" t="s">
        <v>252</v>
      </c>
      <c r="E156" s="10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9">
        <v>1</v>
      </c>
    </row>
    <row r="157" spans="1:65">
      <c r="A157" s="32"/>
      <c r="B157" s="18" t="s">
        <v>210</v>
      </c>
      <c r="C157" s="7" t="s">
        <v>210</v>
      </c>
      <c r="D157" s="8" t="s">
        <v>117</v>
      </c>
      <c r="E157" s="10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9" t="s">
        <v>1</v>
      </c>
    </row>
    <row r="158" spans="1:65">
      <c r="A158" s="32"/>
      <c r="B158" s="18"/>
      <c r="C158" s="7"/>
      <c r="D158" s="8" t="s">
        <v>100</v>
      </c>
      <c r="E158" s="10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9">
        <v>3</v>
      </c>
    </row>
    <row r="159" spans="1:65">
      <c r="A159" s="32"/>
      <c r="B159" s="18"/>
      <c r="C159" s="7"/>
      <c r="D159" s="26"/>
      <c r="E159" s="10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9">
        <v>3</v>
      </c>
    </row>
    <row r="160" spans="1:65">
      <c r="A160" s="32"/>
      <c r="B160" s="17">
        <v>1</v>
      </c>
      <c r="C160" s="13">
        <v>1</v>
      </c>
      <c r="D160" s="172">
        <v>1.4999999999999999E-2</v>
      </c>
      <c r="E160" s="175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6"/>
      <c r="AO160" s="176"/>
      <c r="AP160" s="176"/>
      <c r="AQ160" s="176"/>
      <c r="AR160" s="176"/>
      <c r="AS160" s="176"/>
      <c r="AT160" s="176"/>
      <c r="AU160" s="176"/>
      <c r="AV160" s="176"/>
      <c r="AW160" s="176"/>
      <c r="AX160" s="176"/>
      <c r="AY160" s="176"/>
      <c r="AZ160" s="176"/>
      <c r="BA160" s="176"/>
      <c r="BB160" s="176"/>
      <c r="BC160" s="176"/>
      <c r="BD160" s="176"/>
      <c r="BE160" s="176"/>
      <c r="BF160" s="176"/>
      <c r="BG160" s="176"/>
      <c r="BH160" s="176"/>
      <c r="BI160" s="176"/>
      <c r="BJ160" s="176"/>
      <c r="BK160" s="176"/>
      <c r="BL160" s="176"/>
      <c r="BM160" s="177">
        <v>1</v>
      </c>
    </row>
    <row r="161" spans="1:65">
      <c r="A161" s="32"/>
      <c r="B161" s="18">
        <v>1</v>
      </c>
      <c r="C161" s="7">
        <v>2</v>
      </c>
      <c r="D161" s="179">
        <v>1.6E-2</v>
      </c>
      <c r="E161" s="175"/>
      <c r="F161" s="176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K161" s="176"/>
      <c r="AL161" s="176"/>
      <c r="AM161" s="176"/>
      <c r="AN161" s="176"/>
      <c r="AO161" s="176"/>
      <c r="AP161" s="176"/>
      <c r="AQ161" s="176"/>
      <c r="AR161" s="176"/>
      <c r="AS161" s="176"/>
      <c r="AT161" s="176"/>
      <c r="AU161" s="176"/>
      <c r="AV161" s="176"/>
      <c r="AW161" s="176"/>
      <c r="AX161" s="176"/>
      <c r="AY161" s="176"/>
      <c r="AZ161" s="176"/>
      <c r="BA161" s="176"/>
      <c r="BB161" s="176"/>
      <c r="BC161" s="176"/>
      <c r="BD161" s="176"/>
      <c r="BE161" s="176"/>
      <c r="BF161" s="176"/>
      <c r="BG161" s="176"/>
      <c r="BH161" s="176"/>
      <c r="BI161" s="176"/>
      <c r="BJ161" s="176"/>
      <c r="BK161" s="176"/>
      <c r="BL161" s="176"/>
      <c r="BM161" s="177" t="e">
        <v>#N/A</v>
      </c>
    </row>
    <row r="162" spans="1:65">
      <c r="A162" s="32"/>
      <c r="B162" s="19" t="s">
        <v>242</v>
      </c>
      <c r="C162" s="11"/>
      <c r="D162" s="184">
        <v>1.55E-2</v>
      </c>
      <c r="E162" s="175"/>
      <c r="F162" s="176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  <c r="AI162" s="176"/>
      <c r="AJ162" s="176"/>
      <c r="AK162" s="176"/>
      <c r="AL162" s="176"/>
      <c r="AM162" s="176"/>
      <c r="AN162" s="176"/>
      <c r="AO162" s="176"/>
      <c r="AP162" s="176"/>
      <c r="AQ162" s="176"/>
      <c r="AR162" s="176"/>
      <c r="AS162" s="176"/>
      <c r="AT162" s="176"/>
      <c r="AU162" s="176"/>
      <c r="AV162" s="176"/>
      <c r="AW162" s="176"/>
      <c r="AX162" s="176"/>
      <c r="AY162" s="176"/>
      <c r="AZ162" s="176"/>
      <c r="BA162" s="176"/>
      <c r="BB162" s="176"/>
      <c r="BC162" s="176"/>
      <c r="BD162" s="176"/>
      <c r="BE162" s="176"/>
      <c r="BF162" s="176"/>
      <c r="BG162" s="176"/>
      <c r="BH162" s="176"/>
      <c r="BI162" s="176"/>
      <c r="BJ162" s="176"/>
      <c r="BK162" s="176"/>
      <c r="BL162" s="176"/>
      <c r="BM162" s="177">
        <v>16</v>
      </c>
    </row>
    <row r="163" spans="1:65">
      <c r="A163" s="32"/>
      <c r="B163" s="2" t="s">
        <v>243</v>
      </c>
      <c r="C163" s="30"/>
      <c r="D163" s="24">
        <v>1.55E-2</v>
      </c>
      <c r="E163" s="175"/>
      <c r="F163" s="176"/>
      <c r="G163" s="176"/>
      <c r="H163" s="176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  <c r="AI163" s="176"/>
      <c r="AJ163" s="176"/>
      <c r="AK163" s="176"/>
      <c r="AL163" s="176"/>
      <c r="AM163" s="176"/>
      <c r="AN163" s="176"/>
      <c r="AO163" s="176"/>
      <c r="AP163" s="176"/>
      <c r="AQ163" s="176"/>
      <c r="AR163" s="176"/>
      <c r="AS163" s="176"/>
      <c r="AT163" s="176"/>
      <c r="AU163" s="176"/>
      <c r="AV163" s="176"/>
      <c r="AW163" s="176"/>
      <c r="AX163" s="176"/>
      <c r="AY163" s="176"/>
      <c r="AZ163" s="176"/>
      <c r="BA163" s="176"/>
      <c r="BB163" s="176"/>
      <c r="BC163" s="176"/>
      <c r="BD163" s="176"/>
      <c r="BE163" s="176"/>
      <c r="BF163" s="176"/>
      <c r="BG163" s="176"/>
      <c r="BH163" s="176"/>
      <c r="BI163" s="176"/>
      <c r="BJ163" s="176"/>
      <c r="BK163" s="176"/>
      <c r="BL163" s="176"/>
      <c r="BM163" s="177">
        <v>1.55E-2</v>
      </c>
    </row>
    <row r="164" spans="1:65">
      <c r="A164" s="32"/>
      <c r="B164" s="2" t="s">
        <v>244</v>
      </c>
      <c r="C164" s="30"/>
      <c r="D164" s="24">
        <v>7.0710678118654816E-4</v>
      </c>
      <c r="E164" s="175"/>
      <c r="F164" s="176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  <c r="AL164" s="176"/>
      <c r="AM164" s="176"/>
      <c r="AN164" s="176"/>
      <c r="AO164" s="176"/>
      <c r="AP164" s="176"/>
      <c r="AQ164" s="176"/>
      <c r="AR164" s="176"/>
      <c r="AS164" s="176"/>
      <c r="AT164" s="176"/>
      <c r="AU164" s="176"/>
      <c r="AV164" s="176"/>
      <c r="AW164" s="176"/>
      <c r="AX164" s="176"/>
      <c r="AY164" s="176"/>
      <c r="AZ164" s="176"/>
      <c r="BA164" s="176"/>
      <c r="BB164" s="176"/>
      <c r="BC164" s="176"/>
      <c r="BD164" s="176"/>
      <c r="BE164" s="176"/>
      <c r="BF164" s="176"/>
      <c r="BG164" s="176"/>
      <c r="BH164" s="176"/>
      <c r="BI164" s="176"/>
      <c r="BJ164" s="176"/>
      <c r="BK164" s="176"/>
      <c r="BL164" s="176"/>
      <c r="BM164" s="177">
        <v>25</v>
      </c>
    </row>
    <row r="165" spans="1:65">
      <c r="A165" s="32"/>
      <c r="B165" s="2" t="s">
        <v>86</v>
      </c>
      <c r="C165" s="30"/>
      <c r="D165" s="12">
        <v>4.5619792334616008E-2</v>
      </c>
      <c r="E165" s="10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7"/>
    </row>
    <row r="166" spans="1:65">
      <c r="A166" s="32"/>
      <c r="B166" s="2" t="s">
        <v>245</v>
      </c>
      <c r="C166" s="30"/>
      <c r="D166" s="12">
        <v>0</v>
      </c>
      <c r="E166" s="10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67"/>
    </row>
    <row r="167" spans="1:65">
      <c r="A167" s="32"/>
      <c r="B167" s="55" t="s">
        <v>246</v>
      </c>
      <c r="C167" s="56"/>
      <c r="D167" s="54" t="s">
        <v>247</v>
      </c>
      <c r="E167" s="10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67"/>
    </row>
    <row r="168" spans="1:65">
      <c r="B168" s="33"/>
      <c r="C168" s="19"/>
      <c r="D168" s="28"/>
      <c r="BM168" s="67"/>
    </row>
    <row r="169" spans="1:65" ht="19.5">
      <c r="B169" s="36" t="s">
        <v>564</v>
      </c>
      <c r="BM169" s="29" t="s">
        <v>248</v>
      </c>
    </row>
    <row r="170" spans="1:65" ht="19.5">
      <c r="A170" s="25" t="s">
        <v>306</v>
      </c>
      <c r="B170" s="17" t="s">
        <v>115</v>
      </c>
      <c r="C170" s="14" t="s">
        <v>116</v>
      </c>
      <c r="D170" s="15" t="s">
        <v>252</v>
      </c>
      <c r="E170" s="10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9">
        <v>1</v>
      </c>
    </row>
    <row r="171" spans="1:65">
      <c r="A171" s="32"/>
      <c r="B171" s="18" t="s">
        <v>210</v>
      </c>
      <c r="C171" s="7" t="s">
        <v>210</v>
      </c>
      <c r="D171" s="8" t="s">
        <v>117</v>
      </c>
      <c r="E171" s="10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9" t="s">
        <v>1</v>
      </c>
    </row>
    <row r="172" spans="1:65">
      <c r="A172" s="32"/>
      <c r="B172" s="18"/>
      <c r="C172" s="7"/>
      <c r="D172" s="8" t="s">
        <v>100</v>
      </c>
      <c r="E172" s="10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9">
        <v>2</v>
      </c>
    </row>
    <row r="173" spans="1:65">
      <c r="A173" s="32"/>
      <c r="B173" s="18"/>
      <c r="C173" s="7"/>
      <c r="D173" s="26"/>
      <c r="E173" s="10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9">
        <v>2</v>
      </c>
    </row>
    <row r="174" spans="1:65">
      <c r="A174" s="32"/>
      <c r="B174" s="17">
        <v>1</v>
      </c>
      <c r="C174" s="13">
        <v>1</v>
      </c>
      <c r="D174" s="20">
        <v>2.54</v>
      </c>
      <c r="E174" s="10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9">
        <v>1</v>
      </c>
    </row>
    <row r="175" spans="1:65">
      <c r="A175" s="32"/>
      <c r="B175" s="18">
        <v>1</v>
      </c>
      <c r="C175" s="7">
        <v>2</v>
      </c>
      <c r="D175" s="9">
        <v>2.5099999999999998</v>
      </c>
      <c r="E175" s="10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9" t="e">
        <v>#N/A</v>
      </c>
    </row>
    <row r="176" spans="1:65">
      <c r="A176" s="32"/>
      <c r="B176" s="19" t="s">
        <v>242</v>
      </c>
      <c r="C176" s="11"/>
      <c r="D176" s="23">
        <v>2.5249999999999999</v>
      </c>
      <c r="E176" s="10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9">
        <v>16</v>
      </c>
    </row>
    <row r="177" spans="1:65">
      <c r="A177" s="32"/>
      <c r="B177" s="2" t="s">
        <v>243</v>
      </c>
      <c r="C177" s="30"/>
      <c r="D177" s="10">
        <v>2.5249999999999999</v>
      </c>
      <c r="E177" s="10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9">
        <v>2.5249999999999999</v>
      </c>
    </row>
    <row r="178" spans="1:65">
      <c r="A178" s="32"/>
      <c r="B178" s="2" t="s">
        <v>244</v>
      </c>
      <c r="C178" s="30"/>
      <c r="D178" s="24">
        <v>2.12132034355966E-2</v>
      </c>
      <c r="E178" s="10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9">
        <v>26</v>
      </c>
    </row>
    <row r="179" spans="1:65">
      <c r="A179" s="32"/>
      <c r="B179" s="2" t="s">
        <v>86</v>
      </c>
      <c r="C179" s="30"/>
      <c r="D179" s="12">
        <v>8.4012686873649912E-3</v>
      </c>
      <c r="E179" s="10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7"/>
    </row>
    <row r="180" spans="1:65">
      <c r="A180" s="32"/>
      <c r="B180" s="2" t="s">
        <v>245</v>
      </c>
      <c r="C180" s="30"/>
      <c r="D180" s="12">
        <v>0</v>
      </c>
      <c r="E180" s="10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67"/>
    </row>
    <row r="181" spans="1:65">
      <c r="A181" s="32"/>
      <c r="B181" s="55" t="s">
        <v>246</v>
      </c>
      <c r="C181" s="56"/>
      <c r="D181" s="54" t="s">
        <v>247</v>
      </c>
      <c r="E181" s="10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7"/>
    </row>
    <row r="182" spans="1:65">
      <c r="B182" s="33"/>
      <c r="C182" s="19"/>
      <c r="D182" s="28"/>
      <c r="BM182" s="67"/>
    </row>
    <row r="183" spans="1:65" ht="15">
      <c r="B183" s="36" t="s">
        <v>565</v>
      </c>
      <c r="BM183" s="29" t="s">
        <v>248</v>
      </c>
    </row>
    <row r="184" spans="1:65" ht="15">
      <c r="A184" s="25" t="s">
        <v>34</v>
      </c>
      <c r="B184" s="17" t="s">
        <v>115</v>
      </c>
      <c r="C184" s="14" t="s">
        <v>116</v>
      </c>
      <c r="D184" s="15" t="s">
        <v>252</v>
      </c>
      <c r="E184" s="10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9">
        <v>1</v>
      </c>
    </row>
    <row r="185" spans="1:65">
      <c r="A185" s="32"/>
      <c r="B185" s="18" t="s">
        <v>210</v>
      </c>
      <c r="C185" s="7" t="s">
        <v>210</v>
      </c>
      <c r="D185" s="8" t="s">
        <v>117</v>
      </c>
      <c r="E185" s="10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9" t="s">
        <v>3</v>
      </c>
    </row>
    <row r="186" spans="1:65">
      <c r="A186" s="32"/>
      <c r="B186" s="18"/>
      <c r="C186" s="7"/>
      <c r="D186" s="8" t="s">
        <v>100</v>
      </c>
      <c r="E186" s="10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9">
        <v>1</v>
      </c>
    </row>
    <row r="187" spans="1:65">
      <c r="A187" s="32"/>
      <c r="B187" s="18"/>
      <c r="C187" s="7"/>
      <c r="D187" s="26"/>
      <c r="E187" s="10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9">
        <v>1</v>
      </c>
    </row>
    <row r="188" spans="1:65">
      <c r="A188" s="32"/>
      <c r="B188" s="17">
        <v>1</v>
      </c>
      <c r="C188" s="13">
        <v>1</v>
      </c>
      <c r="D188" s="209">
        <v>30</v>
      </c>
      <c r="E188" s="206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207"/>
      <c r="AA188" s="207"/>
      <c r="AB188" s="207"/>
      <c r="AC188" s="207"/>
      <c r="AD188" s="207"/>
      <c r="AE188" s="207"/>
      <c r="AF188" s="207"/>
      <c r="AG188" s="207"/>
      <c r="AH188" s="207"/>
      <c r="AI188" s="207"/>
      <c r="AJ188" s="207"/>
      <c r="AK188" s="207"/>
      <c r="AL188" s="207"/>
      <c r="AM188" s="207"/>
      <c r="AN188" s="207"/>
      <c r="AO188" s="207"/>
      <c r="AP188" s="207"/>
      <c r="AQ188" s="207"/>
      <c r="AR188" s="207"/>
      <c r="AS188" s="207"/>
      <c r="AT188" s="207"/>
      <c r="AU188" s="207"/>
      <c r="AV188" s="207"/>
      <c r="AW188" s="207"/>
      <c r="AX188" s="207"/>
      <c r="AY188" s="207"/>
      <c r="AZ188" s="207"/>
      <c r="BA188" s="207"/>
      <c r="BB188" s="207"/>
      <c r="BC188" s="207"/>
      <c r="BD188" s="207"/>
      <c r="BE188" s="207"/>
      <c r="BF188" s="207"/>
      <c r="BG188" s="207"/>
      <c r="BH188" s="207"/>
      <c r="BI188" s="207"/>
      <c r="BJ188" s="207"/>
      <c r="BK188" s="207"/>
      <c r="BL188" s="207"/>
      <c r="BM188" s="212">
        <v>1</v>
      </c>
    </row>
    <row r="189" spans="1:65">
      <c r="A189" s="32"/>
      <c r="B189" s="18">
        <v>1</v>
      </c>
      <c r="C189" s="7">
        <v>2</v>
      </c>
      <c r="D189" s="213">
        <v>20</v>
      </c>
      <c r="E189" s="206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  <c r="AA189" s="207"/>
      <c r="AB189" s="207"/>
      <c r="AC189" s="207"/>
      <c r="AD189" s="207"/>
      <c r="AE189" s="207"/>
      <c r="AF189" s="207"/>
      <c r="AG189" s="207"/>
      <c r="AH189" s="207"/>
      <c r="AI189" s="207"/>
      <c r="AJ189" s="207"/>
      <c r="AK189" s="207"/>
      <c r="AL189" s="207"/>
      <c r="AM189" s="207"/>
      <c r="AN189" s="207"/>
      <c r="AO189" s="207"/>
      <c r="AP189" s="207"/>
      <c r="AQ189" s="207"/>
      <c r="AR189" s="207"/>
      <c r="AS189" s="207"/>
      <c r="AT189" s="207"/>
      <c r="AU189" s="207"/>
      <c r="AV189" s="207"/>
      <c r="AW189" s="207"/>
      <c r="AX189" s="207"/>
      <c r="AY189" s="207"/>
      <c r="AZ189" s="207"/>
      <c r="BA189" s="207"/>
      <c r="BB189" s="207"/>
      <c r="BC189" s="207"/>
      <c r="BD189" s="207"/>
      <c r="BE189" s="207"/>
      <c r="BF189" s="207"/>
      <c r="BG189" s="207"/>
      <c r="BH189" s="207"/>
      <c r="BI189" s="207"/>
      <c r="BJ189" s="207"/>
      <c r="BK189" s="207"/>
      <c r="BL189" s="207"/>
      <c r="BM189" s="212" t="e">
        <v>#N/A</v>
      </c>
    </row>
    <row r="190" spans="1:65">
      <c r="A190" s="32"/>
      <c r="B190" s="19" t="s">
        <v>242</v>
      </c>
      <c r="C190" s="11"/>
      <c r="D190" s="219">
        <v>25</v>
      </c>
      <c r="E190" s="206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7"/>
      <c r="V190" s="207"/>
      <c r="W190" s="207"/>
      <c r="X190" s="207"/>
      <c r="Y190" s="207"/>
      <c r="Z190" s="207"/>
      <c r="AA190" s="207"/>
      <c r="AB190" s="207"/>
      <c r="AC190" s="207"/>
      <c r="AD190" s="207"/>
      <c r="AE190" s="207"/>
      <c r="AF190" s="207"/>
      <c r="AG190" s="207"/>
      <c r="AH190" s="207"/>
      <c r="AI190" s="207"/>
      <c r="AJ190" s="207"/>
      <c r="AK190" s="207"/>
      <c r="AL190" s="207"/>
      <c r="AM190" s="207"/>
      <c r="AN190" s="207"/>
      <c r="AO190" s="207"/>
      <c r="AP190" s="207"/>
      <c r="AQ190" s="207"/>
      <c r="AR190" s="207"/>
      <c r="AS190" s="207"/>
      <c r="AT190" s="207"/>
      <c r="AU190" s="207"/>
      <c r="AV190" s="207"/>
      <c r="AW190" s="207"/>
      <c r="AX190" s="207"/>
      <c r="AY190" s="207"/>
      <c r="AZ190" s="207"/>
      <c r="BA190" s="207"/>
      <c r="BB190" s="207"/>
      <c r="BC190" s="207"/>
      <c r="BD190" s="207"/>
      <c r="BE190" s="207"/>
      <c r="BF190" s="207"/>
      <c r="BG190" s="207"/>
      <c r="BH190" s="207"/>
      <c r="BI190" s="207"/>
      <c r="BJ190" s="207"/>
      <c r="BK190" s="207"/>
      <c r="BL190" s="207"/>
      <c r="BM190" s="212">
        <v>16</v>
      </c>
    </row>
    <row r="191" spans="1:65">
      <c r="A191" s="32"/>
      <c r="B191" s="2" t="s">
        <v>243</v>
      </c>
      <c r="C191" s="30"/>
      <c r="D191" s="205">
        <v>25</v>
      </c>
      <c r="E191" s="206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207"/>
      <c r="AA191" s="207"/>
      <c r="AB191" s="207"/>
      <c r="AC191" s="207"/>
      <c r="AD191" s="207"/>
      <c r="AE191" s="207"/>
      <c r="AF191" s="207"/>
      <c r="AG191" s="207"/>
      <c r="AH191" s="207"/>
      <c r="AI191" s="207"/>
      <c r="AJ191" s="207"/>
      <c r="AK191" s="207"/>
      <c r="AL191" s="207"/>
      <c r="AM191" s="207"/>
      <c r="AN191" s="207"/>
      <c r="AO191" s="207"/>
      <c r="AP191" s="207"/>
      <c r="AQ191" s="207"/>
      <c r="AR191" s="207"/>
      <c r="AS191" s="207"/>
      <c r="AT191" s="207"/>
      <c r="AU191" s="207"/>
      <c r="AV191" s="207"/>
      <c r="AW191" s="207"/>
      <c r="AX191" s="207"/>
      <c r="AY191" s="207"/>
      <c r="AZ191" s="207"/>
      <c r="BA191" s="207"/>
      <c r="BB191" s="207"/>
      <c r="BC191" s="207"/>
      <c r="BD191" s="207"/>
      <c r="BE191" s="207"/>
      <c r="BF191" s="207"/>
      <c r="BG191" s="207"/>
      <c r="BH191" s="207"/>
      <c r="BI191" s="207"/>
      <c r="BJ191" s="207"/>
      <c r="BK191" s="207"/>
      <c r="BL191" s="207"/>
      <c r="BM191" s="212">
        <v>25</v>
      </c>
    </row>
    <row r="192" spans="1:65">
      <c r="A192" s="32"/>
      <c r="B192" s="2" t="s">
        <v>244</v>
      </c>
      <c r="C192" s="30"/>
      <c r="D192" s="205">
        <v>7.0710678118654755</v>
      </c>
      <c r="E192" s="206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207"/>
      <c r="AA192" s="207"/>
      <c r="AB192" s="207"/>
      <c r="AC192" s="207"/>
      <c r="AD192" s="207"/>
      <c r="AE192" s="207"/>
      <c r="AF192" s="207"/>
      <c r="AG192" s="207"/>
      <c r="AH192" s="207"/>
      <c r="AI192" s="207"/>
      <c r="AJ192" s="207"/>
      <c r="AK192" s="207"/>
      <c r="AL192" s="207"/>
      <c r="AM192" s="207"/>
      <c r="AN192" s="207"/>
      <c r="AO192" s="207"/>
      <c r="AP192" s="207"/>
      <c r="AQ192" s="207"/>
      <c r="AR192" s="207"/>
      <c r="AS192" s="207"/>
      <c r="AT192" s="207"/>
      <c r="AU192" s="207"/>
      <c r="AV192" s="207"/>
      <c r="AW192" s="207"/>
      <c r="AX192" s="207"/>
      <c r="AY192" s="207"/>
      <c r="AZ192" s="207"/>
      <c r="BA192" s="207"/>
      <c r="BB192" s="207"/>
      <c r="BC192" s="207"/>
      <c r="BD192" s="207"/>
      <c r="BE192" s="207"/>
      <c r="BF192" s="207"/>
      <c r="BG192" s="207"/>
      <c r="BH192" s="207"/>
      <c r="BI192" s="207"/>
      <c r="BJ192" s="207"/>
      <c r="BK192" s="207"/>
      <c r="BL192" s="207"/>
      <c r="BM192" s="212">
        <v>27</v>
      </c>
    </row>
    <row r="193" spans="1:65">
      <c r="A193" s="32"/>
      <c r="B193" s="2" t="s">
        <v>86</v>
      </c>
      <c r="C193" s="30"/>
      <c r="D193" s="12">
        <v>0.28284271247461901</v>
      </c>
      <c r="E193" s="10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67"/>
    </row>
    <row r="194" spans="1:65">
      <c r="A194" s="32"/>
      <c r="B194" s="2" t="s">
        <v>245</v>
      </c>
      <c r="C194" s="30"/>
      <c r="D194" s="12">
        <v>0</v>
      </c>
      <c r="E194" s="10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67"/>
    </row>
    <row r="195" spans="1:65">
      <c r="A195" s="32"/>
      <c r="B195" s="55" t="s">
        <v>246</v>
      </c>
      <c r="C195" s="56"/>
      <c r="D195" s="54" t="s">
        <v>247</v>
      </c>
      <c r="E195" s="10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7"/>
    </row>
    <row r="196" spans="1:65">
      <c r="B196" s="33"/>
      <c r="C196" s="19"/>
      <c r="D196" s="28"/>
      <c r="BM196" s="67"/>
    </row>
    <row r="197" spans="1:65" ht="19.5">
      <c r="B197" s="36" t="s">
        <v>566</v>
      </c>
      <c r="BM197" s="29" t="s">
        <v>248</v>
      </c>
    </row>
    <row r="198" spans="1:65" ht="19.5">
      <c r="A198" s="25" t="s">
        <v>307</v>
      </c>
      <c r="B198" s="17" t="s">
        <v>115</v>
      </c>
      <c r="C198" s="14" t="s">
        <v>116</v>
      </c>
      <c r="D198" s="15" t="s">
        <v>252</v>
      </c>
      <c r="E198" s="10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9">
        <v>1</v>
      </c>
    </row>
    <row r="199" spans="1:65">
      <c r="A199" s="32"/>
      <c r="B199" s="18" t="s">
        <v>210</v>
      </c>
      <c r="C199" s="7" t="s">
        <v>210</v>
      </c>
      <c r="D199" s="8" t="s">
        <v>117</v>
      </c>
      <c r="E199" s="10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9" t="s">
        <v>1</v>
      </c>
    </row>
    <row r="200" spans="1:65">
      <c r="A200" s="32"/>
      <c r="B200" s="18"/>
      <c r="C200" s="7"/>
      <c r="D200" s="8" t="s">
        <v>100</v>
      </c>
      <c r="E200" s="10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9">
        <v>3</v>
      </c>
    </row>
    <row r="201" spans="1:65">
      <c r="A201" s="32"/>
      <c r="B201" s="18"/>
      <c r="C201" s="7"/>
      <c r="D201" s="26"/>
      <c r="E201" s="10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9">
        <v>3</v>
      </c>
    </row>
    <row r="202" spans="1:65">
      <c r="A202" s="32"/>
      <c r="B202" s="17">
        <v>1</v>
      </c>
      <c r="C202" s="13">
        <v>1</v>
      </c>
      <c r="D202" s="172">
        <v>0.185</v>
      </c>
      <c r="E202" s="175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  <c r="P202" s="176"/>
      <c r="Q202" s="176"/>
      <c r="R202" s="176"/>
      <c r="S202" s="176"/>
      <c r="T202" s="176"/>
      <c r="U202" s="176"/>
      <c r="V202" s="176"/>
      <c r="W202" s="176"/>
      <c r="X202" s="176"/>
      <c r="Y202" s="176"/>
      <c r="Z202" s="176"/>
      <c r="AA202" s="176"/>
      <c r="AB202" s="176"/>
      <c r="AC202" s="176"/>
      <c r="AD202" s="176"/>
      <c r="AE202" s="176"/>
      <c r="AF202" s="176"/>
      <c r="AG202" s="176"/>
      <c r="AH202" s="176"/>
      <c r="AI202" s="176"/>
      <c r="AJ202" s="176"/>
      <c r="AK202" s="176"/>
      <c r="AL202" s="176"/>
      <c r="AM202" s="176"/>
      <c r="AN202" s="176"/>
      <c r="AO202" s="176"/>
      <c r="AP202" s="176"/>
      <c r="AQ202" s="176"/>
      <c r="AR202" s="176"/>
      <c r="AS202" s="176"/>
      <c r="AT202" s="176"/>
      <c r="AU202" s="176"/>
      <c r="AV202" s="176"/>
      <c r="AW202" s="176"/>
      <c r="AX202" s="176"/>
      <c r="AY202" s="176"/>
      <c r="AZ202" s="176"/>
      <c r="BA202" s="176"/>
      <c r="BB202" s="176"/>
      <c r="BC202" s="176"/>
      <c r="BD202" s="176"/>
      <c r="BE202" s="176"/>
      <c r="BF202" s="176"/>
      <c r="BG202" s="176"/>
      <c r="BH202" s="176"/>
      <c r="BI202" s="176"/>
      <c r="BJ202" s="176"/>
      <c r="BK202" s="176"/>
      <c r="BL202" s="176"/>
      <c r="BM202" s="177">
        <v>1</v>
      </c>
    </row>
    <row r="203" spans="1:65">
      <c r="A203" s="32"/>
      <c r="B203" s="18">
        <v>1</v>
      </c>
      <c r="C203" s="7">
        <v>2</v>
      </c>
      <c r="D203" s="179">
        <v>0.185</v>
      </c>
      <c r="E203" s="175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176"/>
      <c r="Z203" s="176"/>
      <c r="AA203" s="176"/>
      <c r="AB203" s="176"/>
      <c r="AC203" s="176"/>
      <c r="AD203" s="176"/>
      <c r="AE203" s="176"/>
      <c r="AF203" s="176"/>
      <c r="AG203" s="176"/>
      <c r="AH203" s="176"/>
      <c r="AI203" s="176"/>
      <c r="AJ203" s="176"/>
      <c r="AK203" s="176"/>
      <c r="AL203" s="176"/>
      <c r="AM203" s="176"/>
      <c r="AN203" s="176"/>
      <c r="AO203" s="176"/>
      <c r="AP203" s="176"/>
      <c r="AQ203" s="176"/>
      <c r="AR203" s="176"/>
      <c r="AS203" s="176"/>
      <c r="AT203" s="176"/>
      <c r="AU203" s="176"/>
      <c r="AV203" s="176"/>
      <c r="AW203" s="176"/>
      <c r="AX203" s="176"/>
      <c r="AY203" s="176"/>
      <c r="AZ203" s="176"/>
      <c r="BA203" s="176"/>
      <c r="BB203" s="176"/>
      <c r="BC203" s="176"/>
      <c r="BD203" s="176"/>
      <c r="BE203" s="176"/>
      <c r="BF203" s="176"/>
      <c r="BG203" s="176"/>
      <c r="BH203" s="176"/>
      <c r="BI203" s="176"/>
      <c r="BJ203" s="176"/>
      <c r="BK203" s="176"/>
      <c r="BL203" s="176"/>
      <c r="BM203" s="177" t="e">
        <v>#N/A</v>
      </c>
    </row>
    <row r="204" spans="1:65">
      <c r="A204" s="32"/>
      <c r="B204" s="19" t="s">
        <v>242</v>
      </c>
      <c r="C204" s="11"/>
      <c r="D204" s="184">
        <v>0.185</v>
      </c>
      <c r="E204" s="175"/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  <c r="AI204" s="176"/>
      <c r="AJ204" s="176"/>
      <c r="AK204" s="176"/>
      <c r="AL204" s="176"/>
      <c r="AM204" s="176"/>
      <c r="AN204" s="176"/>
      <c r="AO204" s="176"/>
      <c r="AP204" s="176"/>
      <c r="AQ204" s="176"/>
      <c r="AR204" s="176"/>
      <c r="AS204" s="176"/>
      <c r="AT204" s="176"/>
      <c r="AU204" s="176"/>
      <c r="AV204" s="176"/>
      <c r="AW204" s="176"/>
      <c r="AX204" s="176"/>
      <c r="AY204" s="176"/>
      <c r="AZ204" s="176"/>
      <c r="BA204" s="176"/>
      <c r="BB204" s="176"/>
      <c r="BC204" s="176"/>
      <c r="BD204" s="176"/>
      <c r="BE204" s="176"/>
      <c r="BF204" s="176"/>
      <c r="BG204" s="176"/>
      <c r="BH204" s="176"/>
      <c r="BI204" s="176"/>
      <c r="BJ204" s="176"/>
      <c r="BK204" s="176"/>
      <c r="BL204" s="176"/>
      <c r="BM204" s="177">
        <v>16</v>
      </c>
    </row>
    <row r="205" spans="1:65">
      <c r="A205" s="32"/>
      <c r="B205" s="2" t="s">
        <v>243</v>
      </c>
      <c r="C205" s="30"/>
      <c r="D205" s="24">
        <v>0.185</v>
      </c>
      <c r="E205" s="175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  <c r="P205" s="176"/>
      <c r="Q205" s="176"/>
      <c r="R205" s="176"/>
      <c r="S205" s="176"/>
      <c r="T205" s="176"/>
      <c r="U205" s="176"/>
      <c r="V205" s="176"/>
      <c r="W205" s="176"/>
      <c r="X205" s="176"/>
      <c r="Y205" s="176"/>
      <c r="Z205" s="176"/>
      <c r="AA205" s="176"/>
      <c r="AB205" s="176"/>
      <c r="AC205" s="176"/>
      <c r="AD205" s="176"/>
      <c r="AE205" s="176"/>
      <c r="AF205" s="176"/>
      <c r="AG205" s="176"/>
      <c r="AH205" s="176"/>
      <c r="AI205" s="176"/>
      <c r="AJ205" s="176"/>
      <c r="AK205" s="176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176"/>
      <c r="AV205" s="176"/>
      <c r="AW205" s="176"/>
      <c r="AX205" s="176"/>
      <c r="AY205" s="176"/>
      <c r="AZ205" s="176"/>
      <c r="BA205" s="176"/>
      <c r="BB205" s="176"/>
      <c r="BC205" s="176"/>
      <c r="BD205" s="176"/>
      <c r="BE205" s="176"/>
      <c r="BF205" s="176"/>
      <c r="BG205" s="176"/>
      <c r="BH205" s="176"/>
      <c r="BI205" s="176"/>
      <c r="BJ205" s="176"/>
      <c r="BK205" s="176"/>
      <c r="BL205" s="176"/>
      <c r="BM205" s="177">
        <v>0.185</v>
      </c>
    </row>
    <row r="206" spans="1:65">
      <c r="A206" s="32"/>
      <c r="B206" s="2" t="s">
        <v>244</v>
      </c>
      <c r="C206" s="30"/>
      <c r="D206" s="24">
        <v>0</v>
      </c>
      <c r="E206" s="175"/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  <c r="P206" s="176"/>
      <c r="Q206" s="176"/>
      <c r="R206" s="176"/>
      <c r="S206" s="176"/>
      <c r="T206" s="176"/>
      <c r="U206" s="176"/>
      <c r="V206" s="176"/>
      <c r="W206" s="176"/>
      <c r="X206" s="176"/>
      <c r="Y206" s="176"/>
      <c r="Z206" s="176"/>
      <c r="AA206" s="176"/>
      <c r="AB206" s="176"/>
      <c r="AC206" s="176"/>
      <c r="AD206" s="176"/>
      <c r="AE206" s="176"/>
      <c r="AF206" s="176"/>
      <c r="AG206" s="176"/>
      <c r="AH206" s="176"/>
      <c r="AI206" s="176"/>
      <c r="AJ206" s="176"/>
      <c r="AK206" s="176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176"/>
      <c r="AV206" s="176"/>
      <c r="AW206" s="176"/>
      <c r="AX206" s="176"/>
      <c r="AY206" s="176"/>
      <c r="AZ206" s="176"/>
      <c r="BA206" s="176"/>
      <c r="BB206" s="176"/>
      <c r="BC206" s="176"/>
      <c r="BD206" s="176"/>
      <c r="BE206" s="176"/>
      <c r="BF206" s="176"/>
      <c r="BG206" s="176"/>
      <c r="BH206" s="176"/>
      <c r="BI206" s="176"/>
      <c r="BJ206" s="176"/>
      <c r="BK206" s="176"/>
      <c r="BL206" s="176"/>
      <c r="BM206" s="177">
        <v>28</v>
      </c>
    </row>
    <row r="207" spans="1:65">
      <c r="A207" s="32"/>
      <c r="B207" s="2" t="s">
        <v>86</v>
      </c>
      <c r="C207" s="30"/>
      <c r="D207" s="12">
        <v>0</v>
      </c>
      <c r="E207" s="10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67"/>
    </row>
    <row r="208" spans="1:65">
      <c r="A208" s="32"/>
      <c r="B208" s="2" t="s">
        <v>245</v>
      </c>
      <c r="C208" s="30"/>
      <c r="D208" s="12">
        <v>0</v>
      </c>
      <c r="E208" s="10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67"/>
    </row>
    <row r="209" spans="1:65">
      <c r="A209" s="32"/>
      <c r="B209" s="55" t="s">
        <v>246</v>
      </c>
      <c r="C209" s="56"/>
      <c r="D209" s="54" t="s">
        <v>247</v>
      </c>
      <c r="E209" s="10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67"/>
    </row>
    <row r="210" spans="1:65">
      <c r="B210" s="33"/>
      <c r="C210" s="19"/>
      <c r="D210" s="28"/>
      <c r="BM210" s="67"/>
    </row>
    <row r="211" spans="1:65" ht="15">
      <c r="B211" s="36" t="s">
        <v>567</v>
      </c>
      <c r="BM211" s="29" t="s">
        <v>248</v>
      </c>
    </row>
    <row r="212" spans="1:65" ht="15">
      <c r="A212" s="25" t="s">
        <v>37</v>
      </c>
      <c r="B212" s="17" t="s">
        <v>115</v>
      </c>
      <c r="C212" s="14" t="s">
        <v>116</v>
      </c>
      <c r="D212" s="15" t="s">
        <v>252</v>
      </c>
      <c r="E212" s="10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9">
        <v>1</v>
      </c>
    </row>
    <row r="213" spans="1:65">
      <c r="A213" s="32"/>
      <c r="B213" s="18" t="s">
        <v>210</v>
      </c>
      <c r="C213" s="7" t="s">
        <v>210</v>
      </c>
      <c r="D213" s="8" t="s">
        <v>117</v>
      </c>
      <c r="E213" s="10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9" t="s">
        <v>3</v>
      </c>
    </row>
    <row r="214" spans="1:65">
      <c r="A214" s="32"/>
      <c r="B214" s="18"/>
      <c r="C214" s="7"/>
      <c r="D214" s="8" t="s">
        <v>100</v>
      </c>
      <c r="E214" s="10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9">
        <v>0</v>
      </c>
    </row>
    <row r="215" spans="1:65">
      <c r="A215" s="32"/>
      <c r="B215" s="18"/>
      <c r="C215" s="7"/>
      <c r="D215" s="26"/>
      <c r="E215" s="10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9">
        <v>0</v>
      </c>
    </row>
    <row r="216" spans="1:65">
      <c r="A216" s="32"/>
      <c r="B216" s="17">
        <v>1</v>
      </c>
      <c r="C216" s="13">
        <v>1</v>
      </c>
      <c r="D216" s="186">
        <v>130</v>
      </c>
      <c r="E216" s="189"/>
      <c r="F216" s="190"/>
      <c r="G216" s="190"/>
      <c r="H216" s="190"/>
      <c r="I216" s="190"/>
      <c r="J216" s="190"/>
      <c r="K216" s="190"/>
      <c r="L216" s="190"/>
      <c r="M216" s="190"/>
      <c r="N216" s="190"/>
      <c r="O216" s="190"/>
      <c r="P216" s="190"/>
      <c r="Q216" s="190"/>
      <c r="R216" s="190"/>
      <c r="S216" s="190"/>
      <c r="T216" s="190"/>
      <c r="U216" s="190"/>
      <c r="V216" s="190"/>
      <c r="W216" s="190"/>
      <c r="X216" s="190"/>
      <c r="Y216" s="190"/>
      <c r="Z216" s="190"/>
      <c r="AA216" s="190"/>
      <c r="AB216" s="190"/>
      <c r="AC216" s="190"/>
      <c r="AD216" s="190"/>
      <c r="AE216" s="190"/>
      <c r="AF216" s="190"/>
      <c r="AG216" s="190"/>
      <c r="AH216" s="190"/>
      <c r="AI216" s="190"/>
      <c r="AJ216" s="190"/>
      <c r="AK216" s="190"/>
      <c r="AL216" s="190"/>
      <c r="AM216" s="190"/>
      <c r="AN216" s="190"/>
      <c r="AO216" s="190"/>
      <c r="AP216" s="190"/>
      <c r="AQ216" s="190"/>
      <c r="AR216" s="190"/>
      <c r="AS216" s="190"/>
      <c r="AT216" s="190"/>
      <c r="AU216" s="190"/>
      <c r="AV216" s="190"/>
      <c r="AW216" s="190"/>
      <c r="AX216" s="190"/>
      <c r="AY216" s="190"/>
      <c r="AZ216" s="190"/>
      <c r="BA216" s="190"/>
      <c r="BB216" s="190"/>
      <c r="BC216" s="190"/>
      <c r="BD216" s="190"/>
      <c r="BE216" s="190"/>
      <c r="BF216" s="190"/>
      <c r="BG216" s="190"/>
      <c r="BH216" s="190"/>
      <c r="BI216" s="190"/>
      <c r="BJ216" s="190"/>
      <c r="BK216" s="190"/>
      <c r="BL216" s="190"/>
      <c r="BM216" s="191">
        <v>1</v>
      </c>
    </row>
    <row r="217" spans="1:65">
      <c r="A217" s="32"/>
      <c r="B217" s="18">
        <v>1</v>
      </c>
      <c r="C217" s="7">
        <v>2</v>
      </c>
      <c r="D217" s="192">
        <v>120</v>
      </c>
      <c r="E217" s="189"/>
      <c r="F217" s="190"/>
      <c r="G217" s="190"/>
      <c r="H217" s="190"/>
      <c r="I217" s="190"/>
      <c r="J217" s="190"/>
      <c r="K217" s="190"/>
      <c r="L217" s="190"/>
      <c r="M217" s="190"/>
      <c r="N217" s="190"/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  <c r="AI217" s="190"/>
      <c r="AJ217" s="190"/>
      <c r="AK217" s="190"/>
      <c r="AL217" s="190"/>
      <c r="AM217" s="190"/>
      <c r="AN217" s="190"/>
      <c r="AO217" s="190"/>
      <c r="AP217" s="190"/>
      <c r="AQ217" s="190"/>
      <c r="AR217" s="190"/>
      <c r="AS217" s="190"/>
      <c r="AT217" s="190"/>
      <c r="AU217" s="190"/>
      <c r="AV217" s="190"/>
      <c r="AW217" s="190"/>
      <c r="AX217" s="190"/>
      <c r="AY217" s="190"/>
      <c r="AZ217" s="190"/>
      <c r="BA217" s="190"/>
      <c r="BB217" s="190"/>
      <c r="BC217" s="190"/>
      <c r="BD217" s="190"/>
      <c r="BE217" s="190"/>
      <c r="BF217" s="190"/>
      <c r="BG217" s="190"/>
      <c r="BH217" s="190"/>
      <c r="BI217" s="190"/>
      <c r="BJ217" s="190"/>
      <c r="BK217" s="190"/>
      <c r="BL217" s="190"/>
      <c r="BM217" s="191" t="e">
        <v>#N/A</v>
      </c>
    </row>
    <row r="218" spans="1:65">
      <c r="A218" s="32"/>
      <c r="B218" s="19" t="s">
        <v>242</v>
      </c>
      <c r="C218" s="11"/>
      <c r="D218" s="200">
        <v>125</v>
      </c>
      <c r="E218" s="189"/>
      <c r="F218" s="190"/>
      <c r="G218" s="190"/>
      <c r="H218" s="190"/>
      <c r="I218" s="190"/>
      <c r="J218" s="190"/>
      <c r="K218" s="190"/>
      <c r="L218" s="190"/>
      <c r="M218" s="190"/>
      <c r="N218" s="190"/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  <c r="AI218" s="190"/>
      <c r="AJ218" s="190"/>
      <c r="AK218" s="190"/>
      <c r="AL218" s="190"/>
      <c r="AM218" s="190"/>
      <c r="AN218" s="190"/>
      <c r="AO218" s="190"/>
      <c r="AP218" s="190"/>
      <c r="AQ218" s="190"/>
      <c r="AR218" s="190"/>
      <c r="AS218" s="190"/>
      <c r="AT218" s="190"/>
      <c r="AU218" s="190"/>
      <c r="AV218" s="190"/>
      <c r="AW218" s="190"/>
      <c r="AX218" s="190"/>
      <c r="AY218" s="190"/>
      <c r="AZ218" s="190"/>
      <c r="BA218" s="190"/>
      <c r="BB218" s="190"/>
      <c r="BC218" s="190"/>
      <c r="BD218" s="190"/>
      <c r="BE218" s="190"/>
      <c r="BF218" s="190"/>
      <c r="BG218" s="190"/>
      <c r="BH218" s="190"/>
      <c r="BI218" s="190"/>
      <c r="BJ218" s="190"/>
      <c r="BK218" s="190"/>
      <c r="BL218" s="190"/>
      <c r="BM218" s="191">
        <v>16</v>
      </c>
    </row>
    <row r="219" spans="1:65">
      <c r="A219" s="32"/>
      <c r="B219" s="2" t="s">
        <v>243</v>
      </c>
      <c r="C219" s="30"/>
      <c r="D219" s="197">
        <v>125</v>
      </c>
      <c r="E219" s="189"/>
      <c r="F219" s="19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/>
      <c r="Q219" s="190"/>
      <c r="R219" s="190"/>
      <c r="S219" s="190"/>
      <c r="T219" s="190"/>
      <c r="U219" s="190"/>
      <c r="V219" s="190"/>
      <c r="W219" s="190"/>
      <c r="X219" s="190"/>
      <c r="Y219" s="190"/>
      <c r="Z219" s="190"/>
      <c r="AA219" s="190"/>
      <c r="AB219" s="190"/>
      <c r="AC219" s="190"/>
      <c r="AD219" s="190"/>
      <c r="AE219" s="190"/>
      <c r="AF219" s="190"/>
      <c r="AG219" s="190"/>
      <c r="AH219" s="190"/>
      <c r="AI219" s="190"/>
      <c r="AJ219" s="190"/>
      <c r="AK219" s="190"/>
      <c r="AL219" s="190"/>
      <c r="AM219" s="190"/>
      <c r="AN219" s="190"/>
      <c r="AO219" s="190"/>
      <c r="AP219" s="190"/>
      <c r="AQ219" s="190"/>
      <c r="AR219" s="190"/>
      <c r="AS219" s="190"/>
      <c r="AT219" s="190"/>
      <c r="AU219" s="190"/>
      <c r="AV219" s="190"/>
      <c r="AW219" s="190"/>
      <c r="AX219" s="190"/>
      <c r="AY219" s="190"/>
      <c r="AZ219" s="190"/>
      <c r="BA219" s="190"/>
      <c r="BB219" s="190"/>
      <c r="BC219" s="190"/>
      <c r="BD219" s="190"/>
      <c r="BE219" s="190"/>
      <c r="BF219" s="190"/>
      <c r="BG219" s="190"/>
      <c r="BH219" s="190"/>
      <c r="BI219" s="190"/>
      <c r="BJ219" s="190"/>
      <c r="BK219" s="190"/>
      <c r="BL219" s="190"/>
      <c r="BM219" s="191">
        <v>125</v>
      </c>
    </row>
    <row r="220" spans="1:65">
      <c r="A220" s="32"/>
      <c r="B220" s="2" t="s">
        <v>244</v>
      </c>
      <c r="C220" s="30"/>
      <c r="D220" s="197">
        <v>7.0710678118654755</v>
      </c>
      <c r="E220" s="189"/>
      <c r="F220" s="190"/>
      <c r="G220" s="190"/>
      <c r="H220" s="190"/>
      <c r="I220" s="190"/>
      <c r="J220" s="190"/>
      <c r="K220" s="190"/>
      <c r="L220" s="190"/>
      <c r="M220" s="190"/>
      <c r="N220" s="190"/>
      <c r="O220" s="190"/>
      <c r="P220" s="190"/>
      <c r="Q220" s="190"/>
      <c r="R220" s="190"/>
      <c r="S220" s="190"/>
      <c r="T220" s="190"/>
      <c r="U220" s="190"/>
      <c r="V220" s="190"/>
      <c r="W220" s="190"/>
      <c r="X220" s="190"/>
      <c r="Y220" s="190"/>
      <c r="Z220" s="190"/>
      <c r="AA220" s="190"/>
      <c r="AB220" s="190"/>
      <c r="AC220" s="190"/>
      <c r="AD220" s="190"/>
      <c r="AE220" s="190"/>
      <c r="AF220" s="190"/>
      <c r="AG220" s="190"/>
      <c r="AH220" s="190"/>
      <c r="AI220" s="190"/>
      <c r="AJ220" s="190"/>
      <c r="AK220" s="190"/>
      <c r="AL220" s="190"/>
      <c r="AM220" s="190"/>
      <c r="AN220" s="190"/>
      <c r="AO220" s="190"/>
      <c r="AP220" s="190"/>
      <c r="AQ220" s="190"/>
      <c r="AR220" s="190"/>
      <c r="AS220" s="190"/>
      <c r="AT220" s="190"/>
      <c r="AU220" s="190"/>
      <c r="AV220" s="190"/>
      <c r="AW220" s="190"/>
      <c r="AX220" s="190"/>
      <c r="AY220" s="190"/>
      <c r="AZ220" s="190"/>
      <c r="BA220" s="190"/>
      <c r="BB220" s="190"/>
      <c r="BC220" s="190"/>
      <c r="BD220" s="190"/>
      <c r="BE220" s="190"/>
      <c r="BF220" s="190"/>
      <c r="BG220" s="190"/>
      <c r="BH220" s="190"/>
      <c r="BI220" s="190"/>
      <c r="BJ220" s="190"/>
      <c r="BK220" s="190"/>
      <c r="BL220" s="190"/>
      <c r="BM220" s="191">
        <v>29</v>
      </c>
    </row>
    <row r="221" spans="1:65">
      <c r="A221" s="32"/>
      <c r="B221" s="2" t="s">
        <v>86</v>
      </c>
      <c r="C221" s="30"/>
      <c r="D221" s="12">
        <v>5.6568542494923803E-2</v>
      </c>
      <c r="E221" s="10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67"/>
    </row>
    <row r="222" spans="1:65">
      <c r="A222" s="32"/>
      <c r="B222" s="2" t="s">
        <v>245</v>
      </c>
      <c r="C222" s="30"/>
      <c r="D222" s="12">
        <v>0</v>
      </c>
      <c r="E222" s="10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67"/>
    </row>
    <row r="223" spans="1:65">
      <c r="A223" s="32"/>
      <c r="B223" s="55" t="s">
        <v>246</v>
      </c>
      <c r="C223" s="56"/>
      <c r="D223" s="54" t="s">
        <v>247</v>
      </c>
      <c r="E223" s="10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67"/>
    </row>
    <row r="224" spans="1:65">
      <c r="B224" s="33"/>
      <c r="C224" s="19"/>
      <c r="D224" s="28"/>
      <c r="BM224" s="67"/>
    </row>
    <row r="225" spans="1:65" ht="15">
      <c r="B225" s="36" t="s">
        <v>568</v>
      </c>
      <c r="BM225" s="29" t="s">
        <v>248</v>
      </c>
    </row>
    <row r="226" spans="1:65" ht="15">
      <c r="A226" s="25" t="s">
        <v>60</v>
      </c>
      <c r="B226" s="17" t="s">
        <v>115</v>
      </c>
      <c r="C226" s="14" t="s">
        <v>116</v>
      </c>
      <c r="D226" s="15" t="s">
        <v>252</v>
      </c>
      <c r="E226" s="10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9">
        <v>1</v>
      </c>
    </row>
    <row r="227" spans="1:65">
      <c r="A227" s="32"/>
      <c r="B227" s="18" t="s">
        <v>210</v>
      </c>
      <c r="C227" s="7" t="s">
        <v>210</v>
      </c>
      <c r="D227" s="8" t="s">
        <v>117</v>
      </c>
      <c r="E227" s="10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9" t="s">
        <v>1</v>
      </c>
    </row>
    <row r="228" spans="1:65">
      <c r="A228" s="32"/>
      <c r="B228" s="18"/>
      <c r="C228" s="7"/>
      <c r="D228" s="8" t="s">
        <v>100</v>
      </c>
      <c r="E228" s="10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9">
        <v>3</v>
      </c>
    </row>
    <row r="229" spans="1:65">
      <c r="A229" s="32"/>
      <c r="B229" s="18"/>
      <c r="C229" s="7"/>
      <c r="D229" s="26"/>
      <c r="E229" s="10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9">
        <v>3</v>
      </c>
    </row>
    <row r="230" spans="1:65">
      <c r="A230" s="32"/>
      <c r="B230" s="17">
        <v>1</v>
      </c>
      <c r="C230" s="13">
        <v>1</v>
      </c>
      <c r="D230" s="172">
        <v>0.51659999999999995</v>
      </c>
      <c r="E230" s="175"/>
      <c r="F230" s="176"/>
      <c r="G230" s="176"/>
      <c r="H230" s="176"/>
      <c r="I230" s="176"/>
      <c r="J230" s="176"/>
      <c r="K230" s="176"/>
      <c r="L230" s="176"/>
      <c r="M230" s="176"/>
      <c r="N230" s="176"/>
      <c r="O230" s="176"/>
      <c r="P230" s="176"/>
      <c r="Q230" s="176"/>
      <c r="R230" s="176"/>
      <c r="S230" s="176"/>
      <c r="T230" s="176"/>
      <c r="U230" s="176"/>
      <c r="V230" s="176"/>
      <c r="W230" s="176"/>
      <c r="X230" s="176"/>
      <c r="Y230" s="176"/>
      <c r="Z230" s="176"/>
      <c r="AA230" s="176"/>
      <c r="AB230" s="176"/>
      <c r="AC230" s="176"/>
      <c r="AD230" s="176"/>
      <c r="AE230" s="176"/>
      <c r="AF230" s="176"/>
      <c r="AG230" s="176"/>
      <c r="AH230" s="176"/>
      <c r="AI230" s="176"/>
      <c r="AJ230" s="176"/>
      <c r="AK230" s="176"/>
      <c r="AL230" s="176"/>
      <c r="AM230" s="176"/>
      <c r="AN230" s="176"/>
      <c r="AO230" s="176"/>
      <c r="AP230" s="176"/>
      <c r="AQ230" s="176"/>
      <c r="AR230" s="176"/>
      <c r="AS230" s="176"/>
      <c r="AT230" s="176"/>
      <c r="AU230" s="176"/>
      <c r="AV230" s="176"/>
      <c r="AW230" s="176"/>
      <c r="AX230" s="176"/>
      <c r="AY230" s="176"/>
      <c r="AZ230" s="176"/>
      <c r="BA230" s="176"/>
      <c r="BB230" s="176"/>
      <c r="BC230" s="176"/>
      <c r="BD230" s="176"/>
      <c r="BE230" s="176"/>
      <c r="BF230" s="176"/>
      <c r="BG230" s="176"/>
      <c r="BH230" s="176"/>
      <c r="BI230" s="176"/>
      <c r="BJ230" s="176"/>
      <c r="BK230" s="176"/>
      <c r="BL230" s="176"/>
      <c r="BM230" s="177">
        <v>1</v>
      </c>
    </row>
    <row r="231" spans="1:65">
      <c r="A231" s="32"/>
      <c r="B231" s="18">
        <v>1</v>
      </c>
      <c r="C231" s="7">
        <v>2</v>
      </c>
      <c r="D231" s="179">
        <v>0.51980000000000004</v>
      </c>
      <c r="E231" s="175"/>
      <c r="F231" s="176"/>
      <c r="G231" s="176"/>
      <c r="H231" s="176"/>
      <c r="I231" s="176"/>
      <c r="J231" s="176"/>
      <c r="K231" s="176"/>
      <c r="L231" s="176"/>
      <c r="M231" s="176"/>
      <c r="N231" s="176"/>
      <c r="O231" s="176"/>
      <c r="P231" s="176"/>
      <c r="Q231" s="176"/>
      <c r="R231" s="176"/>
      <c r="S231" s="176"/>
      <c r="T231" s="176"/>
      <c r="U231" s="176"/>
      <c r="V231" s="176"/>
      <c r="W231" s="176"/>
      <c r="X231" s="176"/>
      <c r="Y231" s="176"/>
      <c r="Z231" s="176"/>
      <c r="AA231" s="176"/>
      <c r="AB231" s="176"/>
      <c r="AC231" s="176"/>
      <c r="AD231" s="176"/>
      <c r="AE231" s="176"/>
      <c r="AF231" s="176"/>
      <c r="AG231" s="176"/>
      <c r="AH231" s="176"/>
      <c r="AI231" s="176"/>
      <c r="AJ231" s="176"/>
      <c r="AK231" s="176"/>
      <c r="AL231" s="176"/>
      <c r="AM231" s="176"/>
      <c r="AN231" s="176"/>
      <c r="AO231" s="176"/>
      <c r="AP231" s="176"/>
      <c r="AQ231" s="176"/>
      <c r="AR231" s="176"/>
      <c r="AS231" s="176"/>
      <c r="AT231" s="176"/>
      <c r="AU231" s="176"/>
      <c r="AV231" s="176"/>
      <c r="AW231" s="176"/>
      <c r="AX231" s="176"/>
      <c r="AY231" s="176"/>
      <c r="AZ231" s="176"/>
      <c r="BA231" s="176"/>
      <c r="BB231" s="176"/>
      <c r="BC231" s="176"/>
      <c r="BD231" s="176"/>
      <c r="BE231" s="176"/>
      <c r="BF231" s="176"/>
      <c r="BG231" s="176"/>
      <c r="BH231" s="176"/>
      <c r="BI231" s="176"/>
      <c r="BJ231" s="176"/>
      <c r="BK231" s="176"/>
      <c r="BL231" s="176"/>
      <c r="BM231" s="177" t="e">
        <v>#N/A</v>
      </c>
    </row>
    <row r="232" spans="1:65">
      <c r="A232" s="32"/>
      <c r="B232" s="19" t="s">
        <v>242</v>
      </c>
      <c r="C232" s="11"/>
      <c r="D232" s="184">
        <v>0.51819999999999999</v>
      </c>
      <c r="E232" s="175"/>
      <c r="F232" s="176"/>
      <c r="G232" s="176"/>
      <c r="H232" s="176"/>
      <c r="I232" s="176"/>
      <c r="J232" s="176"/>
      <c r="K232" s="176"/>
      <c r="L232" s="176"/>
      <c r="M232" s="176"/>
      <c r="N232" s="176"/>
      <c r="O232" s="176"/>
      <c r="P232" s="176"/>
      <c r="Q232" s="176"/>
      <c r="R232" s="176"/>
      <c r="S232" s="176"/>
      <c r="T232" s="176"/>
      <c r="U232" s="176"/>
      <c r="V232" s="176"/>
      <c r="W232" s="176"/>
      <c r="X232" s="176"/>
      <c r="Y232" s="176"/>
      <c r="Z232" s="176"/>
      <c r="AA232" s="176"/>
      <c r="AB232" s="176"/>
      <c r="AC232" s="176"/>
      <c r="AD232" s="176"/>
      <c r="AE232" s="176"/>
      <c r="AF232" s="176"/>
      <c r="AG232" s="176"/>
      <c r="AH232" s="176"/>
      <c r="AI232" s="176"/>
      <c r="AJ232" s="176"/>
      <c r="AK232" s="176"/>
      <c r="AL232" s="176"/>
      <c r="AM232" s="176"/>
      <c r="AN232" s="176"/>
      <c r="AO232" s="176"/>
      <c r="AP232" s="176"/>
      <c r="AQ232" s="176"/>
      <c r="AR232" s="176"/>
      <c r="AS232" s="176"/>
      <c r="AT232" s="176"/>
      <c r="AU232" s="176"/>
      <c r="AV232" s="176"/>
      <c r="AW232" s="176"/>
      <c r="AX232" s="176"/>
      <c r="AY232" s="176"/>
      <c r="AZ232" s="176"/>
      <c r="BA232" s="176"/>
      <c r="BB232" s="176"/>
      <c r="BC232" s="176"/>
      <c r="BD232" s="176"/>
      <c r="BE232" s="176"/>
      <c r="BF232" s="176"/>
      <c r="BG232" s="176"/>
      <c r="BH232" s="176"/>
      <c r="BI232" s="176"/>
      <c r="BJ232" s="176"/>
      <c r="BK232" s="176"/>
      <c r="BL232" s="176"/>
      <c r="BM232" s="177">
        <v>16</v>
      </c>
    </row>
    <row r="233" spans="1:65">
      <c r="A233" s="32"/>
      <c r="B233" s="2" t="s">
        <v>243</v>
      </c>
      <c r="C233" s="30"/>
      <c r="D233" s="24">
        <v>0.51819999999999999</v>
      </c>
      <c r="E233" s="175"/>
      <c r="F233" s="176"/>
      <c r="G233" s="176"/>
      <c r="H233" s="176"/>
      <c r="I233" s="176"/>
      <c r="J233" s="176"/>
      <c r="K233" s="176"/>
      <c r="L233" s="176"/>
      <c r="M233" s="176"/>
      <c r="N233" s="176"/>
      <c r="O233" s="176"/>
      <c r="P233" s="176"/>
      <c r="Q233" s="176"/>
      <c r="R233" s="176"/>
      <c r="S233" s="176"/>
      <c r="T233" s="176"/>
      <c r="U233" s="176"/>
      <c r="V233" s="176"/>
      <c r="W233" s="176"/>
      <c r="X233" s="176"/>
      <c r="Y233" s="176"/>
      <c r="Z233" s="176"/>
      <c r="AA233" s="176"/>
      <c r="AB233" s="176"/>
      <c r="AC233" s="176"/>
      <c r="AD233" s="176"/>
      <c r="AE233" s="176"/>
      <c r="AF233" s="176"/>
      <c r="AG233" s="176"/>
      <c r="AH233" s="176"/>
      <c r="AI233" s="176"/>
      <c r="AJ233" s="176"/>
      <c r="AK233" s="176"/>
      <c r="AL233" s="176"/>
      <c r="AM233" s="176"/>
      <c r="AN233" s="176"/>
      <c r="AO233" s="176"/>
      <c r="AP233" s="176"/>
      <c r="AQ233" s="176"/>
      <c r="AR233" s="176"/>
      <c r="AS233" s="176"/>
      <c r="AT233" s="176"/>
      <c r="AU233" s="176"/>
      <c r="AV233" s="176"/>
      <c r="AW233" s="176"/>
      <c r="AX233" s="176"/>
      <c r="AY233" s="176"/>
      <c r="AZ233" s="176"/>
      <c r="BA233" s="176"/>
      <c r="BB233" s="176"/>
      <c r="BC233" s="176"/>
      <c r="BD233" s="176"/>
      <c r="BE233" s="176"/>
      <c r="BF233" s="176"/>
      <c r="BG233" s="176"/>
      <c r="BH233" s="176"/>
      <c r="BI233" s="176"/>
      <c r="BJ233" s="176"/>
      <c r="BK233" s="176"/>
      <c r="BL233" s="176"/>
      <c r="BM233" s="177">
        <v>0.51818036200544604</v>
      </c>
    </row>
    <row r="234" spans="1:65">
      <c r="A234" s="32"/>
      <c r="B234" s="2" t="s">
        <v>244</v>
      </c>
      <c r="C234" s="30"/>
      <c r="D234" s="24">
        <v>2.2627416997970167E-3</v>
      </c>
      <c r="E234" s="175"/>
      <c r="F234" s="176"/>
      <c r="G234" s="176"/>
      <c r="H234" s="176"/>
      <c r="I234" s="176"/>
      <c r="J234" s="176"/>
      <c r="K234" s="176"/>
      <c r="L234" s="176"/>
      <c r="M234" s="176"/>
      <c r="N234" s="176"/>
      <c r="O234" s="176"/>
      <c r="P234" s="176"/>
      <c r="Q234" s="176"/>
      <c r="R234" s="176"/>
      <c r="S234" s="176"/>
      <c r="T234" s="176"/>
      <c r="U234" s="176"/>
      <c r="V234" s="176"/>
      <c r="W234" s="176"/>
      <c r="X234" s="176"/>
      <c r="Y234" s="176"/>
      <c r="Z234" s="176"/>
      <c r="AA234" s="176"/>
      <c r="AB234" s="176"/>
      <c r="AC234" s="176"/>
      <c r="AD234" s="176"/>
      <c r="AE234" s="176"/>
      <c r="AF234" s="176"/>
      <c r="AG234" s="176"/>
      <c r="AH234" s="176"/>
      <c r="AI234" s="176"/>
      <c r="AJ234" s="176"/>
      <c r="AK234" s="176"/>
      <c r="AL234" s="176"/>
      <c r="AM234" s="176"/>
      <c r="AN234" s="176"/>
      <c r="AO234" s="176"/>
      <c r="AP234" s="176"/>
      <c r="AQ234" s="176"/>
      <c r="AR234" s="176"/>
      <c r="AS234" s="176"/>
      <c r="AT234" s="176"/>
      <c r="AU234" s="176"/>
      <c r="AV234" s="176"/>
      <c r="AW234" s="176"/>
      <c r="AX234" s="176"/>
      <c r="AY234" s="176"/>
      <c r="AZ234" s="176"/>
      <c r="BA234" s="176"/>
      <c r="BB234" s="176"/>
      <c r="BC234" s="176"/>
      <c r="BD234" s="176"/>
      <c r="BE234" s="176"/>
      <c r="BF234" s="176"/>
      <c r="BG234" s="176"/>
      <c r="BH234" s="176"/>
      <c r="BI234" s="176"/>
      <c r="BJ234" s="176"/>
      <c r="BK234" s="176"/>
      <c r="BL234" s="176"/>
      <c r="BM234" s="177">
        <v>22</v>
      </c>
    </row>
    <row r="235" spans="1:65">
      <c r="A235" s="32"/>
      <c r="B235" s="2" t="s">
        <v>86</v>
      </c>
      <c r="C235" s="30"/>
      <c r="D235" s="12">
        <v>4.3665412964048952E-3</v>
      </c>
      <c r="E235" s="10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67"/>
    </row>
    <row r="236" spans="1:65">
      <c r="A236" s="32"/>
      <c r="B236" s="2" t="s">
        <v>245</v>
      </c>
      <c r="C236" s="30"/>
      <c r="D236" s="12">
        <v>3.7897990726509789E-5</v>
      </c>
      <c r="E236" s="10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67"/>
    </row>
    <row r="237" spans="1:65">
      <c r="A237" s="32"/>
      <c r="B237" s="55" t="s">
        <v>246</v>
      </c>
      <c r="C237" s="56"/>
      <c r="D237" s="54" t="s">
        <v>247</v>
      </c>
      <c r="E237" s="10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67"/>
    </row>
    <row r="238" spans="1:65">
      <c r="B238" s="33"/>
      <c r="C238" s="19"/>
      <c r="D238" s="28"/>
      <c r="BM238" s="67"/>
    </row>
    <row r="239" spans="1:65" ht="19.5">
      <c r="B239" s="36" t="s">
        <v>569</v>
      </c>
      <c r="BM239" s="29" t="s">
        <v>248</v>
      </c>
    </row>
    <row r="240" spans="1:65" ht="19.5">
      <c r="A240" s="25" t="s">
        <v>308</v>
      </c>
      <c r="B240" s="17" t="s">
        <v>115</v>
      </c>
      <c r="C240" s="14" t="s">
        <v>116</v>
      </c>
      <c r="D240" s="15" t="s">
        <v>252</v>
      </c>
      <c r="E240" s="10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9">
        <v>1</v>
      </c>
    </row>
    <row r="241" spans="1:65">
      <c r="A241" s="32"/>
      <c r="B241" s="18" t="s">
        <v>210</v>
      </c>
      <c r="C241" s="7" t="s">
        <v>210</v>
      </c>
      <c r="D241" s="8" t="s">
        <v>117</v>
      </c>
      <c r="E241" s="10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9" t="s">
        <v>1</v>
      </c>
    </row>
    <row r="242" spans="1:65">
      <c r="A242" s="32"/>
      <c r="B242" s="18"/>
      <c r="C242" s="7"/>
      <c r="D242" s="8" t="s">
        <v>100</v>
      </c>
      <c r="E242" s="10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9">
        <v>2</v>
      </c>
    </row>
    <row r="243" spans="1:65">
      <c r="A243" s="32"/>
      <c r="B243" s="18"/>
      <c r="C243" s="7"/>
      <c r="D243" s="26"/>
      <c r="E243" s="10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9">
        <v>2</v>
      </c>
    </row>
    <row r="244" spans="1:65">
      <c r="A244" s="32"/>
      <c r="B244" s="17">
        <v>1</v>
      </c>
      <c r="C244" s="13">
        <v>1</v>
      </c>
      <c r="D244" s="20">
        <v>73.11</v>
      </c>
      <c r="E244" s="10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9">
        <v>1</v>
      </c>
    </row>
    <row r="245" spans="1:65">
      <c r="A245" s="32"/>
      <c r="B245" s="18">
        <v>1</v>
      </c>
      <c r="C245" s="7">
        <v>2</v>
      </c>
      <c r="D245" s="9">
        <v>72.92</v>
      </c>
      <c r="E245" s="10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9" t="e">
        <v>#N/A</v>
      </c>
    </row>
    <row r="246" spans="1:65">
      <c r="A246" s="32"/>
      <c r="B246" s="19" t="s">
        <v>242</v>
      </c>
      <c r="C246" s="11"/>
      <c r="D246" s="23">
        <v>73.015000000000001</v>
      </c>
      <c r="E246" s="10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9">
        <v>16</v>
      </c>
    </row>
    <row r="247" spans="1:65">
      <c r="A247" s="32"/>
      <c r="B247" s="2" t="s">
        <v>243</v>
      </c>
      <c r="C247" s="30"/>
      <c r="D247" s="10">
        <v>73.015000000000001</v>
      </c>
      <c r="E247" s="10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9">
        <v>73.015000000000001</v>
      </c>
    </row>
    <row r="248" spans="1:65">
      <c r="A248" s="32"/>
      <c r="B248" s="2" t="s">
        <v>244</v>
      </c>
      <c r="C248" s="30"/>
      <c r="D248" s="24">
        <v>0.13435028842544242</v>
      </c>
      <c r="E248" s="10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9">
        <v>23</v>
      </c>
    </row>
    <row r="249" spans="1:65">
      <c r="A249" s="32"/>
      <c r="B249" s="2" t="s">
        <v>86</v>
      </c>
      <c r="C249" s="30"/>
      <c r="D249" s="12">
        <v>1.8400368201799962E-3</v>
      </c>
      <c r="E249" s="10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7"/>
    </row>
    <row r="250" spans="1:65">
      <c r="A250" s="32"/>
      <c r="B250" s="2" t="s">
        <v>245</v>
      </c>
      <c r="C250" s="30"/>
      <c r="D250" s="12">
        <v>0</v>
      </c>
      <c r="E250" s="10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7"/>
    </row>
    <row r="251" spans="1:65">
      <c r="A251" s="32"/>
      <c r="B251" s="55" t="s">
        <v>246</v>
      </c>
      <c r="C251" s="56"/>
      <c r="D251" s="54" t="s">
        <v>247</v>
      </c>
      <c r="E251" s="10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7"/>
    </row>
    <row r="252" spans="1:65">
      <c r="B252" s="33"/>
      <c r="C252" s="19"/>
      <c r="D252" s="28"/>
      <c r="BM252" s="67"/>
    </row>
    <row r="253" spans="1:65" ht="15">
      <c r="B253" s="36" t="s">
        <v>570</v>
      </c>
      <c r="BM253" s="29" t="s">
        <v>248</v>
      </c>
    </row>
    <row r="254" spans="1:65" ht="15">
      <c r="A254" s="25" t="s">
        <v>15</v>
      </c>
      <c r="B254" s="17" t="s">
        <v>115</v>
      </c>
      <c r="C254" s="14" t="s">
        <v>116</v>
      </c>
      <c r="D254" s="15" t="s">
        <v>252</v>
      </c>
      <c r="E254" s="10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9">
        <v>1</v>
      </c>
    </row>
    <row r="255" spans="1:65">
      <c r="A255" s="32"/>
      <c r="B255" s="18" t="s">
        <v>210</v>
      </c>
      <c r="C255" s="7" t="s">
        <v>210</v>
      </c>
      <c r="D255" s="8" t="s">
        <v>117</v>
      </c>
      <c r="E255" s="10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9" t="s">
        <v>3</v>
      </c>
    </row>
    <row r="256" spans="1:65">
      <c r="A256" s="32"/>
      <c r="B256" s="18"/>
      <c r="C256" s="7"/>
      <c r="D256" s="8" t="s">
        <v>100</v>
      </c>
      <c r="E256" s="10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9">
        <v>1</v>
      </c>
    </row>
    <row r="257" spans="1:65">
      <c r="A257" s="32"/>
      <c r="B257" s="18"/>
      <c r="C257" s="7"/>
      <c r="D257" s="26"/>
      <c r="E257" s="10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9">
        <v>1</v>
      </c>
    </row>
    <row r="258" spans="1:65">
      <c r="A258" s="32"/>
      <c r="B258" s="17">
        <v>1</v>
      </c>
      <c r="C258" s="13">
        <v>1</v>
      </c>
      <c r="D258" s="211" t="s">
        <v>97</v>
      </c>
      <c r="E258" s="206"/>
      <c r="F258" s="207"/>
      <c r="G258" s="207"/>
      <c r="H258" s="207"/>
      <c r="I258" s="207"/>
      <c r="J258" s="207"/>
      <c r="K258" s="207"/>
      <c r="L258" s="207"/>
      <c r="M258" s="207"/>
      <c r="N258" s="207"/>
      <c r="O258" s="207"/>
      <c r="P258" s="207"/>
      <c r="Q258" s="207"/>
      <c r="R258" s="207"/>
      <c r="S258" s="207"/>
      <c r="T258" s="207"/>
      <c r="U258" s="207"/>
      <c r="V258" s="207"/>
      <c r="W258" s="207"/>
      <c r="X258" s="207"/>
      <c r="Y258" s="207"/>
      <c r="Z258" s="207"/>
      <c r="AA258" s="207"/>
      <c r="AB258" s="207"/>
      <c r="AC258" s="207"/>
      <c r="AD258" s="207"/>
      <c r="AE258" s="207"/>
      <c r="AF258" s="207"/>
      <c r="AG258" s="207"/>
      <c r="AH258" s="207"/>
      <c r="AI258" s="207"/>
      <c r="AJ258" s="207"/>
      <c r="AK258" s="207"/>
      <c r="AL258" s="207"/>
      <c r="AM258" s="207"/>
      <c r="AN258" s="207"/>
      <c r="AO258" s="207"/>
      <c r="AP258" s="207"/>
      <c r="AQ258" s="207"/>
      <c r="AR258" s="207"/>
      <c r="AS258" s="207"/>
      <c r="AT258" s="207"/>
      <c r="AU258" s="207"/>
      <c r="AV258" s="207"/>
      <c r="AW258" s="207"/>
      <c r="AX258" s="207"/>
      <c r="AY258" s="207"/>
      <c r="AZ258" s="207"/>
      <c r="BA258" s="207"/>
      <c r="BB258" s="207"/>
      <c r="BC258" s="207"/>
      <c r="BD258" s="207"/>
      <c r="BE258" s="207"/>
      <c r="BF258" s="207"/>
      <c r="BG258" s="207"/>
      <c r="BH258" s="207"/>
      <c r="BI258" s="207"/>
      <c r="BJ258" s="207"/>
      <c r="BK258" s="207"/>
      <c r="BL258" s="207"/>
      <c r="BM258" s="212">
        <v>1</v>
      </c>
    </row>
    <row r="259" spans="1:65">
      <c r="A259" s="32"/>
      <c r="B259" s="18">
        <v>1</v>
      </c>
      <c r="C259" s="7">
        <v>2</v>
      </c>
      <c r="D259" s="216" t="s">
        <v>97</v>
      </c>
      <c r="E259" s="206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  <c r="W259" s="207"/>
      <c r="X259" s="207"/>
      <c r="Y259" s="207"/>
      <c r="Z259" s="207"/>
      <c r="AA259" s="207"/>
      <c r="AB259" s="207"/>
      <c r="AC259" s="207"/>
      <c r="AD259" s="207"/>
      <c r="AE259" s="207"/>
      <c r="AF259" s="207"/>
      <c r="AG259" s="207"/>
      <c r="AH259" s="207"/>
      <c r="AI259" s="207"/>
      <c r="AJ259" s="207"/>
      <c r="AK259" s="207"/>
      <c r="AL259" s="207"/>
      <c r="AM259" s="207"/>
      <c r="AN259" s="207"/>
      <c r="AO259" s="207"/>
      <c r="AP259" s="207"/>
      <c r="AQ259" s="207"/>
      <c r="AR259" s="207"/>
      <c r="AS259" s="207"/>
      <c r="AT259" s="207"/>
      <c r="AU259" s="207"/>
      <c r="AV259" s="207"/>
      <c r="AW259" s="207"/>
      <c r="AX259" s="207"/>
      <c r="AY259" s="207"/>
      <c r="AZ259" s="207"/>
      <c r="BA259" s="207"/>
      <c r="BB259" s="207"/>
      <c r="BC259" s="207"/>
      <c r="BD259" s="207"/>
      <c r="BE259" s="207"/>
      <c r="BF259" s="207"/>
      <c r="BG259" s="207"/>
      <c r="BH259" s="207"/>
      <c r="BI259" s="207"/>
      <c r="BJ259" s="207"/>
      <c r="BK259" s="207"/>
      <c r="BL259" s="207"/>
      <c r="BM259" s="212" t="e">
        <v>#N/A</v>
      </c>
    </row>
    <row r="260" spans="1:65">
      <c r="A260" s="32"/>
      <c r="B260" s="19" t="s">
        <v>242</v>
      </c>
      <c r="C260" s="11"/>
      <c r="D260" s="219" t="s">
        <v>630</v>
      </c>
      <c r="E260" s="206"/>
      <c r="F260" s="207"/>
      <c r="G260" s="207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7"/>
      <c r="V260" s="207"/>
      <c r="W260" s="207"/>
      <c r="X260" s="207"/>
      <c r="Y260" s="207"/>
      <c r="Z260" s="207"/>
      <c r="AA260" s="207"/>
      <c r="AB260" s="207"/>
      <c r="AC260" s="207"/>
      <c r="AD260" s="207"/>
      <c r="AE260" s="207"/>
      <c r="AF260" s="207"/>
      <c r="AG260" s="207"/>
      <c r="AH260" s="207"/>
      <c r="AI260" s="207"/>
      <c r="AJ260" s="207"/>
      <c r="AK260" s="207"/>
      <c r="AL260" s="207"/>
      <c r="AM260" s="207"/>
      <c r="AN260" s="207"/>
      <c r="AO260" s="207"/>
      <c r="AP260" s="207"/>
      <c r="AQ260" s="207"/>
      <c r="AR260" s="207"/>
      <c r="AS260" s="207"/>
      <c r="AT260" s="207"/>
      <c r="AU260" s="207"/>
      <c r="AV260" s="207"/>
      <c r="AW260" s="207"/>
      <c r="AX260" s="207"/>
      <c r="AY260" s="207"/>
      <c r="AZ260" s="207"/>
      <c r="BA260" s="207"/>
      <c r="BB260" s="207"/>
      <c r="BC260" s="207"/>
      <c r="BD260" s="207"/>
      <c r="BE260" s="207"/>
      <c r="BF260" s="207"/>
      <c r="BG260" s="207"/>
      <c r="BH260" s="207"/>
      <c r="BI260" s="207"/>
      <c r="BJ260" s="207"/>
      <c r="BK260" s="207"/>
      <c r="BL260" s="207"/>
      <c r="BM260" s="212">
        <v>16</v>
      </c>
    </row>
    <row r="261" spans="1:65">
      <c r="A261" s="32"/>
      <c r="B261" s="2" t="s">
        <v>243</v>
      </c>
      <c r="C261" s="30"/>
      <c r="D261" s="205" t="s">
        <v>630</v>
      </c>
      <c r="E261" s="206"/>
      <c r="F261" s="207"/>
      <c r="G261" s="207"/>
      <c r="H261" s="207"/>
      <c r="I261" s="207"/>
      <c r="J261" s="207"/>
      <c r="K261" s="207"/>
      <c r="L261" s="207"/>
      <c r="M261" s="207"/>
      <c r="N261" s="207"/>
      <c r="O261" s="207"/>
      <c r="P261" s="207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  <c r="AA261" s="207"/>
      <c r="AB261" s="207"/>
      <c r="AC261" s="207"/>
      <c r="AD261" s="207"/>
      <c r="AE261" s="207"/>
      <c r="AF261" s="207"/>
      <c r="AG261" s="207"/>
      <c r="AH261" s="207"/>
      <c r="AI261" s="207"/>
      <c r="AJ261" s="207"/>
      <c r="AK261" s="207"/>
      <c r="AL261" s="207"/>
      <c r="AM261" s="207"/>
      <c r="AN261" s="207"/>
      <c r="AO261" s="207"/>
      <c r="AP261" s="207"/>
      <c r="AQ261" s="207"/>
      <c r="AR261" s="207"/>
      <c r="AS261" s="207"/>
      <c r="AT261" s="207"/>
      <c r="AU261" s="207"/>
      <c r="AV261" s="207"/>
      <c r="AW261" s="207"/>
      <c r="AX261" s="207"/>
      <c r="AY261" s="207"/>
      <c r="AZ261" s="207"/>
      <c r="BA261" s="207"/>
      <c r="BB261" s="207"/>
      <c r="BC261" s="207"/>
      <c r="BD261" s="207"/>
      <c r="BE261" s="207"/>
      <c r="BF261" s="207"/>
      <c r="BG261" s="207"/>
      <c r="BH261" s="207"/>
      <c r="BI261" s="207"/>
      <c r="BJ261" s="207"/>
      <c r="BK261" s="207"/>
      <c r="BL261" s="207"/>
      <c r="BM261" s="212" t="s">
        <v>97</v>
      </c>
    </row>
    <row r="262" spans="1:65">
      <c r="A262" s="32"/>
      <c r="B262" s="2" t="s">
        <v>244</v>
      </c>
      <c r="C262" s="30"/>
      <c r="D262" s="205" t="s">
        <v>630</v>
      </c>
      <c r="E262" s="206"/>
      <c r="F262" s="207"/>
      <c r="G262" s="207"/>
      <c r="H262" s="207"/>
      <c r="I262" s="207"/>
      <c r="J262" s="207"/>
      <c r="K262" s="207"/>
      <c r="L262" s="207"/>
      <c r="M262" s="207"/>
      <c r="N262" s="207"/>
      <c r="O262" s="207"/>
      <c r="P262" s="207"/>
      <c r="Q262" s="207"/>
      <c r="R262" s="207"/>
      <c r="S262" s="207"/>
      <c r="T262" s="207"/>
      <c r="U262" s="207"/>
      <c r="V262" s="207"/>
      <c r="W262" s="207"/>
      <c r="X262" s="207"/>
      <c r="Y262" s="207"/>
      <c r="Z262" s="207"/>
      <c r="AA262" s="207"/>
      <c r="AB262" s="207"/>
      <c r="AC262" s="207"/>
      <c r="AD262" s="207"/>
      <c r="AE262" s="207"/>
      <c r="AF262" s="207"/>
      <c r="AG262" s="207"/>
      <c r="AH262" s="207"/>
      <c r="AI262" s="207"/>
      <c r="AJ262" s="207"/>
      <c r="AK262" s="207"/>
      <c r="AL262" s="207"/>
      <c r="AM262" s="207"/>
      <c r="AN262" s="207"/>
      <c r="AO262" s="207"/>
      <c r="AP262" s="207"/>
      <c r="AQ262" s="207"/>
      <c r="AR262" s="207"/>
      <c r="AS262" s="207"/>
      <c r="AT262" s="207"/>
      <c r="AU262" s="207"/>
      <c r="AV262" s="207"/>
      <c r="AW262" s="207"/>
      <c r="AX262" s="207"/>
      <c r="AY262" s="207"/>
      <c r="AZ262" s="207"/>
      <c r="BA262" s="207"/>
      <c r="BB262" s="207"/>
      <c r="BC262" s="207"/>
      <c r="BD262" s="207"/>
      <c r="BE262" s="207"/>
      <c r="BF262" s="207"/>
      <c r="BG262" s="207"/>
      <c r="BH262" s="207"/>
      <c r="BI262" s="207"/>
      <c r="BJ262" s="207"/>
      <c r="BK262" s="207"/>
      <c r="BL262" s="207"/>
      <c r="BM262" s="212">
        <v>24</v>
      </c>
    </row>
    <row r="263" spans="1:65">
      <c r="A263" s="32"/>
      <c r="B263" s="2" t="s">
        <v>86</v>
      </c>
      <c r="C263" s="30"/>
      <c r="D263" s="12" t="s">
        <v>630</v>
      </c>
      <c r="E263" s="10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67"/>
    </row>
    <row r="264" spans="1:65">
      <c r="A264" s="32"/>
      <c r="B264" s="2" t="s">
        <v>245</v>
      </c>
      <c r="C264" s="30"/>
      <c r="D264" s="12" t="s">
        <v>630</v>
      </c>
      <c r="E264" s="10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67"/>
    </row>
    <row r="265" spans="1:65">
      <c r="A265" s="32"/>
      <c r="B265" s="55" t="s">
        <v>246</v>
      </c>
      <c r="C265" s="56"/>
      <c r="D265" s="54" t="s">
        <v>247</v>
      </c>
      <c r="E265" s="10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67"/>
    </row>
    <row r="266" spans="1:65">
      <c r="B266" s="33"/>
      <c r="C266" s="19"/>
      <c r="D266" s="28"/>
      <c r="BM266" s="67"/>
    </row>
    <row r="267" spans="1:65" ht="15">
      <c r="B267" s="36" t="s">
        <v>571</v>
      </c>
      <c r="BM267" s="29" t="s">
        <v>248</v>
      </c>
    </row>
    <row r="268" spans="1:65" ht="15">
      <c r="A268" s="25" t="s">
        <v>18</v>
      </c>
      <c r="B268" s="17" t="s">
        <v>115</v>
      </c>
      <c r="C268" s="14" t="s">
        <v>116</v>
      </c>
      <c r="D268" s="15" t="s">
        <v>252</v>
      </c>
      <c r="E268" s="10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9">
        <v>1</v>
      </c>
    </row>
    <row r="269" spans="1:65">
      <c r="A269" s="32"/>
      <c r="B269" s="18" t="s">
        <v>210</v>
      </c>
      <c r="C269" s="7" t="s">
        <v>210</v>
      </c>
      <c r="D269" s="8" t="s">
        <v>117</v>
      </c>
      <c r="E269" s="10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9" t="s">
        <v>3</v>
      </c>
    </row>
    <row r="270" spans="1:65">
      <c r="A270" s="32"/>
      <c r="B270" s="18"/>
      <c r="C270" s="7"/>
      <c r="D270" s="8" t="s">
        <v>100</v>
      </c>
      <c r="E270" s="10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9">
        <v>0</v>
      </c>
    </row>
    <row r="271" spans="1:65">
      <c r="A271" s="32"/>
      <c r="B271" s="18"/>
      <c r="C271" s="7"/>
      <c r="D271" s="26"/>
      <c r="E271" s="10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9">
        <v>0</v>
      </c>
    </row>
    <row r="272" spans="1:65">
      <c r="A272" s="32"/>
      <c r="B272" s="17">
        <v>1</v>
      </c>
      <c r="C272" s="13">
        <v>1</v>
      </c>
      <c r="D272" s="186">
        <v>250</v>
      </c>
      <c r="E272" s="189"/>
      <c r="F272" s="19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/>
      <c r="Q272" s="190"/>
      <c r="R272" s="190"/>
      <c r="S272" s="190"/>
      <c r="T272" s="190"/>
      <c r="U272" s="190"/>
      <c r="V272" s="190"/>
      <c r="W272" s="190"/>
      <c r="X272" s="190"/>
      <c r="Y272" s="190"/>
      <c r="Z272" s="190"/>
      <c r="AA272" s="190"/>
      <c r="AB272" s="190"/>
      <c r="AC272" s="190"/>
      <c r="AD272" s="190"/>
      <c r="AE272" s="190"/>
      <c r="AF272" s="190"/>
      <c r="AG272" s="190"/>
      <c r="AH272" s="190"/>
      <c r="AI272" s="190"/>
      <c r="AJ272" s="190"/>
      <c r="AK272" s="190"/>
      <c r="AL272" s="190"/>
      <c r="AM272" s="190"/>
      <c r="AN272" s="190"/>
      <c r="AO272" s="190"/>
      <c r="AP272" s="190"/>
      <c r="AQ272" s="190"/>
      <c r="AR272" s="190"/>
      <c r="AS272" s="190"/>
      <c r="AT272" s="190"/>
      <c r="AU272" s="190"/>
      <c r="AV272" s="190"/>
      <c r="AW272" s="190"/>
      <c r="AX272" s="190"/>
      <c r="AY272" s="190"/>
      <c r="AZ272" s="190"/>
      <c r="BA272" s="190"/>
      <c r="BB272" s="190"/>
      <c r="BC272" s="190"/>
      <c r="BD272" s="190"/>
      <c r="BE272" s="190"/>
      <c r="BF272" s="190"/>
      <c r="BG272" s="190"/>
      <c r="BH272" s="190"/>
      <c r="BI272" s="190"/>
      <c r="BJ272" s="190"/>
      <c r="BK272" s="190"/>
      <c r="BL272" s="190"/>
      <c r="BM272" s="191">
        <v>1</v>
      </c>
    </row>
    <row r="273" spans="1:65">
      <c r="A273" s="32"/>
      <c r="B273" s="18">
        <v>1</v>
      </c>
      <c r="C273" s="7">
        <v>2</v>
      </c>
      <c r="D273" s="192">
        <v>250</v>
      </c>
      <c r="E273" s="189"/>
      <c r="F273" s="19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/>
      <c r="Q273" s="190"/>
      <c r="R273" s="190"/>
      <c r="S273" s="190"/>
      <c r="T273" s="190"/>
      <c r="U273" s="190"/>
      <c r="V273" s="190"/>
      <c r="W273" s="190"/>
      <c r="X273" s="190"/>
      <c r="Y273" s="190"/>
      <c r="Z273" s="190"/>
      <c r="AA273" s="190"/>
      <c r="AB273" s="190"/>
      <c r="AC273" s="190"/>
      <c r="AD273" s="190"/>
      <c r="AE273" s="190"/>
      <c r="AF273" s="190"/>
      <c r="AG273" s="190"/>
      <c r="AH273" s="190"/>
      <c r="AI273" s="190"/>
      <c r="AJ273" s="190"/>
      <c r="AK273" s="190"/>
      <c r="AL273" s="190"/>
      <c r="AM273" s="190"/>
      <c r="AN273" s="190"/>
      <c r="AO273" s="190"/>
      <c r="AP273" s="190"/>
      <c r="AQ273" s="190"/>
      <c r="AR273" s="190"/>
      <c r="AS273" s="190"/>
      <c r="AT273" s="190"/>
      <c r="AU273" s="190"/>
      <c r="AV273" s="190"/>
      <c r="AW273" s="190"/>
      <c r="AX273" s="190"/>
      <c r="AY273" s="190"/>
      <c r="AZ273" s="190"/>
      <c r="BA273" s="190"/>
      <c r="BB273" s="190"/>
      <c r="BC273" s="190"/>
      <c r="BD273" s="190"/>
      <c r="BE273" s="190"/>
      <c r="BF273" s="190"/>
      <c r="BG273" s="190"/>
      <c r="BH273" s="190"/>
      <c r="BI273" s="190"/>
      <c r="BJ273" s="190"/>
      <c r="BK273" s="190"/>
      <c r="BL273" s="190"/>
      <c r="BM273" s="191" t="e">
        <v>#N/A</v>
      </c>
    </row>
    <row r="274" spans="1:65">
      <c r="A274" s="32"/>
      <c r="B274" s="19" t="s">
        <v>242</v>
      </c>
      <c r="C274" s="11"/>
      <c r="D274" s="200">
        <v>250</v>
      </c>
      <c r="E274" s="189"/>
      <c r="F274" s="190"/>
      <c r="G274" s="190"/>
      <c r="H274" s="190"/>
      <c r="I274" s="190"/>
      <c r="J274" s="190"/>
      <c r="K274" s="190"/>
      <c r="L274" s="190"/>
      <c r="M274" s="190"/>
      <c r="N274" s="190"/>
      <c r="O274" s="190"/>
      <c r="P274" s="190"/>
      <c r="Q274" s="190"/>
      <c r="R274" s="190"/>
      <c r="S274" s="190"/>
      <c r="T274" s="190"/>
      <c r="U274" s="190"/>
      <c r="V274" s="190"/>
      <c r="W274" s="190"/>
      <c r="X274" s="190"/>
      <c r="Y274" s="190"/>
      <c r="Z274" s="190"/>
      <c r="AA274" s="190"/>
      <c r="AB274" s="190"/>
      <c r="AC274" s="190"/>
      <c r="AD274" s="190"/>
      <c r="AE274" s="190"/>
      <c r="AF274" s="190"/>
      <c r="AG274" s="190"/>
      <c r="AH274" s="190"/>
      <c r="AI274" s="190"/>
      <c r="AJ274" s="190"/>
      <c r="AK274" s="190"/>
      <c r="AL274" s="190"/>
      <c r="AM274" s="190"/>
      <c r="AN274" s="190"/>
      <c r="AO274" s="190"/>
      <c r="AP274" s="190"/>
      <c r="AQ274" s="190"/>
      <c r="AR274" s="190"/>
      <c r="AS274" s="190"/>
      <c r="AT274" s="190"/>
      <c r="AU274" s="190"/>
      <c r="AV274" s="190"/>
      <c r="AW274" s="190"/>
      <c r="AX274" s="190"/>
      <c r="AY274" s="190"/>
      <c r="AZ274" s="190"/>
      <c r="BA274" s="190"/>
      <c r="BB274" s="190"/>
      <c r="BC274" s="190"/>
      <c r="BD274" s="190"/>
      <c r="BE274" s="190"/>
      <c r="BF274" s="190"/>
      <c r="BG274" s="190"/>
      <c r="BH274" s="190"/>
      <c r="BI274" s="190"/>
      <c r="BJ274" s="190"/>
      <c r="BK274" s="190"/>
      <c r="BL274" s="190"/>
      <c r="BM274" s="191">
        <v>16</v>
      </c>
    </row>
    <row r="275" spans="1:65">
      <c r="A275" s="32"/>
      <c r="B275" s="2" t="s">
        <v>243</v>
      </c>
      <c r="C275" s="30"/>
      <c r="D275" s="197">
        <v>250</v>
      </c>
      <c r="E275" s="189"/>
      <c r="F275" s="19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/>
      <c r="Q275" s="190"/>
      <c r="R275" s="190"/>
      <c r="S275" s="190"/>
      <c r="T275" s="190"/>
      <c r="U275" s="190"/>
      <c r="V275" s="190"/>
      <c r="W275" s="190"/>
      <c r="X275" s="190"/>
      <c r="Y275" s="190"/>
      <c r="Z275" s="190"/>
      <c r="AA275" s="190"/>
      <c r="AB275" s="190"/>
      <c r="AC275" s="190"/>
      <c r="AD275" s="190"/>
      <c r="AE275" s="190"/>
      <c r="AF275" s="190"/>
      <c r="AG275" s="190"/>
      <c r="AH275" s="190"/>
      <c r="AI275" s="190"/>
      <c r="AJ275" s="190"/>
      <c r="AK275" s="190"/>
      <c r="AL275" s="190"/>
      <c r="AM275" s="190"/>
      <c r="AN275" s="190"/>
      <c r="AO275" s="190"/>
      <c r="AP275" s="190"/>
      <c r="AQ275" s="190"/>
      <c r="AR275" s="190"/>
      <c r="AS275" s="190"/>
      <c r="AT275" s="190"/>
      <c r="AU275" s="190"/>
      <c r="AV275" s="190"/>
      <c r="AW275" s="190"/>
      <c r="AX275" s="190"/>
      <c r="AY275" s="190"/>
      <c r="AZ275" s="190"/>
      <c r="BA275" s="190"/>
      <c r="BB275" s="190"/>
      <c r="BC275" s="190"/>
      <c r="BD275" s="190"/>
      <c r="BE275" s="190"/>
      <c r="BF275" s="190"/>
      <c r="BG275" s="190"/>
      <c r="BH275" s="190"/>
      <c r="BI275" s="190"/>
      <c r="BJ275" s="190"/>
      <c r="BK275" s="190"/>
      <c r="BL275" s="190"/>
      <c r="BM275" s="191">
        <v>253.678335870117</v>
      </c>
    </row>
    <row r="276" spans="1:65">
      <c r="A276" s="32"/>
      <c r="B276" s="2" t="s">
        <v>244</v>
      </c>
      <c r="C276" s="30"/>
      <c r="D276" s="197">
        <v>0</v>
      </c>
      <c r="E276" s="189"/>
      <c r="F276" s="190"/>
      <c r="G276" s="190"/>
      <c r="H276" s="190"/>
      <c r="I276" s="190"/>
      <c r="J276" s="190"/>
      <c r="K276" s="190"/>
      <c r="L276" s="190"/>
      <c r="M276" s="190"/>
      <c r="N276" s="190"/>
      <c r="O276" s="190"/>
      <c r="P276" s="190"/>
      <c r="Q276" s="190"/>
      <c r="R276" s="190"/>
      <c r="S276" s="190"/>
      <c r="T276" s="190"/>
      <c r="U276" s="190"/>
      <c r="V276" s="190"/>
      <c r="W276" s="190"/>
      <c r="X276" s="190"/>
      <c r="Y276" s="190"/>
      <c r="Z276" s="190"/>
      <c r="AA276" s="190"/>
      <c r="AB276" s="190"/>
      <c r="AC276" s="190"/>
      <c r="AD276" s="190"/>
      <c r="AE276" s="190"/>
      <c r="AF276" s="190"/>
      <c r="AG276" s="190"/>
      <c r="AH276" s="190"/>
      <c r="AI276" s="190"/>
      <c r="AJ276" s="190"/>
      <c r="AK276" s="190"/>
      <c r="AL276" s="190"/>
      <c r="AM276" s="190"/>
      <c r="AN276" s="190"/>
      <c r="AO276" s="190"/>
      <c r="AP276" s="190"/>
      <c r="AQ276" s="190"/>
      <c r="AR276" s="190"/>
      <c r="AS276" s="190"/>
      <c r="AT276" s="190"/>
      <c r="AU276" s="190"/>
      <c r="AV276" s="190"/>
      <c r="AW276" s="190"/>
      <c r="AX276" s="190"/>
      <c r="AY276" s="190"/>
      <c r="AZ276" s="190"/>
      <c r="BA276" s="190"/>
      <c r="BB276" s="190"/>
      <c r="BC276" s="190"/>
      <c r="BD276" s="190"/>
      <c r="BE276" s="190"/>
      <c r="BF276" s="190"/>
      <c r="BG276" s="190"/>
      <c r="BH276" s="190"/>
      <c r="BI276" s="190"/>
      <c r="BJ276" s="190"/>
      <c r="BK276" s="190"/>
      <c r="BL276" s="190"/>
      <c r="BM276" s="191">
        <v>25</v>
      </c>
    </row>
    <row r="277" spans="1:65">
      <c r="A277" s="32"/>
      <c r="B277" s="2" t="s">
        <v>86</v>
      </c>
      <c r="C277" s="30"/>
      <c r="D277" s="12">
        <v>0</v>
      </c>
      <c r="E277" s="10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67"/>
    </row>
    <row r="278" spans="1:65">
      <c r="A278" s="32"/>
      <c r="B278" s="2" t="s">
        <v>245</v>
      </c>
      <c r="C278" s="30"/>
      <c r="D278" s="12">
        <v>-1.4500000000001179E-2</v>
      </c>
      <c r="E278" s="10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67"/>
    </row>
    <row r="279" spans="1:65">
      <c r="A279" s="32"/>
      <c r="B279" s="55" t="s">
        <v>246</v>
      </c>
      <c r="C279" s="56"/>
      <c r="D279" s="54" t="s">
        <v>247</v>
      </c>
      <c r="E279" s="10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67"/>
    </row>
    <row r="280" spans="1:65">
      <c r="B280" s="33"/>
      <c r="C280" s="19"/>
      <c r="D280" s="28"/>
      <c r="BM280" s="67"/>
    </row>
    <row r="281" spans="1:65" ht="19.5">
      <c r="B281" s="36" t="s">
        <v>572</v>
      </c>
      <c r="BM281" s="29" t="s">
        <v>248</v>
      </c>
    </row>
    <row r="282" spans="1:65" ht="19.5">
      <c r="A282" s="25" t="s">
        <v>309</v>
      </c>
      <c r="B282" s="17" t="s">
        <v>115</v>
      </c>
      <c r="C282" s="14" t="s">
        <v>116</v>
      </c>
      <c r="D282" s="15" t="s">
        <v>252</v>
      </c>
      <c r="E282" s="10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9">
        <v>1</v>
      </c>
    </row>
    <row r="283" spans="1:65">
      <c r="A283" s="32"/>
      <c r="B283" s="18" t="s">
        <v>210</v>
      </c>
      <c r="C283" s="7" t="s">
        <v>210</v>
      </c>
      <c r="D283" s="8" t="s">
        <v>117</v>
      </c>
      <c r="E283" s="10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9" t="s">
        <v>1</v>
      </c>
    </row>
    <row r="284" spans="1:65">
      <c r="A284" s="32"/>
      <c r="B284" s="18"/>
      <c r="C284" s="7"/>
      <c r="D284" s="8" t="s">
        <v>100</v>
      </c>
      <c r="E284" s="10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9">
        <v>3</v>
      </c>
    </row>
    <row r="285" spans="1:65">
      <c r="A285" s="32"/>
      <c r="B285" s="18"/>
      <c r="C285" s="7"/>
      <c r="D285" s="26"/>
      <c r="E285" s="10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9">
        <v>3</v>
      </c>
    </row>
    <row r="286" spans="1:65">
      <c r="A286" s="32"/>
      <c r="B286" s="17">
        <v>1</v>
      </c>
      <c r="C286" s="13">
        <v>1</v>
      </c>
      <c r="D286" s="172">
        <v>0.28499999999999998</v>
      </c>
      <c r="E286" s="175"/>
      <c r="F286" s="176"/>
      <c r="G286" s="176"/>
      <c r="H286" s="176"/>
      <c r="I286" s="176"/>
      <c r="J286" s="176"/>
      <c r="K286" s="176"/>
      <c r="L286" s="176"/>
      <c r="M286" s="176"/>
      <c r="N286" s="176"/>
      <c r="O286" s="176"/>
      <c r="P286" s="176"/>
      <c r="Q286" s="176"/>
      <c r="R286" s="176"/>
      <c r="S286" s="176"/>
      <c r="T286" s="176"/>
      <c r="U286" s="176"/>
      <c r="V286" s="176"/>
      <c r="W286" s="176"/>
      <c r="X286" s="176"/>
      <c r="Y286" s="176"/>
      <c r="Z286" s="176"/>
      <c r="AA286" s="176"/>
      <c r="AB286" s="176"/>
      <c r="AC286" s="176"/>
      <c r="AD286" s="176"/>
      <c r="AE286" s="176"/>
      <c r="AF286" s="176"/>
      <c r="AG286" s="176"/>
      <c r="AH286" s="176"/>
      <c r="AI286" s="176"/>
      <c r="AJ286" s="176"/>
      <c r="AK286" s="176"/>
      <c r="AL286" s="176"/>
      <c r="AM286" s="176"/>
      <c r="AN286" s="176"/>
      <c r="AO286" s="176"/>
      <c r="AP286" s="176"/>
      <c r="AQ286" s="176"/>
      <c r="AR286" s="176"/>
      <c r="AS286" s="176"/>
      <c r="AT286" s="176"/>
      <c r="AU286" s="176"/>
      <c r="AV286" s="176"/>
      <c r="AW286" s="176"/>
      <c r="AX286" s="176"/>
      <c r="AY286" s="176"/>
      <c r="AZ286" s="176"/>
      <c r="BA286" s="176"/>
      <c r="BB286" s="176"/>
      <c r="BC286" s="176"/>
      <c r="BD286" s="176"/>
      <c r="BE286" s="176"/>
      <c r="BF286" s="176"/>
      <c r="BG286" s="176"/>
      <c r="BH286" s="176"/>
      <c r="BI286" s="176"/>
      <c r="BJ286" s="176"/>
      <c r="BK286" s="176"/>
      <c r="BL286" s="176"/>
      <c r="BM286" s="177">
        <v>1</v>
      </c>
    </row>
    <row r="287" spans="1:65">
      <c r="A287" s="32"/>
      <c r="B287" s="18">
        <v>1</v>
      </c>
      <c r="C287" s="7">
        <v>2</v>
      </c>
      <c r="D287" s="179">
        <v>0.28199999999999997</v>
      </c>
      <c r="E287" s="175"/>
      <c r="F287" s="176"/>
      <c r="G287" s="176"/>
      <c r="H287" s="176"/>
      <c r="I287" s="176"/>
      <c r="J287" s="176"/>
      <c r="K287" s="176"/>
      <c r="L287" s="176"/>
      <c r="M287" s="176"/>
      <c r="N287" s="176"/>
      <c r="O287" s="176"/>
      <c r="P287" s="176"/>
      <c r="Q287" s="176"/>
      <c r="R287" s="176"/>
      <c r="S287" s="176"/>
      <c r="T287" s="176"/>
      <c r="U287" s="176"/>
      <c r="V287" s="176"/>
      <c r="W287" s="176"/>
      <c r="X287" s="176"/>
      <c r="Y287" s="176"/>
      <c r="Z287" s="176"/>
      <c r="AA287" s="176"/>
      <c r="AB287" s="176"/>
      <c r="AC287" s="176"/>
      <c r="AD287" s="176"/>
      <c r="AE287" s="176"/>
      <c r="AF287" s="176"/>
      <c r="AG287" s="176"/>
      <c r="AH287" s="176"/>
      <c r="AI287" s="176"/>
      <c r="AJ287" s="176"/>
      <c r="AK287" s="176"/>
      <c r="AL287" s="176"/>
      <c r="AM287" s="176"/>
      <c r="AN287" s="176"/>
      <c r="AO287" s="176"/>
      <c r="AP287" s="176"/>
      <c r="AQ287" s="176"/>
      <c r="AR287" s="176"/>
      <c r="AS287" s="176"/>
      <c r="AT287" s="176"/>
      <c r="AU287" s="176"/>
      <c r="AV287" s="176"/>
      <c r="AW287" s="176"/>
      <c r="AX287" s="176"/>
      <c r="AY287" s="176"/>
      <c r="AZ287" s="176"/>
      <c r="BA287" s="176"/>
      <c r="BB287" s="176"/>
      <c r="BC287" s="176"/>
      <c r="BD287" s="176"/>
      <c r="BE287" s="176"/>
      <c r="BF287" s="176"/>
      <c r="BG287" s="176"/>
      <c r="BH287" s="176"/>
      <c r="BI287" s="176"/>
      <c r="BJ287" s="176"/>
      <c r="BK287" s="176"/>
      <c r="BL287" s="176"/>
      <c r="BM287" s="177" t="e">
        <v>#N/A</v>
      </c>
    </row>
    <row r="288" spans="1:65">
      <c r="A288" s="32"/>
      <c r="B288" s="19" t="s">
        <v>242</v>
      </c>
      <c r="C288" s="11"/>
      <c r="D288" s="184">
        <v>0.28349999999999997</v>
      </c>
      <c r="E288" s="175"/>
      <c r="F288" s="176"/>
      <c r="G288" s="176"/>
      <c r="H288" s="176"/>
      <c r="I288" s="176"/>
      <c r="J288" s="176"/>
      <c r="K288" s="176"/>
      <c r="L288" s="176"/>
      <c r="M288" s="176"/>
      <c r="N288" s="176"/>
      <c r="O288" s="176"/>
      <c r="P288" s="176"/>
      <c r="Q288" s="176"/>
      <c r="R288" s="176"/>
      <c r="S288" s="176"/>
      <c r="T288" s="176"/>
      <c r="U288" s="176"/>
      <c r="V288" s="176"/>
      <c r="W288" s="176"/>
      <c r="X288" s="176"/>
      <c r="Y288" s="176"/>
      <c r="Z288" s="176"/>
      <c r="AA288" s="176"/>
      <c r="AB288" s="176"/>
      <c r="AC288" s="176"/>
      <c r="AD288" s="176"/>
      <c r="AE288" s="176"/>
      <c r="AF288" s="176"/>
      <c r="AG288" s="176"/>
      <c r="AH288" s="176"/>
      <c r="AI288" s="176"/>
      <c r="AJ288" s="176"/>
      <c r="AK288" s="176"/>
      <c r="AL288" s="176"/>
      <c r="AM288" s="176"/>
      <c r="AN288" s="176"/>
      <c r="AO288" s="176"/>
      <c r="AP288" s="176"/>
      <c r="AQ288" s="176"/>
      <c r="AR288" s="176"/>
      <c r="AS288" s="176"/>
      <c r="AT288" s="176"/>
      <c r="AU288" s="176"/>
      <c r="AV288" s="176"/>
      <c r="AW288" s="176"/>
      <c r="AX288" s="176"/>
      <c r="AY288" s="176"/>
      <c r="AZ288" s="176"/>
      <c r="BA288" s="176"/>
      <c r="BB288" s="176"/>
      <c r="BC288" s="176"/>
      <c r="BD288" s="176"/>
      <c r="BE288" s="176"/>
      <c r="BF288" s="176"/>
      <c r="BG288" s="176"/>
      <c r="BH288" s="176"/>
      <c r="BI288" s="176"/>
      <c r="BJ288" s="176"/>
      <c r="BK288" s="176"/>
      <c r="BL288" s="176"/>
      <c r="BM288" s="177">
        <v>16</v>
      </c>
    </row>
    <row r="289" spans="1:65">
      <c r="A289" s="32"/>
      <c r="B289" s="2" t="s">
        <v>243</v>
      </c>
      <c r="C289" s="30"/>
      <c r="D289" s="24">
        <v>0.28349999999999997</v>
      </c>
      <c r="E289" s="175"/>
      <c r="F289" s="176"/>
      <c r="G289" s="176"/>
      <c r="H289" s="176"/>
      <c r="I289" s="176"/>
      <c r="J289" s="176"/>
      <c r="K289" s="176"/>
      <c r="L289" s="176"/>
      <c r="M289" s="176"/>
      <c r="N289" s="176"/>
      <c r="O289" s="176"/>
      <c r="P289" s="176"/>
      <c r="Q289" s="176"/>
      <c r="R289" s="176"/>
      <c r="S289" s="176"/>
      <c r="T289" s="176"/>
      <c r="U289" s="176"/>
      <c r="V289" s="176"/>
      <c r="W289" s="176"/>
      <c r="X289" s="176"/>
      <c r="Y289" s="176"/>
      <c r="Z289" s="176"/>
      <c r="AA289" s="176"/>
      <c r="AB289" s="176"/>
      <c r="AC289" s="176"/>
      <c r="AD289" s="176"/>
      <c r="AE289" s="176"/>
      <c r="AF289" s="176"/>
      <c r="AG289" s="176"/>
      <c r="AH289" s="176"/>
      <c r="AI289" s="176"/>
      <c r="AJ289" s="176"/>
      <c r="AK289" s="176"/>
      <c r="AL289" s="176"/>
      <c r="AM289" s="176"/>
      <c r="AN289" s="176"/>
      <c r="AO289" s="176"/>
      <c r="AP289" s="176"/>
      <c r="AQ289" s="176"/>
      <c r="AR289" s="176"/>
      <c r="AS289" s="176"/>
      <c r="AT289" s="176"/>
      <c r="AU289" s="176"/>
      <c r="AV289" s="176"/>
      <c r="AW289" s="176"/>
      <c r="AX289" s="176"/>
      <c r="AY289" s="176"/>
      <c r="AZ289" s="176"/>
      <c r="BA289" s="176"/>
      <c r="BB289" s="176"/>
      <c r="BC289" s="176"/>
      <c r="BD289" s="176"/>
      <c r="BE289" s="176"/>
      <c r="BF289" s="176"/>
      <c r="BG289" s="176"/>
      <c r="BH289" s="176"/>
      <c r="BI289" s="176"/>
      <c r="BJ289" s="176"/>
      <c r="BK289" s="176"/>
      <c r="BL289" s="176"/>
      <c r="BM289" s="177">
        <v>0.28349999999999997</v>
      </c>
    </row>
    <row r="290" spans="1:65">
      <c r="A290" s="32"/>
      <c r="B290" s="2" t="s">
        <v>244</v>
      </c>
      <c r="C290" s="30"/>
      <c r="D290" s="24">
        <v>2.1213203435596446E-3</v>
      </c>
      <c r="E290" s="175"/>
      <c r="F290" s="176"/>
      <c r="G290" s="176"/>
      <c r="H290" s="176"/>
      <c r="I290" s="176"/>
      <c r="J290" s="176"/>
      <c r="K290" s="176"/>
      <c r="L290" s="176"/>
      <c r="M290" s="176"/>
      <c r="N290" s="176"/>
      <c r="O290" s="176"/>
      <c r="P290" s="176"/>
      <c r="Q290" s="176"/>
      <c r="R290" s="176"/>
      <c r="S290" s="176"/>
      <c r="T290" s="176"/>
      <c r="U290" s="176"/>
      <c r="V290" s="176"/>
      <c r="W290" s="176"/>
      <c r="X290" s="176"/>
      <c r="Y290" s="176"/>
      <c r="Z290" s="176"/>
      <c r="AA290" s="176"/>
      <c r="AB290" s="176"/>
      <c r="AC290" s="176"/>
      <c r="AD290" s="176"/>
      <c r="AE290" s="176"/>
      <c r="AF290" s="176"/>
      <c r="AG290" s="176"/>
      <c r="AH290" s="176"/>
      <c r="AI290" s="176"/>
      <c r="AJ290" s="176"/>
      <c r="AK290" s="176"/>
      <c r="AL290" s="176"/>
      <c r="AM290" s="176"/>
      <c r="AN290" s="176"/>
      <c r="AO290" s="176"/>
      <c r="AP290" s="176"/>
      <c r="AQ290" s="176"/>
      <c r="AR290" s="176"/>
      <c r="AS290" s="176"/>
      <c r="AT290" s="176"/>
      <c r="AU290" s="176"/>
      <c r="AV290" s="176"/>
      <c r="AW290" s="176"/>
      <c r="AX290" s="176"/>
      <c r="AY290" s="176"/>
      <c r="AZ290" s="176"/>
      <c r="BA290" s="176"/>
      <c r="BB290" s="176"/>
      <c r="BC290" s="176"/>
      <c r="BD290" s="176"/>
      <c r="BE290" s="176"/>
      <c r="BF290" s="176"/>
      <c r="BG290" s="176"/>
      <c r="BH290" s="176"/>
      <c r="BI290" s="176"/>
      <c r="BJ290" s="176"/>
      <c r="BK290" s="176"/>
      <c r="BL290" s="176"/>
      <c r="BM290" s="177">
        <v>26</v>
      </c>
    </row>
    <row r="291" spans="1:65">
      <c r="A291" s="32"/>
      <c r="B291" s="2" t="s">
        <v>86</v>
      </c>
      <c r="C291" s="30"/>
      <c r="D291" s="12">
        <v>7.4826114411274949E-3</v>
      </c>
      <c r="E291" s="10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67"/>
    </row>
    <row r="292" spans="1:65">
      <c r="A292" s="32"/>
      <c r="B292" s="2" t="s">
        <v>245</v>
      </c>
      <c r="C292" s="30"/>
      <c r="D292" s="12">
        <v>0</v>
      </c>
      <c r="E292" s="10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7"/>
    </row>
    <row r="293" spans="1:65">
      <c r="A293" s="32"/>
      <c r="B293" s="55" t="s">
        <v>246</v>
      </c>
      <c r="C293" s="56"/>
      <c r="D293" s="54" t="s">
        <v>247</v>
      </c>
      <c r="E293" s="10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7"/>
    </row>
    <row r="294" spans="1:65">
      <c r="B294" s="33"/>
      <c r="C294" s="19"/>
      <c r="D294" s="28"/>
      <c r="BM294" s="67"/>
    </row>
    <row r="295" spans="1:65" ht="19.5">
      <c r="B295" s="36" t="s">
        <v>573</v>
      </c>
      <c r="BM295" s="29" t="s">
        <v>248</v>
      </c>
    </row>
    <row r="296" spans="1:65" ht="19.5">
      <c r="A296" s="25" t="s">
        <v>310</v>
      </c>
      <c r="B296" s="17" t="s">
        <v>115</v>
      </c>
      <c r="C296" s="14" t="s">
        <v>116</v>
      </c>
      <c r="D296" s="15" t="s">
        <v>252</v>
      </c>
      <c r="E296" s="10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9">
        <v>1</v>
      </c>
    </row>
    <row r="297" spans="1:65">
      <c r="A297" s="32"/>
      <c r="B297" s="18" t="s">
        <v>210</v>
      </c>
      <c r="C297" s="7" t="s">
        <v>210</v>
      </c>
      <c r="D297" s="8" t="s">
        <v>117</v>
      </c>
      <c r="E297" s="10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9" t="s">
        <v>3</v>
      </c>
    </row>
    <row r="298" spans="1:65">
      <c r="A298" s="32"/>
      <c r="B298" s="18"/>
      <c r="C298" s="7"/>
      <c r="D298" s="8" t="s">
        <v>100</v>
      </c>
      <c r="E298" s="10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9">
        <v>0</v>
      </c>
    </row>
    <row r="299" spans="1:65">
      <c r="A299" s="32"/>
      <c r="B299" s="18"/>
      <c r="C299" s="7"/>
      <c r="D299" s="26"/>
      <c r="E299" s="10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9">
        <v>0</v>
      </c>
    </row>
    <row r="300" spans="1:65">
      <c r="A300" s="32"/>
      <c r="B300" s="17">
        <v>1</v>
      </c>
      <c r="C300" s="13">
        <v>1</v>
      </c>
      <c r="D300" s="186">
        <v>50</v>
      </c>
      <c r="E300" s="189"/>
      <c r="F300" s="190"/>
      <c r="G300" s="190"/>
      <c r="H300" s="190"/>
      <c r="I300" s="190"/>
      <c r="J300" s="190"/>
      <c r="K300" s="190"/>
      <c r="L300" s="190"/>
      <c r="M300" s="190"/>
      <c r="N300" s="190"/>
      <c r="O300" s="190"/>
      <c r="P300" s="190"/>
      <c r="Q300" s="190"/>
      <c r="R300" s="190"/>
      <c r="S300" s="190"/>
      <c r="T300" s="190"/>
      <c r="U300" s="190"/>
      <c r="V300" s="190"/>
      <c r="W300" s="190"/>
      <c r="X300" s="190"/>
      <c r="Y300" s="190"/>
      <c r="Z300" s="190"/>
      <c r="AA300" s="190"/>
      <c r="AB300" s="190"/>
      <c r="AC300" s="190"/>
      <c r="AD300" s="190"/>
      <c r="AE300" s="190"/>
      <c r="AF300" s="190"/>
      <c r="AG300" s="190"/>
      <c r="AH300" s="190"/>
      <c r="AI300" s="190"/>
      <c r="AJ300" s="190"/>
      <c r="AK300" s="190"/>
      <c r="AL300" s="190"/>
      <c r="AM300" s="190"/>
      <c r="AN300" s="190"/>
      <c r="AO300" s="190"/>
      <c r="AP300" s="190"/>
      <c r="AQ300" s="190"/>
      <c r="AR300" s="190"/>
      <c r="AS300" s="190"/>
      <c r="AT300" s="190"/>
      <c r="AU300" s="190"/>
      <c r="AV300" s="190"/>
      <c r="AW300" s="190"/>
      <c r="AX300" s="190"/>
      <c r="AY300" s="190"/>
      <c r="AZ300" s="190"/>
      <c r="BA300" s="190"/>
      <c r="BB300" s="190"/>
      <c r="BC300" s="190"/>
      <c r="BD300" s="190"/>
      <c r="BE300" s="190"/>
      <c r="BF300" s="190"/>
      <c r="BG300" s="190"/>
      <c r="BH300" s="190"/>
      <c r="BI300" s="190"/>
      <c r="BJ300" s="190"/>
      <c r="BK300" s="190"/>
      <c r="BL300" s="190"/>
      <c r="BM300" s="191">
        <v>1</v>
      </c>
    </row>
    <row r="301" spans="1:65">
      <c r="A301" s="32"/>
      <c r="B301" s="18">
        <v>1</v>
      </c>
      <c r="C301" s="7">
        <v>2</v>
      </c>
      <c r="D301" s="192">
        <v>50</v>
      </c>
      <c r="E301" s="189"/>
      <c r="F301" s="190"/>
      <c r="G301" s="190"/>
      <c r="H301" s="190"/>
      <c r="I301" s="190"/>
      <c r="J301" s="190"/>
      <c r="K301" s="190"/>
      <c r="L301" s="190"/>
      <c r="M301" s="190"/>
      <c r="N301" s="190"/>
      <c r="O301" s="190"/>
      <c r="P301" s="190"/>
      <c r="Q301" s="190"/>
      <c r="R301" s="190"/>
      <c r="S301" s="190"/>
      <c r="T301" s="190"/>
      <c r="U301" s="190"/>
      <c r="V301" s="190"/>
      <c r="W301" s="190"/>
      <c r="X301" s="190"/>
      <c r="Y301" s="190"/>
      <c r="Z301" s="190"/>
      <c r="AA301" s="190"/>
      <c r="AB301" s="190"/>
      <c r="AC301" s="190"/>
      <c r="AD301" s="190"/>
      <c r="AE301" s="190"/>
      <c r="AF301" s="190"/>
      <c r="AG301" s="190"/>
      <c r="AH301" s="190"/>
      <c r="AI301" s="190"/>
      <c r="AJ301" s="190"/>
      <c r="AK301" s="190"/>
      <c r="AL301" s="190"/>
      <c r="AM301" s="190"/>
      <c r="AN301" s="190"/>
      <c r="AO301" s="190"/>
      <c r="AP301" s="190"/>
      <c r="AQ301" s="190"/>
      <c r="AR301" s="190"/>
      <c r="AS301" s="190"/>
      <c r="AT301" s="190"/>
      <c r="AU301" s="190"/>
      <c r="AV301" s="190"/>
      <c r="AW301" s="190"/>
      <c r="AX301" s="190"/>
      <c r="AY301" s="190"/>
      <c r="AZ301" s="190"/>
      <c r="BA301" s="190"/>
      <c r="BB301" s="190"/>
      <c r="BC301" s="190"/>
      <c r="BD301" s="190"/>
      <c r="BE301" s="190"/>
      <c r="BF301" s="190"/>
      <c r="BG301" s="190"/>
      <c r="BH301" s="190"/>
      <c r="BI301" s="190"/>
      <c r="BJ301" s="190"/>
      <c r="BK301" s="190"/>
      <c r="BL301" s="190"/>
      <c r="BM301" s="191" t="e">
        <v>#N/A</v>
      </c>
    </row>
    <row r="302" spans="1:65">
      <c r="A302" s="32"/>
      <c r="B302" s="19" t="s">
        <v>242</v>
      </c>
      <c r="C302" s="11"/>
      <c r="D302" s="200">
        <v>50</v>
      </c>
      <c r="E302" s="189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0"/>
      <c r="BD302" s="190"/>
      <c r="BE302" s="190"/>
      <c r="BF302" s="190"/>
      <c r="BG302" s="190"/>
      <c r="BH302" s="190"/>
      <c r="BI302" s="190"/>
      <c r="BJ302" s="190"/>
      <c r="BK302" s="190"/>
      <c r="BL302" s="190"/>
      <c r="BM302" s="191">
        <v>16</v>
      </c>
    </row>
    <row r="303" spans="1:65">
      <c r="A303" s="32"/>
      <c r="B303" s="2" t="s">
        <v>243</v>
      </c>
      <c r="C303" s="30"/>
      <c r="D303" s="197">
        <v>50</v>
      </c>
      <c r="E303" s="189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  <c r="AB303" s="190"/>
      <c r="AC303" s="190"/>
      <c r="AD303" s="190"/>
      <c r="AE303" s="190"/>
      <c r="AF303" s="190"/>
      <c r="AG303" s="190"/>
      <c r="AH303" s="190"/>
      <c r="AI303" s="190"/>
      <c r="AJ303" s="190"/>
      <c r="AK303" s="190"/>
      <c r="AL303" s="190"/>
      <c r="AM303" s="190"/>
      <c r="AN303" s="190"/>
      <c r="AO303" s="190"/>
      <c r="AP303" s="190"/>
      <c r="AQ303" s="190"/>
      <c r="AR303" s="190"/>
      <c r="AS303" s="190"/>
      <c r="AT303" s="190"/>
      <c r="AU303" s="190"/>
      <c r="AV303" s="190"/>
      <c r="AW303" s="190"/>
      <c r="AX303" s="190"/>
      <c r="AY303" s="190"/>
      <c r="AZ303" s="190"/>
      <c r="BA303" s="190"/>
      <c r="BB303" s="190"/>
      <c r="BC303" s="190"/>
      <c r="BD303" s="190"/>
      <c r="BE303" s="190"/>
      <c r="BF303" s="190"/>
      <c r="BG303" s="190"/>
      <c r="BH303" s="190"/>
      <c r="BI303" s="190"/>
      <c r="BJ303" s="190"/>
      <c r="BK303" s="190"/>
      <c r="BL303" s="190"/>
      <c r="BM303" s="191">
        <v>50</v>
      </c>
    </row>
    <row r="304" spans="1:65">
      <c r="A304" s="32"/>
      <c r="B304" s="2" t="s">
        <v>244</v>
      </c>
      <c r="C304" s="30"/>
      <c r="D304" s="197">
        <v>0</v>
      </c>
      <c r="E304" s="189"/>
      <c r="F304" s="190"/>
      <c r="G304" s="190"/>
      <c r="H304" s="190"/>
      <c r="I304" s="190"/>
      <c r="J304" s="190"/>
      <c r="K304" s="190"/>
      <c r="L304" s="190"/>
      <c r="M304" s="190"/>
      <c r="N304" s="190"/>
      <c r="O304" s="190"/>
      <c r="P304" s="190"/>
      <c r="Q304" s="190"/>
      <c r="R304" s="190"/>
      <c r="S304" s="190"/>
      <c r="T304" s="190"/>
      <c r="U304" s="190"/>
      <c r="V304" s="190"/>
      <c r="W304" s="190"/>
      <c r="X304" s="190"/>
      <c r="Y304" s="190"/>
      <c r="Z304" s="190"/>
      <c r="AA304" s="190"/>
      <c r="AB304" s="190"/>
      <c r="AC304" s="190"/>
      <c r="AD304" s="190"/>
      <c r="AE304" s="190"/>
      <c r="AF304" s="190"/>
      <c r="AG304" s="190"/>
      <c r="AH304" s="190"/>
      <c r="AI304" s="190"/>
      <c r="AJ304" s="190"/>
      <c r="AK304" s="190"/>
      <c r="AL304" s="190"/>
      <c r="AM304" s="190"/>
      <c r="AN304" s="190"/>
      <c r="AO304" s="190"/>
      <c r="AP304" s="190"/>
      <c r="AQ304" s="190"/>
      <c r="AR304" s="190"/>
      <c r="AS304" s="190"/>
      <c r="AT304" s="190"/>
      <c r="AU304" s="190"/>
      <c r="AV304" s="190"/>
      <c r="AW304" s="190"/>
      <c r="AX304" s="190"/>
      <c r="AY304" s="190"/>
      <c r="AZ304" s="190"/>
      <c r="BA304" s="190"/>
      <c r="BB304" s="190"/>
      <c r="BC304" s="190"/>
      <c r="BD304" s="190"/>
      <c r="BE304" s="190"/>
      <c r="BF304" s="190"/>
      <c r="BG304" s="190"/>
      <c r="BH304" s="190"/>
      <c r="BI304" s="190"/>
      <c r="BJ304" s="190"/>
      <c r="BK304" s="190"/>
      <c r="BL304" s="190"/>
      <c r="BM304" s="191">
        <v>27</v>
      </c>
    </row>
    <row r="305" spans="1:65">
      <c r="A305" s="32"/>
      <c r="B305" s="2" t="s">
        <v>86</v>
      </c>
      <c r="C305" s="30"/>
      <c r="D305" s="12">
        <v>0</v>
      </c>
      <c r="E305" s="10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7"/>
    </row>
    <row r="306" spans="1:65">
      <c r="A306" s="32"/>
      <c r="B306" s="2" t="s">
        <v>245</v>
      </c>
      <c r="C306" s="30"/>
      <c r="D306" s="12">
        <v>0</v>
      </c>
      <c r="E306" s="10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7"/>
    </row>
    <row r="307" spans="1:65">
      <c r="A307" s="32"/>
      <c r="B307" s="55" t="s">
        <v>246</v>
      </c>
      <c r="C307" s="56"/>
      <c r="D307" s="54" t="s">
        <v>247</v>
      </c>
      <c r="E307" s="10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7"/>
    </row>
    <row r="308" spans="1:65">
      <c r="B308" s="33"/>
      <c r="C308" s="19"/>
      <c r="D308" s="28"/>
      <c r="BM308" s="67"/>
    </row>
    <row r="309" spans="1:65" ht="15">
      <c r="B309" s="36" t="s">
        <v>574</v>
      </c>
      <c r="BM309" s="29" t="s">
        <v>248</v>
      </c>
    </row>
    <row r="310" spans="1:65" ht="15">
      <c r="A310" s="25" t="s">
        <v>44</v>
      </c>
      <c r="B310" s="17" t="s">
        <v>115</v>
      </c>
      <c r="C310" s="14" t="s">
        <v>116</v>
      </c>
      <c r="D310" s="15" t="s">
        <v>252</v>
      </c>
      <c r="E310" s="10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9">
        <v>1</v>
      </c>
    </row>
    <row r="311" spans="1:65">
      <c r="A311" s="32"/>
      <c r="B311" s="18" t="s">
        <v>210</v>
      </c>
      <c r="C311" s="7" t="s">
        <v>210</v>
      </c>
      <c r="D311" s="8" t="s">
        <v>117</v>
      </c>
      <c r="E311" s="10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9" t="s">
        <v>3</v>
      </c>
    </row>
    <row r="312" spans="1:65">
      <c r="A312" s="32"/>
      <c r="B312" s="18"/>
      <c r="C312" s="7"/>
      <c r="D312" s="8" t="s">
        <v>100</v>
      </c>
      <c r="E312" s="10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9">
        <v>0</v>
      </c>
    </row>
    <row r="313" spans="1:65">
      <c r="A313" s="32"/>
      <c r="B313" s="18"/>
      <c r="C313" s="7"/>
      <c r="D313" s="26"/>
      <c r="E313" s="10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9">
        <v>0</v>
      </c>
    </row>
    <row r="314" spans="1:65">
      <c r="A314" s="32"/>
      <c r="B314" s="17">
        <v>1</v>
      </c>
      <c r="C314" s="13">
        <v>1</v>
      </c>
      <c r="D314" s="186">
        <v>179.99999999999997</v>
      </c>
      <c r="E314" s="189"/>
      <c r="F314" s="190"/>
      <c r="G314" s="190"/>
      <c r="H314" s="190"/>
      <c r="I314" s="190"/>
      <c r="J314" s="190"/>
      <c r="K314" s="190"/>
      <c r="L314" s="190"/>
      <c r="M314" s="190"/>
      <c r="N314" s="190"/>
      <c r="O314" s="190"/>
      <c r="P314" s="190"/>
      <c r="Q314" s="190"/>
      <c r="R314" s="190"/>
      <c r="S314" s="190"/>
      <c r="T314" s="190"/>
      <c r="U314" s="190"/>
      <c r="V314" s="190"/>
      <c r="W314" s="190"/>
      <c r="X314" s="190"/>
      <c r="Y314" s="190"/>
      <c r="Z314" s="190"/>
      <c r="AA314" s="190"/>
      <c r="AB314" s="190"/>
      <c r="AC314" s="190"/>
      <c r="AD314" s="190"/>
      <c r="AE314" s="190"/>
      <c r="AF314" s="190"/>
      <c r="AG314" s="190"/>
      <c r="AH314" s="190"/>
      <c r="AI314" s="190"/>
      <c r="AJ314" s="190"/>
      <c r="AK314" s="190"/>
      <c r="AL314" s="190"/>
      <c r="AM314" s="190"/>
      <c r="AN314" s="190"/>
      <c r="AO314" s="190"/>
      <c r="AP314" s="190"/>
      <c r="AQ314" s="190"/>
      <c r="AR314" s="190"/>
      <c r="AS314" s="190"/>
      <c r="AT314" s="190"/>
      <c r="AU314" s="190"/>
      <c r="AV314" s="190"/>
      <c r="AW314" s="190"/>
      <c r="AX314" s="190"/>
      <c r="AY314" s="190"/>
      <c r="AZ314" s="190"/>
      <c r="BA314" s="190"/>
      <c r="BB314" s="190"/>
      <c r="BC314" s="190"/>
      <c r="BD314" s="190"/>
      <c r="BE314" s="190"/>
      <c r="BF314" s="190"/>
      <c r="BG314" s="190"/>
      <c r="BH314" s="190"/>
      <c r="BI314" s="190"/>
      <c r="BJ314" s="190"/>
      <c r="BK314" s="190"/>
      <c r="BL314" s="190"/>
      <c r="BM314" s="191">
        <v>1</v>
      </c>
    </row>
    <row r="315" spans="1:65">
      <c r="A315" s="32"/>
      <c r="B315" s="18">
        <v>1</v>
      </c>
      <c r="C315" s="7">
        <v>2</v>
      </c>
      <c r="D315" s="192">
        <v>179.99999999999997</v>
      </c>
      <c r="E315" s="189"/>
      <c r="F315" s="190"/>
      <c r="G315" s="190"/>
      <c r="H315" s="190"/>
      <c r="I315" s="190"/>
      <c r="J315" s="190"/>
      <c r="K315" s="190"/>
      <c r="L315" s="190"/>
      <c r="M315" s="190"/>
      <c r="N315" s="190"/>
      <c r="O315" s="190"/>
      <c r="P315" s="190"/>
      <c r="Q315" s="190"/>
      <c r="R315" s="190"/>
      <c r="S315" s="190"/>
      <c r="T315" s="190"/>
      <c r="U315" s="190"/>
      <c r="V315" s="190"/>
      <c r="W315" s="190"/>
      <c r="X315" s="190"/>
      <c r="Y315" s="190"/>
      <c r="Z315" s="190"/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0"/>
      <c r="AL315" s="190"/>
      <c r="AM315" s="190"/>
      <c r="AN315" s="190"/>
      <c r="AO315" s="190"/>
      <c r="AP315" s="190"/>
      <c r="AQ315" s="190"/>
      <c r="AR315" s="190"/>
      <c r="AS315" s="190"/>
      <c r="AT315" s="190"/>
      <c r="AU315" s="190"/>
      <c r="AV315" s="190"/>
      <c r="AW315" s="190"/>
      <c r="AX315" s="190"/>
      <c r="AY315" s="190"/>
      <c r="AZ315" s="190"/>
      <c r="BA315" s="190"/>
      <c r="BB315" s="190"/>
      <c r="BC315" s="190"/>
      <c r="BD315" s="190"/>
      <c r="BE315" s="190"/>
      <c r="BF315" s="190"/>
      <c r="BG315" s="190"/>
      <c r="BH315" s="190"/>
      <c r="BI315" s="190"/>
      <c r="BJ315" s="190"/>
      <c r="BK315" s="190"/>
      <c r="BL315" s="190"/>
      <c r="BM315" s="191" t="e">
        <v>#N/A</v>
      </c>
    </row>
    <row r="316" spans="1:65">
      <c r="A316" s="32"/>
      <c r="B316" s="19" t="s">
        <v>242</v>
      </c>
      <c r="C316" s="11"/>
      <c r="D316" s="200">
        <v>179.99999999999997</v>
      </c>
      <c r="E316" s="189"/>
      <c r="F316" s="190"/>
      <c r="G316" s="190"/>
      <c r="H316" s="190"/>
      <c r="I316" s="190"/>
      <c r="J316" s="190"/>
      <c r="K316" s="190"/>
      <c r="L316" s="190"/>
      <c r="M316" s="190"/>
      <c r="N316" s="190"/>
      <c r="O316" s="190"/>
      <c r="P316" s="190"/>
      <c r="Q316" s="190"/>
      <c r="R316" s="190"/>
      <c r="S316" s="190"/>
      <c r="T316" s="190"/>
      <c r="U316" s="190"/>
      <c r="V316" s="190"/>
      <c r="W316" s="190"/>
      <c r="X316" s="190"/>
      <c r="Y316" s="190"/>
      <c r="Z316" s="190"/>
      <c r="AA316" s="190"/>
      <c r="AB316" s="190"/>
      <c r="AC316" s="190"/>
      <c r="AD316" s="190"/>
      <c r="AE316" s="190"/>
      <c r="AF316" s="190"/>
      <c r="AG316" s="190"/>
      <c r="AH316" s="190"/>
      <c r="AI316" s="190"/>
      <c r="AJ316" s="190"/>
      <c r="AK316" s="190"/>
      <c r="AL316" s="190"/>
      <c r="AM316" s="190"/>
      <c r="AN316" s="190"/>
      <c r="AO316" s="190"/>
      <c r="AP316" s="190"/>
      <c r="AQ316" s="190"/>
      <c r="AR316" s="190"/>
      <c r="AS316" s="190"/>
      <c r="AT316" s="190"/>
      <c r="AU316" s="190"/>
      <c r="AV316" s="190"/>
      <c r="AW316" s="190"/>
      <c r="AX316" s="190"/>
      <c r="AY316" s="190"/>
      <c r="AZ316" s="190"/>
      <c r="BA316" s="190"/>
      <c r="BB316" s="190"/>
      <c r="BC316" s="190"/>
      <c r="BD316" s="190"/>
      <c r="BE316" s="190"/>
      <c r="BF316" s="190"/>
      <c r="BG316" s="190"/>
      <c r="BH316" s="190"/>
      <c r="BI316" s="190"/>
      <c r="BJ316" s="190"/>
      <c r="BK316" s="190"/>
      <c r="BL316" s="190"/>
      <c r="BM316" s="191">
        <v>16</v>
      </c>
    </row>
    <row r="317" spans="1:65">
      <c r="A317" s="32"/>
      <c r="B317" s="2" t="s">
        <v>243</v>
      </c>
      <c r="C317" s="30"/>
      <c r="D317" s="197">
        <v>179.99999999999997</v>
      </c>
      <c r="E317" s="189"/>
      <c r="F317" s="19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/>
      <c r="Q317" s="190"/>
      <c r="R317" s="190"/>
      <c r="S317" s="190"/>
      <c r="T317" s="190"/>
      <c r="U317" s="190"/>
      <c r="V317" s="190"/>
      <c r="W317" s="190"/>
      <c r="X317" s="190"/>
      <c r="Y317" s="190"/>
      <c r="Z317" s="190"/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0"/>
      <c r="AL317" s="190"/>
      <c r="AM317" s="190"/>
      <c r="AN317" s="190"/>
      <c r="AO317" s="190"/>
      <c r="AP317" s="190"/>
      <c r="AQ317" s="190"/>
      <c r="AR317" s="190"/>
      <c r="AS317" s="190"/>
      <c r="AT317" s="190"/>
      <c r="AU317" s="190"/>
      <c r="AV317" s="190"/>
      <c r="AW317" s="190"/>
      <c r="AX317" s="190"/>
      <c r="AY317" s="190"/>
      <c r="AZ317" s="190"/>
      <c r="BA317" s="190"/>
      <c r="BB317" s="190"/>
      <c r="BC317" s="190"/>
      <c r="BD317" s="190"/>
      <c r="BE317" s="190"/>
      <c r="BF317" s="190"/>
      <c r="BG317" s="190"/>
      <c r="BH317" s="190"/>
      <c r="BI317" s="190"/>
      <c r="BJ317" s="190"/>
      <c r="BK317" s="190"/>
      <c r="BL317" s="190"/>
      <c r="BM317" s="191">
        <v>180</v>
      </c>
    </row>
    <row r="318" spans="1:65">
      <c r="A318" s="32"/>
      <c r="B318" s="2" t="s">
        <v>244</v>
      </c>
      <c r="C318" s="30"/>
      <c r="D318" s="197">
        <v>0</v>
      </c>
      <c r="E318" s="189"/>
      <c r="F318" s="190"/>
      <c r="G318" s="190"/>
      <c r="H318" s="190"/>
      <c r="I318" s="190"/>
      <c r="J318" s="190"/>
      <c r="K318" s="190"/>
      <c r="L318" s="190"/>
      <c r="M318" s="190"/>
      <c r="N318" s="190"/>
      <c r="O318" s="190"/>
      <c r="P318" s="190"/>
      <c r="Q318" s="190"/>
      <c r="R318" s="190"/>
      <c r="S318" s="190"/>
      <c r="T318" s="190"/>
      <c r="U318" s="190"/>
      <c r="V318" s="190"/>
      <c r="W318" s="190"/>
      <c r="X318" s="190"/>
      <c r="Y318" s="190"/>
      <c r="Z318" s="190"/>
      <c r="AA318" s="190"/>
      <c r="AB318" s="190"/>
      <c r="AC318" s="190"/>
      <c r="AD318" s="190"/>
      <c r="AE318" s="190"/>
      <c r="AF318" s="190"/>
      <c r="AG318" s="190"/>
      <c r="AH318" s="190"/>
      <c r="AI318" s="190"/>
      <c r="AJ318" s="190"/>
      <c r="AK318" s="190"/>
      <c r="AL318" s="190"/>
      <c r="AM318" s="190"/>
      <c r="AN318" s="190"/>
      <c r="AO318" s="190"/>
      <c r="AP318" s="190"/>
      <c r="AQ318" s="190"/>
      <c r="AR318" s="190"/>
      <c r="AS318" s="190"/>
      <c r="AT318" s="190"/>
      <c r="AU318" s="190"/>
      <c r="AV318" s="190"/>
      <c r="AW318" s="190"/>
      <c r="AX318" s="190"/>
      <c r="AY318" s="190"/>
      <c r="AZ318" s="190"/>
      <c r="BA318" s="190"/>
      <c r="BB318" s="190"/>
      <c r="BC318" s="190"/>
      <c r="BD318" s="190"/>
      <c r="BE318" s="190"/>
      <c r="BF318" s="190"/>
      <c r="BG318" s="190"/>
      <c r="BH318" s="190"/>
      <c r="BI318" s="190"/>
      <c r="BJ318" s="190"/>
      <c r="BK318" s="190"/>
      <c r="BL318" s="190"/>
      <c r="BM318" s="191">
        <v>28</v>
      </c>
    </row>
    <row r="319" spans="1:65">
      <c r="A319" s="32"/>
      <c r="B319" s="2" t="s">
        <v>86</v>
      </c>
      <c r="C319" s="30"/>
      <c r="D319" s="12">
        <v>0</v>
      </c>
      <c r="E319" s="10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67"/>
    </row>
    <row r="320" spans="1:65">
      <c r="A320" s="32"/>
      <c r="B320" s="2" t="s">
        <v>245</v>
      </c>
      <c r="C320" s="30"/>
      <c r="D320" s="12">
        <v>-1.1102230246251565E-16</v>
      </c>
      <c r="E320" s="10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7"/>
    </row>
    <row r="321" spans="1:65">
      <c r="A321" s="32"/>
      <c r="B321" s="55" t="s">
        <v>246</v>
      </c>
      <c r="C321" s="56"/>
      <c r="D321" s="54" t="s">
        <v>247</v>
      </c>
      <c r="E321" s="10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7"/>
    </row>
    <row r="322" spans="1:65">
      <c r="B322" s="33"/>
      <c r="C322" s="19"/>
      <c r="D322" s="28"/>
      <c r="BM322" s="67"/>
    </row>
    <row r="323" spans="1:65" ht="15">
      <c r="B323" s="36" t="s">
        <v>575</v>
      </c>
      <c r="BM323" s="29" t="s">
        <v>248</v>
      </c>
    </row>
    <row r="324" spans="1:65" ht="15">
      <c r="A324" s="25" t="s">
        <v>45</v>
      </c>
      <c r="B324" s="17" t="s">
        <v>115</v>
      </c>
      <c r="C324" s="14" t="s">
        <v>116</v>
      </c>
      <c r="D324" s="15" t="s">
        <v>252</v>
      </c>
      <c r="E324" s="10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9">
        <v>1</v>
      </c>
    </row>
    <row r="325" spans="1:65">
      <c r="A325" s="32"/>
      <c r="B325" s="18" t="s">
        <v>210</v>
      </c>
      <c r="C325" s="7" t="s">
        <v>210</v>
      </c>
      <c r="D325" s="8" t="s">
        <v>117</v>
      </c>
      <c r="E325" s="10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9" t="s">
        <v>3</v>
      </c>
    </row>
    <row r="326" spans="1:65">
      <c r="A326" s="32"/>
      <c r="B326" s="18"/>
      <c r="C326" s="7"/>
      <c r="D326" s="8" t="s">
        <v>100</v>
      </c>
      <c r="E326" s="10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9">
        <v>0</v>
      </c>
    </row>
    <row r="327" spans="1:65">
      <c r="A327" s="32"/>
      <c r="B327" s="18"/>
      <c r="C327" s="7"/>
      <c r="D327" s="26"/>
      <c r="E327" s="10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9">
        <v>0</v>
      </c>
    </row>
    <row r="328" spans="1:65">
      <c r="A328" s="32"/>
      <c r="B328" s="17">
        <v>1</v>
      </c>
      <c r="C328" s="13">
        <v>1</v>
      </c>
      <c r="D328" s="186">
        <v>163</v>
      </c>
      <c r="E328" s="189"/>
      <c r="F328" s="190"/>
      <c r="G328" s="190"/>
      <c r="H328" s="190"/>
      <c r="I328" s="190"/>
      <c r="J328" s="190"/>
      <c r="K328" s="190"/>
      <c r="L328" s="190"/>
      <c r="M328" s="190"/>
      <c r="N328" s="190"/>
      <c r="O328" s="190"/>
      <c r="P328" s="190"/>
      <c r="Q328" s="190"/>
      <c r="R328" s="190"/>
      <c r="S328" s="190"/>
      <c r="T328" s="190"/>
      <c r="U328" s="190"/>
      <c r="V328" s="190"/>
      <c r="W328" s="190"/>
      <c r="X328" s="190"/>
      <c r="Y328" s="190"/>
      <c r="Z328" s="190"/>
      <c r="AA328" s="190"/>
      <c r="AB328" s="190"/>
      <c r="AC328" s="190"/>
      <c r="AD328" s="190"/>
      <c r="AE328" s="190"/>
      <c r="AF328" s="190"/>
      <c r="AG328" s="190"/>
      <c r="AH328" s="190"/>
      <c r="AI328" s="190"/>
      <c r="AJ328" s="190"/>
      <c r="AK328" s="190"/>
      <c r="AL328" s="190"/>
      <c r="AM328" s="190"/>
      <c r="AN328" s="190"/>
      <c r="AO328" s="190"/>
      <c r="AP328" s="190"/>
      <c r="AQ328" s="190"/>
      <c r="AR328" s="190"/>
      <c r="AS328" s="190"/>
      <c r="AT328" s="190"/>
      <c r="AU328" s="190"/>
      <c r="AV328" s="190"/>
      <c r="AW328" s="190"/>
      <c r="AX328" s="190"/>
      <c r="AY328" s="190"/>
      <c r="AZ328" s="190"/>
      <c r="BA328" s="190"/>
      <c r="BB328" s="190"/>
      <c r="BC328" s="190"/>
      <c r="BD328" s="190"/>
      <c r="BE328" s="190"/>
      <c r="BF328" s="190"/>
      <c r="BG328" s="190"/>
      <c r="BH328" s="190"/>
      <c r="BI328" s="190"/>
      <c r="BJ328" s="190"/>
      <c r="BK328" s="190"/>
      <c r="BL328" s="190"/>
      <c r="BM328" s="191">
        <v>1</v>
      </c>
    </row>
    <row r="329" spans="1:65">
      <c r="A329" s="32"/>
      <c r="B329" s="18">
        <v>1</v>
      </c>
      <c r="C329" s="7">
        <v>2</v>
      </c>
      <c r="D329" s="192">
        <v>155</v>
      </c>
      <c r="E329" s="189"/>
      <c r="F329" s="190"/>
      <c r="G329" s="190"/>
      <c r="H329" s="190"/>
      <c r="I329" s="190"/>
      <c r="J329" s="190"/>
      <c r="K329" s="190"/>
      <c r="L329" s="190"/>
      <c r="M329" s="190"/>
      <c r="N329" s="190"/>
      <c r="O329" s="190"/>
      <c r="P329" s="190"/>
      <c r="Q329" s="190"/>
      <c r="R329" s="190"/>
      <c r="S329" s="190"/>
      <c r="T329" s="190"/>
      <c r="U329" s="190"/>
      <c r="V329" s="190"/>
      <c r="W329" s="190"/>
      <c r="X329" s="190"/>
      <c r="Y329" s="190"/>
      <c r="Z329" s="190"/>
      <c r="AA329" s="190"/>
      <c r="AB329" s="190"/>
      <c r="AC329" s="190"/>
      <c r="AD329" s="190"/>
      <c r="AE329" s="190"/>
      <c r="AF329" s="190"/>
      <c r="AG329" s="190"/>
      <c r="AH329" s="190"/>
      <c r="AI329" s="190"/>
      <c r="AJ329" s="190"/>
      <c r="AK329" s="190"/>
      <c r="AL329" s="190"/>
      <c r="AM329" s="190"/>
      <c r="AN329" s="190"/>
      <c r="AO329" s="190"/>
      <c r="AP329" s="190"/>
      <c r="AQ329" s="190"/>
      <c r="AR329" s="190"/>
      <c r="AS329" s="190"/>
      <c r="AT329" s="190"/>
      <c r="AU329" s="190"/>
      <c r="AV329" s="190"/>
      <c r="AW329" s="190"/>
      <c r="AX329" s="190"/>
      <c r="AY329" s="190"/>
      <c r="AZ329" s="190"/>
      <c r="BA329" s="190"/>
      <c r="BB329" s="190"/>
      <c r="BC329" s="190"/>
      <c r="BD329" s="190"/>
      <c r="BE329" s="190"/>
      <c r="BF329" s="190"/>
      <c r="BG329" s="190"/>
      <c r="BH329" s="190"/>
      <c r="BI329" s="190"/>
      <c r="BJ329" s="190"/>
      <c r="BK329" s="190"/>
      <c r="BL329" s="190"/>
      <c r="BM329" s="191" t="e">
        <v>#N/A</v>
      </c>
    </row>
    <row r="330" spans="1:65">
      <c r="A330" s="32"/>
      <c r="B330" s="19" t="s">
        <v>242</v>
      </c>
      <c r="C330" s="11"/>
      <c r="D330" s="200">
        <v>159</v>
      </c>
      <c r="E330" s="189"/>
      <c r="F330" s="190"/>
      <c r="G330" s="190"/>
      <c r="H330" s="190"/>
      <c r="I330" s="190"/>
      <c r="J330" s="190"/>
      <c r="K330" s="190"/>
      <c r="L330" s="190"/>
      <c r="M330" s="190"/>
      <c r="N330" s="190"/>
      <c r="O330" s="190"/>
      <c r="P330" s="190"/>
      <c r="Q330" s="190"/>
      <c r="R330" s="190"/>
      <c r="S330" s="190"/>
      <c r="T330" s="190"/>
      <c r="U330" s="190"/>
      <c r="V330" s="190"/>
      <c r="W330" s="190"/>
      <c r="X330" s="190"/>
      <c r="Y330" s="190"/>
      <c r="Z330" s="190"/>
      <c r="AA330" s="190"/>
      <c r="AB330" s="190"/>
      <c r="AC330" s="190"/>
      <c r="AD330" s="190"/>
      <c r="AE330" s="190"/>
      <c r="AF330" s="190"/>
      <c r="AG330" s="190"/>
      <c r="AH330" s="190"/>
      <c r="AI330" s="190"/>
      <c r="AJ330" s="190"/>
      <c r="AK330" s="190"/>
      <c r="AL330" s="190"/>
      <c r="AM330" s="190"/>
      <c r="AN330" s="190"/>
      <c r="AO330" s="190"/>
      <c r="AP330" s="190"/>
      <c r="AQ330" s="190"/>
      <c r="AR330" s="190"/>
      <c r="AS330" s="190"/>
      <c r="AT330" s="190"/>
      <c r="AU330" s="190"/>
      <c r="AV330" s="190"/>
      <c r="AW330" s="190"/>
      <c r="AX330" s="190"/>
      <c r="AY330" s="190"/>
      <c r="AZ330" s="190"/>
      <c r="BA330" s="190"/>
      <c r="BB330" s="190"/>
      <c r="BC330" s="190"/>
      <c r="BD330" s="190"/>
      <c r="BE330" s="190"/>
      <c r="BF330" s="190"/>
      <c r="BG330" s="190"/>
      <c r="BH330" s="190"/>
      <c r="BI330" s="190"/>
      <c r="BJ330" s="190"/>
      <c r="BK330" s="190"/>
      <c r="BL330" s="190"/>
      <c r="BM330" s="191">
        <v>16</v>
      </c>
    </row>
    <row r="331" spans="1:65">
      <c r="A331" s="32"/>
      <c r="B331" s="2" t="s">
        <v>243</v>
      </c>
      <c r="C331" s="30"/>
      <c r="D331" s="197">
        <v>159</v>
      </c>
      <c r="E331" s="189"/>
      <c r="F331" s="19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/>
      <c r="Q331" s="190"/>
      <c r="R331" s="190"/>
      <c r="S331" s="190"/>
      <c r="T331" s="190"/>
      <c r="U331" s="190"/>
      <c r="V331" s="190"/>
      <c r="W331" s="190"/>
      <c r="X331" s="190"/>
      <c r="Y331" s="190"/>
      <c r="Z331" s="190"/>
      <c r="AA331" s="190"/>
      <c r="AB331" s="190"/>
      <c r="AC331" s="190"/>
      <c r="AD331" s="190"/>
      <c r="AE331" s="190"/>
      <c r="AF331" s="190"/>
      <c r="AG331" s="190"/>
      <c r="AH331" s="190"/>
      <c r="AI331" s="190"/>
      <c r="AJ331" s="190"/>
      <c r="AK331" s="190"/>
      <c r="AL331" s="190"/>
      <c r="AM331" s="190"/>
      <c r="AN331" s="190"/>
      <c r="AO331" s="190"/>
      <c r="AP331" s="190"/>
      <c r="AQ331" s="190"/>
      <c r="AR331" s="190"/>
      <c r="AS331" s="190"/>
      <c r="AT331" s="190"/>
      <c r="AU331" s="190"/>
      <c r="AV331" s="190"/>
      <c r="AW331" s="190"/>
      <c r="AX331" s="190"/>
      <c r="AY331" s="190"/>
      <c r="AZ331" s="190"/>
      <c r="BA331" s="190"/>
      <c r="BB331" s="190"/>
      <c r="BC331" s="190"/>
      <c r="BD331" s="190"/>
      <c r="BE331" s="190"/>
      <c r="BF331" s="190"/>
      <c r="BG331" s="190"/>
      <c r="BH331" s="190"/>
      <c r="BI331" s="190"/>
      <c r="BJ331" s="190"/>
      <c r="BK331" s="190"/>
      <c r="BL331" s="190"/>
      <c r="BM331" s="191">
        <v>159.16923</v>
      </c>
    </row>
    <row r="332" spans="1:65">
      <c r="A332" s="32"/>
      <c r="B332" s="2" t="s">
        <v>244</v>
      </c>
      <c r="C332" s="30"/>
      <c r="D332" s="197">
        <v>5.6568542494923806</v>
      </c>
      <c r="E332" s="189"/>
      <c r="F332" s="190"/>
      <c r="G332" s="190"/>
      <c r="H332" s="190"/>
      <c r="I332" s="190"/>
      <c r="J332" s="190"/>
      <c r="K332" s="190"/>
      <c r="L332" s="190"/>
      <c r="M332" s="190"/>
      <c r="N332" s="190"/>
      <c r="O332" s="190"/>
      <c r="P332" s="190"/>
      <c r="Q332" s="190"/>
      <c r="R332" s="190"/>
      <c r="S332" s="190"/>
      <c r="T332" s="190"/>
      <c r="U332" s="190"/>
      <c r="V332" s="190"/>
      <c r="W332" s="190"/>
      <c r="X332" s="190"/>
      <c r="Y332" s="190"/>
      <c r="Z332" s="190"/>
      <c r="AA332" s="190"/>
      <c r="AB332" s="190"/>
      <c r="AC332" s="190"/>
      <c r="AD332" s="190"/>
      <c r="AE332" s="190"/>
      <c r="AF332" s="190"/>
      <c r="AG332" s="190"/>
      <c r="AH332" s="190"/>
      <c r="AI332" s="190"/>
      <c r="AJ332" s="190"/>
      <c r="AK332" s="190"/>
      <c r="AL332" s="190"/>
      <c r="AM332" s="190"/>
      <c r="AN332" s="190"/>
      <c r="AO332" s="190"/>
      <c r="AP332" s="190"/>
      <c r="AQ332" s="190"/>
      <c r="AR332" s="190"/>
      <c r="AS332" s="190"/>
      <c r="AT332" s="190"/>
      <c r="AU332" s="190"/>
      <c r="AV332" s="190"/>
      <c r="AW332" s="190"/>
      <c r="AX332" s="190"/>
      <c r="AY332" s="190"/>
      <c r="AZ332" s="190"/>
      <c r="BA332" s="190"/>
      <c r="BB332" s="190"/>
      <c r="BC332" s="190"/>
      <c r="BD332" s="190"/>
      <c r="BE332" s="190"/>
      <c r="BF332" s="190"/>
      <c r="BG332" s="190"/>
      <c r="BH332" s="190"/>
      <c r="BI332" s="190"/>
      <c r="BJ332" s="190"/>
      <c r="BK332" s="190"/>
      <c r="BL332" s="190"/>
      <c r="BM332" s="191">
        <v>29</v>
      </c>
    </row>
    <row r="333" spans="1:65">
      <c r="A333" s="32"/>
      <c r="B333" s="2" t="s">
        <v>86</v>
      </c>
      <c r="C333" s="30"/>
      <c r="D333" s="12">
        <v>3.5577699682342014E-2</v>
      </c>
      <c r="E333" s="10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67"/>
    </row>
    <row r="334" spans="1:65">
      <c r="A334" s="32"/>
      <c r="B334" s="2" t="s">
        <v>245</v>
      </c>
      <c r="C334" s="30"/>
      <c r="D334" s="12">
        <v>-1.0632080082312312E-3</v>
      </c>
      <c r="E334" s="10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67"/>
    </row>
    <row r="335" spans="1:65">
      <c r="A335" s="32"/>
      <c r="B335" s="55" t="s">
        <v>246</v>
      </c>
      <c r="C335" s="56"/>
      <c r="D335" s="54" t="s">
        <v>247</v>
      </c>
      <c r="E335" s="10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67"/>
    </row>
    <row r="336" spans="1:65">
      <c r="B336" s="33"/>
      <c r="C336" s="19"/>
      <c r="D336" s="28"/>
      <c r="BM336" s="67"/>
    </row>
    <row r="337" spans="65:65">
      <c r="BM337" s="67"/>
    </row>
    <row r="338" spans="65:65">
      <c r="BM338" s="67"/>
    </row>
    <row r="339" spans="65:65">
      <c r="BM339" s="67"/>
    </row>
    <row r="340" spans="65:65">
      <c r="BM340" s="67"/>
    </row>
    <row r="341" spans="65:65">
      <c r="BM341" s="67"/>
    </row>
    <row r="342" spans="65:65">
      <c r="BM342" s="67"/>
    </row>
    <row r="343" spans="65:65">
      <c r="BM343" s="67"/>
    </row>
    <row r="344" spans="65:65">
      <c r="BM344" s="67"/>
    </row>
    <row r="345" spans="65:65">
      <c r="BM345" s="67"/>
    </row>
    <row r="346" spans="65:65">
      <c r="BM346" s="67"/>
    </row>
    <row r="347" spans="65:65">
      <c r="BM347" s="67"/>
    </row>
    <row r="348" spans="65:65">
      <c r="BM348" s="67"/>
    </row>
    <row r="349" spans="65:65">
      <c r="BM349" s="67"/>
    </row>
    <row r="350" spans="65:65">
      <c r="BM350" s="67"/>
    </row>
    <row r="351" spans="65:65">
      <c r="BM351" s="67"/>
    </row>
    <row r="352" spans="65:65">
      <c r="BM352" s="67"/>
    </row>
    <row r="353" spans="65:65">
      <c r="BM353" s="67"/>
    </row>
    <row r="354" spans="65:65">
      <c r="BM354" s="67"/>
    </row>
    <row r="355" spans="65:65">
      <c r="BM355" s="67"/>
    </row>
    <row r="356" spans="65:65">
      <c r="BM356" s="67"/>
    </row>
    <row r="357" spans="65:65">
      <c r="BM357" s="67"/>
    </row>
    <row r="358" spans="65:65">
      <c r="BM358" s="67"/>
    </row>
    <row r="359" spans="65:65">
      <c r="BM359" s="67"/>
    </row>
    <row r="360" spans="65:65">
      <c r="BM360" s="67"/>
    </row>
    <row r="361" spans="65:65">
      <c r="BM361" s="67"/>
    </row>
    <row r="362" spans="65:65">
      <c r="BM362" s="67"/>
    </row>
    <row r="363" spans="65:65">
      <c r="BM363" s="67"/>
    </row>
    <row r="364" spans="65:65">
      <c r="BM364" s="67"/>
    </row>
    <row r="365" spans="65:65">
      <c r="BM365" s="67"/>
    </row>
    <row r="366" spans="65:65">
      <c r="BM366" s="67"/>
    </row>
    <row r="367" spans="65:65">
      <c r="BM367" s="67"/>
    </row>
    <row r="368" spans="65:65">
      <c r="BM368" s="67"/>
    </row>
    <row r="369" spans="65:65">
      <c r="BM369" s="67"/>
    </row>
    <row r="370" spans="65:65">
      <c r="BM370" s="67"/>
    </row>
    <row r="371" spans="65:65">
      <c r="BM371" s="67"/>
    </row>
    <row r="372" spans="65:65">
      <c r="BM372" s="67"/>
    </row>
    <row r="373" spans="65:65">
      <c r="BM373" s="67"/>
    </row>
    <row r="374" spans="65:65">
      <c r="BM374" s="67"/>
    </row>
    <row r="375" spans="65:65">
      <c r="BM375" s="67"/>
    </row>
    <row r="376" spans="65:65">
      <c r="BM376" s="67"/>
    </row>
    <row r="377" spans="65:65">
      <c r="BM377" s="67"/>
    </row>
    <row r="378" spans="65:65">
      <c r="BM378" s="67"/>
    </row>
    <row r="379" spans="65:65">
      <c r="BM379" s="67"/>
    </row>
    <row r="380" spans="65:65">
      <c r="BM380" s="67"/>
    </row>
    <row r="381" spans="65:65">
      <c r="BM381" s="67"/>
    </row>
    <row r="382" spans="65:65">
      <c r="BM382" s="67"/>
    </row>
    <row r="383" spans="65:65">
      <c r="BM383" s="67"/>
    </row>
    <row r="384" spans="65:65">
      <c r="BM384" s="67"/>
    </row>
    <row r="385" spans="65:65">
      <c r="BM385" s="67"/>
    </row>
    <row r="386" spans="65:65">
      <c r="BM386" s="67"/>
    </row>
    <row r="387" spans="65:65">
      <c r="BM387" s="67"/>
    </row>
    <row r="388" spans="65:65">
      <c r="BM388" s="67"/>
    </row>
    <row r="389" spans="65:65">
      <c r="BM389" s="68"/>
    </row>
    <row r="390" spans="65:65">
      <c r="BM390" s="69"/>
    </row>
    <row r="391" spans="65:65">
      <c r="BM391" s="69"/>
    </row>
    <row r="392" spans="65:65">
      <c r="BM392" s="69"/>
    </row>
    <row r="393" spans="65:65">
      <c r="BM393" s="69"/>
    </row>
    <row r="394" spans="65:65">
      <c r="BM394" s="69"/>
    </row>
    <row r="395" spans="65:65">
      <c r="BM395" s="69"/>
    </row>
    <row r="396" spans="65:65">
      <c r="BM396" s="69"/>
    </row>
    <row r="397" spans="65:65">
      <c r="BM397" s="69"/>
    </row>
    <row r="398" spans="65:65">
      <c r="BM398" s="69"/>
    </row>
    <row r="399" spans="65:65">
      <c r="BM399" s="69"/>
    </row>
    <row r="400" spans="65:65">
      <c r="BM400" s="69"/>
    </row>
    <row r="401" spans="65:65">
      <c r="BM401" s="69"/>
    </row>
    <row r="402" spans="65:65">
      <c r="BM402" s="69"/>
    </row>
    <row r="403" spans="65:65">
      <c r="BM403" s="69"/>
    </row>
    <row r="404" spans="65:65">
      <c r="BM404" s="69"/>
    </row>
    <row r="405" spans="65:65">
      <c r="BM405" s="69"/>
    </row>
    <row r="406" spans="65:65">
      <c r="BM406" s="69"/>
    </row>
    <row r="407" spans="65:65">
      <c r="BM407" s="69"/>
    </row>
    <row r="408" spans="65:65">
      <c r="BM408" s="69"/>
    </row>
    <row r="409" spans="65:65">
      <c r="BM409" s="69"/>
    </row>
    <row r="410" spans="65:65">
      <c r="BM410" s="69"/>
    </row>
    <row r="411" spans="65:65">
      <c r="BM411" s="69"/>
    </row>
    <row r="412" spans="65:65">
      <c r="BM412" s="69"/>
    </row>
    <row r="413" spans="65:65">
      <c r="BM413" s="69"/>
    </row>
    <row r="414" spans="65:65">
      <c r="BM414" s="69"/>
    </row>
    <row r="415" spans="65:65">
      <c r="BM415" s="69"/>
    </row>
    <row r="416" spans="65:65">
      <c r="BM416" s="69"/>
    </row>
    <row r="417" spans="65:65">
      <c r="BM417" s="69"/>
    </row>
    <row r="418" spans="65:65">
      <c r="BM418" s="69"/>
    </row>
    <row r="419" spans="65:65">
      <c r="BM419" s="69"/>
    </row>
    <row r="420" spans="65:65">
      <c r="BM420" s="69"/>
    </row>
    <row r="421" spans="65:65">
      <c r="BM421" s="69"/>
    </row>
    <row r="422" spans="65:65">
      <c r="BM422" s="69"/>
    </row>
    <row r="423" spans="65:65">
      <c r="BM423" s="69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">
    <cfRule type="expression" dxfId="11" priority="72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">
    <cfRule type="expression" dxfId="10" priority="70" stopIfTrue="1">
      <formula>AND(ISBLANK(INDIRECT(Anlyt_LabRefLastCol)),ISBLANK(INDIRECT(Anlyt_LabRefThisCol)))</formula>
    </cfRule>
    <cfRule type="expression" dxfId="9" priority="7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BN101"/>
  <sheetViews>
    <sheetView zoomScale="130" zoomScaleNormal="130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8">
      <c r="B1" s="36" t="s">
        <v>577</v>
      </c>
      <c r="BM1" s="29" t="s">
        <v>248</v>
      </c>
    </row>
    <row r="2" spans="1:66" ht="18">
      <c r="A2" s="25" t="s">
        <v>576</v>
      </c>
      <c r="B2" s="17" t="s">
        <v>115</v>
      </c>
      <c r="C2" s="14" t="s">
        <v>116</v>
      </c>
      <c r="D2" s="15" t="s">
        <v>252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210</v>
      </c>
      <c r="C3" s="7" t="s">
        <v>210</v>
      </c>
      <c r="D3" s="8" t="s">
        <v>117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1</v>
      </c>
    </row>
    <row r="4" spans="1:66">
      <c r="A4" s="32"/>
      <c r="B4" s="18"/>
      <c r="C4" s="7"/>
      <c r="D4" s="8" t="s">
        <v>311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2</v>
      </c>
    </row>
    <row r="5" spans="1:66">
      <c r="A5" s="32"/>
      <c r="B5" s="18"/>
      <c r="C5" s="7"/>
      <c r="D5" s="26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2</v>
      </c>
    </row>
    <row r="6" spans="1:66">
      <c r="A6" s="32"/>
      <c r="B6" s="17">
        <v>1</v>
      </c>
      <c r="C6" s="13">
        <v>1</v>
      </c>
      <c r="D6" s="20">
        <v>2.31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9">
        <v>1</v>
      </c>
    </row>
    <row r="7" spans="1:66">
      <c r="A7" s="32"/>
      <c r="B7" s="18">
        <v>1</v>
      </c>
      <c r="C7" s="7">
        <v>2</v>
      </c>
      <c r="D7" s="9">
        <v>2.29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9" t="e">
        <v>#N/A</v>
      </c>
    </row>
    <row r="8" spans="1:66">
      <c r="A8" s="32"/>
      <c r="B8" s="19" t="s">
        <v>242</v>
      </c>
      <c r="C8" s="11"/>
      <c r="D8" s="23">
        <v>2.2999999999999998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9">
        <v>16</v>
      </c>
    </row>
    <row r="9" spans="1:66">
      <c r="A9" s="32"/>
      <c r="B9" s="2" t="s">
        <v>243</v>
      </c>
      <c r="C9" s="30"/>
      <c r="D9" s="10">
        <v>2.2999999999999998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9">
        <v>2.2999999999999998</v>
      </c>
      <c r="BN9" s="29"/>
    </row>
    <row r="10" spans="1:66">
      <c r="A10" s="32"/>
      <c r="B10" s="2" t="s">
        <v>244</v>
      </c>
      <c r="C10" s="30"/>
      <c r="D10" s="24">
        <v>1.4142135623730963E-2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9">
        <v>31</v>
      </c>
    </row>
    <row r="11" spans="1:66">
      <c r="A11" s="32"/>
      <c r="B11" s="2" t="s">
        <v>86</v>
      </c>
      <c r="C11" s="30"/>
      <c r="D11" s="12">
        <v>6.1487546190134622E-3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2" t="s">
        <v>245</v>
      </c>
      <c r="C12" s="30"/>
      <c r="D12" s="12">
        <v>0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2"/>
      <c r="B13" s="55" t="s">
        <v>246</v>
      </c>
      <c r="C13" s="56"/>
      <c r="D13" s="54" t="s">
        <v>247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B14" s="33"/>
      <c r="C14" s="19"/>
      <c r="D14" s="28"/>
      <c r="BM14" s="67"/>
    </row>
    <row r="15" spans="1:66">
      <c r="BM15" s="67"/>
    </row>
    <row r="16" spans="1:66">
      <c r="BM16" s="67"/>
    </row>
    <row r="17" spans="65:65">
      <c r="BM17" s="67"/>
    </row>
    <row r="18" spans="65:65">
      <c r="BM18" s="67"/>
    </row>
    <row r="19" spans="65:65">
      <c r="BM19" s="67"/>
    </row>
    <row r="20" spans="65:65">
      <c r="BM20" s="67"/>
    </row>
    <row r="21" spans="65:65">
      <c r="BM21" s="67"/>
    </row>
    <row r="22" spans="65:65">
      <c r="BM22" s="67"/>
    </row>
    <row r="23" spans="65:65">
      <c r="BM23" s="67"/>
    </row>
    <row r="24" spans="65:65">
      <c r="BM24" s="67"/>
    </row>
    <row r="25" spans="65:65">
      <c r="BM25" s="67"/>
    </row>
    <row r="26" spans="65:65">
      <c r="BM26" s="67"/>
    </row>
    <row r="27" spans="65:65">
      <c r="BM27" s="67"/>
    </row>
    <row r="28" spans="65:65">
      <c r="BM28" s="67"/>
    </row>
    <row r="29" spans="65:65">
      <c r="BM29" s="67"/>
    </row>
    <row r="30" spans="65:65">
      <c r="BM30" s="67"/>
    </row>
    <row r="31" spans="65:65">
      <c r="BM31" s="67"/>
    </row>
    <row r="32" spans="65:65"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BN801"/>
  <sheetViews>
    <sheetView zoomScale="130" zoomScaleNormal="130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578</v>
      </c>
      <c r="BM1" s="29" t="s">
        <v>248</v>
      </c>
    </row>
    <row r="2" spans="1:66" ht="15">
      <c r="A2" s="25" t="s">
        <v>4</v>
      </c>
      <c r="B2" s="17" t="s">
        <v>115</v>
      </c>
      <c r="C2" s="14" t="s">
        <v>116</v>
      </c>
      <c r="D2" s="15" t="s">
        <v>252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210</v>
      </c>
      <c r="C3" s="7" t="s">
        <v>210</v>
      </c>
      <c r="D3" s="8" t="s">
        <v>117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8" t="s">
        <v>312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2</v>
      </c>
    </row>
    <row r="5" spans="1:66">
      <c r="A5" s="32"/>
      <c r="B5" s="18"/>
      <c r="C5" s="7"/>
      <c r="D5" s="26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2</v>
      </c>
    </row>
    <row r="6" spans="1:66">
      <c r="A6" s="32"/>
      <c r="B6" s="17">
        <v>1</v>
      </c>
      <c r="C6" s="13">
        <v>1</v>
      </c>
      <c r="D6" s="20">
        <v>1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9">
        <v>1</v>
      </c>
    </row>
    <row r="7" spans="1:66">
      <c r="A7" s="32"/>
      <c r="B7" s="18">
        <v>1</v>
      </c>
      <c r="C7" s="7">
        <v>2</v>
      </c>
      <c r="D7" s="9">
        <v>1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9" t="e">
        <v>#N/A</v>
      </c>
    </row>
    <row r="8" spans="1:66">
      <c r="A8" s="32"/>
      <c r="B8" s="19" t="s">
        <v>242</v>
      </c>
      <c r="C8" s="11"/>
      <c r="D8" s="23">
        <v>1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9">
        <v>16</v>
      </c>
    </row>
    <row r="9" spans="1:66">
      <c r="A9" s="32"/>
      <c r="B9" s="2" t="s">
        <v>243</v>
      </c>
      <c r="C9" s="30"/>
      <c r="D9" s="10">
        <v>1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9">
        <v>1</v>
      </c>
      <c r="BN9" s="29"/>
    </row>
    <row r="10" spans="1:66">
      <c r="A10" s="32"/>
      <c r="B10" s="2" t="s">
        <v>244</v>
      </c>
      <c r="C10" s="30"/>
      <c r="D10" s="24">
        <v>0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9">
        <v>33</v>
      </c>
    </row>
    <row r="11" spans="1:66">
      <c r="A11" s="32"/>
      <c r="B11" s="2" t="s">
        <v>86</v>
      </c>
      <c r="C11" s="30"/>
      <c r="D11" s="12">
        <v>0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2" t="s">
        <v>245</v>
      </c>
      <c r="C12" s="30"/>
      <c r="D12" s="12">
        <v>0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2"/>
      <c r="B13" s="55" t="s">
        <v>246</v>
      </c>
      <c r="C13" s="56"/>
      <c r="D13" s="54" t="s">
        <v>247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B14" s="33"/>
      <c r="C14" s="19"/>
      <c r="D14" s="28"/>
      <c r="BM14" s="67"/>
    </row>
    <row r="15" spans="1:66" ht="15">
      <c r="B15" s="36" t="s">
        <v>579</v>
      </c>
      <c r="BM15" s="29" t="s">
        <v>248</v>
      </c>
    </row>
    <row r="16" spans="1:66" ht="15">
      <c r="A16" s="25" t="s">
        <v>7</v>
      </c>
      <c r="B16" s="17" t="s">
        <v>115</v>
      </c>
      <c r="C16" s="14" t="s">
        <v>116</v>
      </c>
      <c r="D16" s="15" t="s">
        <v>252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9">
        <v>1</v>
      </c>
    </row>
    <row r="17" spans="1:65">
      <c r="A17" s="32"/>
      <c r="B17" s="18" t="s">
        <v>210</v>
      </c>
      <c r="C17" s="7" t="s">
        <v>210</v>
      </c>
      <c r="D17" s="8" t="s">
        <v>117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9" t="s">
        <v>3</v>
      </c>
    </row>
    <row r="18" spans="1:65">
      <c r="A18" s="32"/>
      <c r="B18" s="18"/>
      <c r="C18" s="7"/>
      <c r="D18" s="8" t="s">
        <v>312</v>
      </c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9">
        <v>0</v>
      </c>
    </row>
    <row r="19" spans="1:65">
      <c r="A19" s="32"/>
      <c r="B19" s="18"/>
      <c r="C19" s="7"/>
      <c r="D19" s="26"/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9">
        <v>0</v>
      </c>
    </row>
    <row r="20" spans="1:65">
      <c r="A20" s="32"/>
      <c r="B20" s="17">
        <v>1</v>
      </c>
      <c r="C20" s="13">
        <v>1</v>
      </c>
      <c r="D20" s="186">
        <v>105</v>
      </c>
      <c r="E20" s="189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1">
        <v>1</v>
      </c>
    </row>
    <row r="21" spans="1:65">
      <c r="A21" s="32"/>
      <c r="B21" s="18">
        <v>1</v>
      </c>
      <c r="C21" s="7">
        <v>2</v>
      </c>
      <c r="D21" s="192">
        <v>107</v>
      </c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1" t="e">
        <v>#N/A</v>
      </c>
    </row>
    <row r="22" spans="1:65">
      <c r="A22" s="32"/>
      <c r="B22" s="19" t="s">
        <v>242</v>
      </c>
      <c r="C22" s="11"/>
      <c r="D22" s="200">
        <v>106</v>
      </c>
      <c r="E22" s="189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1">
        <v>16</v>
      </c>
    </row>
    <row r="23" spans="1:65">
      <c r="A23" s="32"/>
      <c r="B23" s="2" t="s">
        <v>243</v>
      </c>
      <c r="C23" s="30"/>
      <c r="D23" s="197">
        <v>106</v>
      </c>
      <c r="E23" s="189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1">
        <v>106</v>
      </c>
    </row>
    <row r="24" spans="1:65">
      <c r="A24" s="32"/>
      <c r="B24" s="2" t="s">
        <v>244</v>
      </c>
      <c r="C24" s="30"/>
      <c r="D24" s="197">
        <v>1.4142135623730951</v>
      </c>
      <c r="E24" s="189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1">
        <v>34</v>
      </c>
    </row>
    <row r="25" spans="1:65">
      <c r="A25" s="32"/>
      <c r="B25" s="2" t="s">
        <v>86</v>
      </c>
      <c r="C25" s="30"/>
      <c r="D25" s="12">
        <v>1.3341637380878256E-2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7"/>
    </row>
    <row r="26" spans="1:65">
      <c r="A26" s="32"/>
      <c r="B26" s="2" t="s">
        <v>245</v>
      </c>
      <c r="C26" s="30"/>
      <c r="D26" s="12">
        <v>0</v>
      </c>
      <c r="E26" s="10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7"/>
    </row>
    <row r="27" spans="1:65">
      <c r="A27" s="32"/>
      <c r="B27" s="55" t="s">
        <v>246</v>
      </c>
      <c r="C27" s="56"/>
      <c r="D27" s="54" t="s">
        <v>247</v>
      </c>
      <c r="E27" s="10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7"/>
    </row>
    <row r="28" spans="1:65">
      <c r="B28" s="33"/>
      <c r="C28" s="19"/>
      <c r="D28" s="28"/>
      <c r="BM28" s="67"/>
    </row>
    <row r="29" spans="1:65" ht="15">
      <c r="B29" s="36" t="s">
        <v>580</v>
      </c>
      <c r="BM29" s="29" t="s">
        <v>248</v>
      </c>
    </row>
    <row r="30" spans="1:65" ht="15">
      <c r="A30" s="25" t="s">
        <v>10</v>
      </c>
      <c r="B30" s="17" t="s">
        <v>115</v>
      </c>
      <c r="C30" s="14" t="s">
        <v>116</v>
      </c>
      <c r="D30" s="15" t="s">
        <v>252</v>
      </c>
      <c r="E30" s="10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9">
        <v>1</v>
      </c>
    </row>
    <row r="31" spans="1:65">
      <c r="A31" s="32"/>
      <c r="B31" s="18" t="s">
        <v>210</v>
      </c>
      <c r="C31" s="7" t="s">
        <v>210</v>
      </c>
      <c r="D31" s="8" t="s">
        <v>117</v>
      </c>
      <c r="E31" s="10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9" t="s">
        <v>3</v>
      </c>
    </row>
    <row r="32" spans="1:65">
      <c r="A32" s="32"/>
      <c r="B32" s="18"/>
      <c r="C32" s="7"/>
      <c r="D32" s="8" t="s">
        <v>312</v>
      </c>
      <c r="E32" s="10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9">
        <v>0</v>
      </c>
    </row>
    <row r="33" spans="1:65">
      <c r="A33" s="32"/>
      <c r="B33" s="18"/>
      <c r="C33" s="7"/>
      <c r="D33" s="26"/>
      <c r="E33" s="10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9">
        <v>0</v>
      </c>
    </row>
    <row r="34" spans="1:65">
      <c r="A34" s="32"/>
      <c r="B34" s="17">
        <v>1</v>
      </c>
      <c r="C34" s="13">
        <v>1</v>
      </c>
      <c r="D34" s="186">
        <v>2770</v>
      </c>
      <c r="E34" s="189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90"/>
      <c r="BC34" s="190"/>
      <c r="BD34" s="190"/>
      <c r="BE34" s="190"/>
      <c r="BF34" s="190"/>
      <c r="BG34" s="190"/>
      <c r="BH34" s="190"/>
      <c r="BI34" s="190"/>
      <c r="BJ34" s="190"/>
      <c r="BK34" s="190"/>
      <c r="BL34" s="190"/>
      <c r="BM34" s="191">
        <v>1</v>
      </c>
    </row>
    <row r="35" spans="1:65">
      <c r="A35" s="32"/>
      <c r="B35" s="18">
        <v>1</v>
      </c>
      <c r="C35" s="7">
        <v>2</v>
      </c>
      <c r="D35" s="192">
        <v>2790</v>
      </c>
      <c r="E35" s="189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  <c r="BD35" s="190"/>
      <c r="BE35" s="190"/>
      <c r="BF35" s="190"/>
      <c r="BG35" s="190"/>
      <c r="BH35" s="190"/>
      <c r="BI35" s="190"/>
      <c r="BJ35" s="190"/>
      <c r="BK35" s="190"/>
      <c r="BL35" s="190"/>
      <c r="BM35" s="191" t="e">
        <v>#N/A</v>
      </c>
    </row>
    <row r="36" spans="1:65">
      <c r="A36" s="32"/>
      <c r="B36" s="19" t="s">
        <v>242</v>
      </c>
      <c r="C36" s="11"/>
      <c r="D36" s="200">
        <v>2780</v>
      </c>
      <c r="E36" s="189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  <c r="BD36" s="190"/>
      <c r="BE36" s="190"/>
      <c r="BF36" s="190"/>
      <c r="BG36" s="190"/>
      <c r="BH36" s="190"/>
      <c r="BI36" s="190"/>
      <c r="BJ36" s="190"/>
      <c r="BK36" s="190"/>
      <c r="BL36" s="190"/>
      <c r="BM36" s="191">
        <v>16</v>
      </c>
    </row>
    <row r="37" spans="1:65">
      <c r="A37" s="32"/>
      <c r="B37" s="2" t="s">
        <v>243</v>
      </c>
      <c r="C37" s="30"/>
      <c r="D37" s="197">
        <v>2780</v>
      </c>
      <c r="E37" s="189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  <c r="BL37" s="190"/>
      <c r="BM37" s="191">
        <v>2780</v>
      </c>
    </row>
    <row r="38" spans="1:65">
      <c r="A38" s="32"/>
      <c r="B38" s="2" t="s">
        <v>244</v>
      </c>
      <c r="C38" s="30"/>
      <c r="D38" s="197">
        <v>14.142135623730951</v>
      </c>
      <c r="E38" s="189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  <c r="BD38" s="190"/>
      <c r="BE38" s="190"/>
      <c r="BF38" s="190"/>
      <c r="BG38" s="190"/>
      <c r="BH38" s="190"/>
      <c r="BI38" s="190"/>
      <c r="BJ38" s="190"/>
      <c r="BK38" s="190"/>
      <c r="BL38" s="190"/>
      <c r="BM38" s="191">
        <v>35</v>
      </c>
    </row>
    <row r="39" spans="1:65">
      <c r="A39" s="32"/>
      <c r="B39" s="2" t="s">
        <v>86</v>
      </c>
      <c r="C39" s="30"/>
      <c r="D39" s="12">
        <v>5.087099145226961E-3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67"/>
    </row>
    <row r="40" spans="1:65">
      <c r="A40" s="32"/>
      <c r="B40" s="2" t="s">
        <v>245</v>
      </c>
      <c r="C40" s="30"/>
      <c r="D40" s="12">
        <v>0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67"/>
    </row>
    <row r="41" spans="1:65">
      <c r="A41" s="32"/>
      <c r="B41" s="55" t="s">
        <v>246</v>
      </c>
      <c r="C41" s="56"/>
      <c r="D41" s="54" t="s">
        <v>247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67"/>
    </row>
    <row r="42" spans="1:65">
      <c r="B42" s="33"/>
      <c r="C42" s="19"/>
      <c r="D42" s="28"/>
      <c r="BM42" s="67"/>
    </row>
    <row r="43" spans="1:65" ht="15">
      <c r="B43" s="36" t="s">
        <v>581</v>
      </c>
      <c r="BM43" s="29" t="s">
        <v>248</v>
      </c>
    </row>
    <row r="44" spans="1:65" ht="15">
      <c r="A44" s="25" t="s">
        <v>13</v>
      </c>
      <c r="B44" s="17" t="s">
        <v>115</v>
      </c>
      <c r="C44" s="14" t="s">
        <v>116</v>
      </c>
      <c r="D44" s="15" t="s">
        <v>252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9">
        <v>1</v>
      </c>
    </row>
    <row r="45" spans="1:65">
      <c r="A45" s="32"/>
      <c r="B45" s="18" t="s">
        <v>210</v>
      </c>
      <c r="C45" s="7" t="s">
        <v>210</v>
      </c>
      <c r="D45" s="8" t="s">
        <v>117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9" t="s">
        <v>3</v>
      </c>
    </row>
    <row r="46" spans="1:65">
      <c r="A46" s="32"/>
      <c r="B46" s="18"/>
      <c r="C46" s="7"/>
      <c r="D46" s="8" t="s">
        <v>312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9">
        <v>2</v>
      </c>
    </row>
    <row r="47" spans="1:65">
      <c r="A47" s="32"/>
      <c r="B47" s="18"/>
      <c r="C47" s="7"/>
      <c r="D47" s="26"/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9">
        <v>2</v>
      </c>
    </row>
    <row r="48" spans="1:65">
      <c r="A48" s="32"/>
      <c r="B48" s="17">
        <v>1</v>
      </c>
      <c r="C48" s="13">
        <v>1</v>
      </c>
      <c r="D48" s="20">
        <v>2.6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9">
        <v>1</v>
      </c>
    </row>
    <row r="49" spans="1:65">
      <c r="A49" s="32"/>
      <c r="B49" s="18">
        <v>1</v>
      </c>
      <c r="C49" s="7">
        <v>2</v>
      </c>
      <c r="D49" s="9">
        <v>2.6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9" t="e">
        <v>#N/A</v>
      </c>
    </row>
    <row r="50" spans="1:65">
      <c r="A50" s="32"/>
      <c r="B50" s="19" t="s">
        <v>242</v>
      </c>
      <c r="C50" s="11"/>
      <c r="D50" s="23">
        <v>2.6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9">
        <v>16</v>
      </c>
    </row>
    <row r="51" spans="1:65">
      <c r="A51" s="32"/>
      <c r="B51" s="2" t="s">
        <v>243</v>
      </c>
      <c r="C51" s="30"/>
      <c r="D51" s="10">
        <v>2.6</v>
      </c>
      <c r="E51" s="10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9">
        <v>2.6</v>
      </c>
    </row>
    <row r="52" spans="1:65">
      <c r="A52" s="32"/>
      <c r="B52" s="2" t="s">
        <v>244</v>
      </c>
      <c r="C52" s="30"/>
      <c r="D52" s="24">
        <v>0</v>
      </c>
      <c r="E52" s="10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9">
        <v>36</v>
      </c>
    </row>
    <row r="53" spans="1:65">
      <c r="A53" s="32"/>
      <c r="B53" s="2" t="s">
        <v>86</v>
      </c>
      <c r="C53" s="30"/>
      <c r="D53" s="12">
        <v>0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A54" s="32"/>
      <c r="B54" s="2" t="s">
        <v>245</v>
      </c>
      <c r="C54" s="30"/>
      <c r="D54" s="12">
        <v>0</v>
      </c>
      <c r="E54" s="10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7"/>
    </row>
    <row r="55" spans="1:65">
      <c r="A55" s="32"/>
      <c r="B55" s="55" t="s">
        <v>246</v>
      </c>
      <c r="C55" s="56"/>
      <c r="D55" s="54" t="s">
        <v>247</v>
      </c>
      <c r="E55" s="10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67"/>
    </row>
    <row r="56" spans="1:65">
      <c r="B56" s="33"/>
      <c r="C56" s="19"/>
      <c r="D56" s="28"/>
      <c r="BM56" s="67"/>
    </row>
    <row r="57" spans="1:65" ht="15">
      <c r="B57" s="36" t="s">
        <v>582</v>
      </c>
      <c r="BM57" s="29" t="s">
        <v>248</v>
      </c>
    </row>
    <row r="58" spans="1:65" ht="15">
      <c r="A58" s="25" t="s">
        <v>16</v>
      </c>
      <c r="B58" s="17" t="s">
        <v>115</v>
      </c>
      <c r="C58" s="14" t="s">
        <v>116</v>
      </c>
      <c r="D58" s="15" t="s">
        <v>252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9">
        <v>1</v>
      </c>
    </row>
    <row r="59" spans="1:65">
      <c r="A59" s="32"/>
      <c r="B59" s="18" t="s">
        <v>210</v>
      </c>
      <c r="C59" s="7" t="s">
        <v>210</v>
      </c>
      <c r="D59" s="8" t="s">
        <v>117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9" t="s">
        <v>3</v>
      </c>
    </row>
    <row r="60" spans="1:65">
      <c r="A60" s="32"/>
      <c r="B60" s="18"/>
      <c r="C60" s="7"/>
      <c r="D60" s="8" t="s">
        <v>312</v>
      </c>
      <c r="E60" s="10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9">
        <v>2</v>
      </c>
    </row>
    <row r="61" spans="1:65">
      <c r="A61" s="32"/>
      <c r="B61" s="18"/>
      <c r="C61" s="7"/>
      <c r="D61" s="26"/>
      <c r="E61" s="10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9">
        <v>2</v>
      </c>
    </row>
    <row r="62" spans="1:65">
      <c r="A62" s="32"/>
      <c r="B62" s="17">
        <v>1</v>
      </c>
      <c r="C62" s="13">
        <v>1</v>
      </c>
      <c r="D62" s="20">
        <v>6.16</v>
      </c>
      <c r="E62" s="10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9">
        <v>1</v>
      </c>
    </row>
    <row r="63" spans="1:65">
      <c r="A63" s="32"/>
      <c r="B63" s="18">
        <v>1</v>
      </c>
      <c r="C63" s="7">
        <v>2</v>
      </c>
      <c r="D63" s="9">
        <v>6.32</v>
      </c>
      <c r="E63" s="10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9" t="e">
        <v>#N/A</v>
      </c>
    </row>
    <row r="64" spans="1:65">
      <c r="A64" s="32"/>
      <c r="B64" s="19" t="s">
        <v>242</v>
      </c>
      <c r="C64" s="11"/>
      <c r="D64" s="23">
        <v>6.24</v>
      </c>
      <c r="E64" s="10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9">
        <v>16</v>
      </c>
    </row>
    <row r="65" spans="1:65">
      <c r="A65" s="32"/>
      <c r="B65" s="2" t="s">
        <v>243</v>
      </c>
      <c r="C65" s="30"/>
      <c r="D65" s="10">
        <v>6.24</v>
      </c>
      <c r="E65" s="10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9">
        <v>6.24</v>
      </c>
    </row>
    <row r="66" spans="1:65">
      <c r="A66" s="32"/>
      <c r="B66" s="2" t="s">
        <v>244</v>
      </c>
      <c r="C66" s="30"/>
      <c r="D66" s="24">
        <v>0.1131370849898477</v>
      </c>
      <c r="E66" s="10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9">
        <v>37</v>
      </c>
    </row>
    <row r="67" spans="1:65">
      <c r="A67" s="32"/>
      <c r="B67" s="2" t="s">
        <v>86</v>
      </c>
      <c r="C67" s="30"/>
      <c r="D67" s="12">
        <v>1.8130943107347388E-2</v>
      </c>
      <c r="E67" s="10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7"/>
    </row>
    <row r="68" spans="1:65">
      <c r="A68" s="32"/>
      <c r="B68" s="2" t="s">
        <v>245</v>
      </c>
      <c r="C68" s="30"/>
      <c r="D68" s="12">
        <v>0</v>
      </c>
      <c r="E68" s="10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7"/>
    </row>
    <row r="69" spans="1:65">
      <c r="A69" s="32"/>
      <c r="B69" s="55" t="s">
        <v>246</v>
      </c>
      <c r="C69" s="56"/>
      <c r="D69" s="54" t="s">
        <v>247</v>
      </c>
      <c r="E69" s="10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7"/>
    </row>
    <row r="70" spans="1:65">
      <c r="B70" s="33"/>
      <c r="C70" s="19"/>
      <c r="D70" s="28"/>
      <c r="BM70" s="67"/>
    </row>
    <row r="71" spans="1:65" ht="15">
      <c r="B71" s="36" t="s">
        <v>583</v>
      </c>
      <c r="BM71" s="29" t="s">
        <v>248</v>
      </c>
    </row>
    <row r="72" spans="1:65" ht="15">
      <c r="A72" s="25" t="s">
        <v>19</v>
      </c>
      <c r="B72" s="17" t="s">
        <v>115</v>
      </c>
      <c r="C72" s="14" t="s">
        <v>116</v>
      </c>
      <c r="D72" s="15" t="s">
        <v>252</v>
      </c>
      <c r="E72" s="10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9">
        <v>1</v>
      </c>
    </row>
    <row r="73" spans="1:65">
      <c r="A73" s="32"/>
      <c r="B73" s="18" t="s">
        <v>210</v>
      </c>
      <c r="C73" s="7" t="s">
        <v>210</v>
      </c>
      <c r="D73" s="8" t="s">
        <v>117</v>
      </c>
      <c r="E73" s="10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9" t="s">
        <v>3</v>
      </c>
    </row>
    <row r="74" spans="1:65">
      <c r="A74" s="32"/>
      <c r="B74" s="18"/>
      <c r="C74" s="7"/>
      <c r="D74" s="8" t="s">
        <v>312</v>
      </c>
      <c r="E74" s="10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9">
        <v>2</v>
      </c>
    </row>
    <row r="75" spans="1:65">
      <c r="A75" s="32"/>
      <c r="B75" s="18"/>
      <c r="C75" s="7"/>
      <c r="D75" s="26"/>
      <c r="E75" s="10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9">
        <v>2</v>
      </c>
    </row>
    <row r="76" spans="1:65">
      <c r="A76" s="32"/>
      <c r="B76" s="17">
        <v>1</v>
      </c>
      <c r="C76" s="13">
        <v>1</v>
      </c>
      <c r="D76" s="20">
        <v>1</v>
      </c>
      <c r="E76" s="10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9">
        <v>1</v>
      </c>
    </row>
    <row r="77" spans="1:65">
      <c r="A77" s="32"/>
      <c r="B77" s="18">
        <v>1</v>
      </c>
      <c r="C77" s="7">
        <v>2</v>
      </c>
      <c r="D77" s="9">
        <v>1.2</v>
      </c>
      <c r="E77" s="10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9" t="e">
        <v>#N/A</v>
      </c>
    </row>
    <row r="78" spans="1:65">
      <c r="A78" s="32"/>
      <c r="B78" s="19" t="s">
        <v>242</v>
      </c>
      <c r="C78" s="11"/>
      <c r="D78" s="23">
        <v>1.1000000000000001</v>
      </c>
      <c r="E78" s="10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9">
        <v>16</v>
      </c>
    </row>
    <row r="79" spans="1:65">
      <c r="A79" s="32"/>
      <c r="B79" s="2" t="s">
        <v>243</v>
      </c>
      <c r="C79" s="30"/>
      <c r="D79" s="10">
        <v>1.1000000000000001</v>
      </c>
      <c r="E79" s="10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9">
        <v>1.1000000000000001</v>
      </c>
    </row>
    <row r="80" spans="1:65">
      <c r="A80" s="32"/>
      <c r="B80" s="2" t="s">
        <v>244</v>
      </c>
      <c r="C80" s="30"/>
      <c r="D80" s="24">
        <v>0.14142135623730948</v>
      </c>
      <c r="E80" s="10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9">
        <v>38</v>
      </c>
    </row>
    <row r="81" spans="1:65">
      <c r="A81" s="32"/>
      <c r="B81" s="2" t="s">
        <v>86</v>
      </c>
      <c r="C81" s="30"/>
      <c r="D81" s="12">
        <v>0.12856486930664496</v>
      </c>
      <c r="E81" s="10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67"/>
    </row>
    <row r="82" spans="1:65">
      <c r="A82" s="32"/>
      <c r="B82" s="2" t="s">
        <v>245</v>
      </c>
      <c r="C82" s="30"/>
      <c r="D82" s="12">
        <v>0</v>
      </c>
      <c r="E82" s="10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67"/>
    </row>
    <row r="83" spans="1:65">
      <c r="A83" s="32"/>
      <c r="B83" s="55" t="s">
        <v>246</v>
      </c>
      <c r="C83" s="56"/>
      <c r="D83" s="54" t="s">
        <v>247</v>
      </c>
      <c r="E83" s="10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67"/>
    </row>
    <row r="84" spans="1:65">
      <c r="B84" s="33"/>
      <c r="C84" s="19"/>
      <c r="D84" s="28"/>
      <c r="BM84" s="67"/>
    </row>
    <row r="85" spans="1:65" ht="15">
      <c r="B85" s="36" t="s">
        <v>584</v>
      </c>
      <c r="BM85" s="29" t="s">
        <v>248</v>
      </c>
    </row>
    <row r="86" spans="1:65" ht="15">
      <c r="A86" s="25" t="s">
        <v>22</v>
      </c>
      <c r="B86" s="17" t="s">
        <v>115</v>
      </c>
      <c r="C86" s="14" t="s">
        <v>116</v>
      </c>
      <c r="D86" s="15" t="s">
        <v>252</v>
      </c>
      <c r="E86" s="10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9">
        <v>1</v>
      </c>
    </row>
    <row r="87" spans="1:65">
      <c r="A87" s="32"/>
      <c r="B87" s="18" t="s">
        <v>210</v>
      </c>
      <c r="C87" s="7" t="s">
        <v>210</v>
      </c>
      <c r="D87" s="8" t="s">
        <v>117</v>
      </c>
      <c r="E87" s="10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9" t="s">
        <v>3</v>
      </c>
    </row>
    <row r="88" spans="1:65">
      <c r="A88" s="32"/>
      <c r="B88" s="18"/>
      <c r="C88" s="7"/>
      <c r="D88" s="8" t="s">
        <v>312</v>
      </c>
      <c r="E88" s="10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9">
        <v>0</v>
      </c>
    </row>
    <row r="89" spans="1:65">
      <c r="A89" s="32"/>
      <c r="B89" s="18"/>
      <c r="C89" s="7"/>
      <c r="D89" s="26"/>
      <c r="E89" s="10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9">
        <v>0</v>
      </c>
    </row>
    <row r="90" spans="1:65">
      <c r="A90" s="32"/>
      <c r="B90" s="17">
        <v>1</v>
      </c>
      <c r="C90" s="13">
        <v>1</v>
      </c>
      <c r="D90" s="186">
        <v>78.7</v>
      </c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0"/>
      <c r="AT90" s="190"/>
      <c r="AU90" s="190"/>
      <c r="AV90" s="190"/>
      <c r="AW90" s="190"/>
      <c r="AX90" s="190"/>
      <c r="AY90" s="190"/>
      <c r="AZ90" s="190"/>
      <c r="BA90" s="190"/>
      <c r="BB90" s="190"/>
      <c r="BC90" s="190"/>
      <c r="BD90" s="190"/>
      <c r="BE90" s="190"/>
      <c r="BF90" s="190"/>
      <c r="BG90" s="190"/>
      <c r="BH90" s="190"/>
      <c r="BI90" s="190"/>
      <c r="BJ90" s="190"/>
      <c r="BK90" s="190"/>
      <c r="BL90" s="190"/>
      <c r="BM90" s="191">
        <v>1</v>
      </c>
    </row>
    <row r="91" spans="1:65">
      <c r="A91" s="32"/>
      <c r="B91" s="18">
        <v>1</v>
      </c>
      <c r="C91" s="7">
        <v>2</v>
      </c>
      <c r="D91" s="192">
        <v>77.8</v>
      </c>
      <c r="E91" s="189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0"/>
      <c r="AT91" s="190"/>
      <c r="AU91" s="190"/>
      <c r="AV91" s="190"/>
      <c r="AW91" s="190"/>
      <c r="AX91" s="190"/>
      <c r="AY91" s="190"/>
      <c r="AZ91" s="190"/>
      <c r="BA91" s="190"/>
      <c r="BB91" s="190"/>
      <c r="BC91" s="190"/>
      <c r="BD91" s="190"/>
      <c r="BE91" s="190"/>
      <c r="BF91" s="190"/>
      <c r="BG91" s="190"/>
      <c r="BH91" s="190"/>
      <c r="BI91" s="190"/>
      <c r="BJ91" s="190"/>
      <c r="BK91" s="190"/>
      <c r="BL91" s="190"/>
      <c r="BM91" s="191" t="e">
        <v>#N/A</v>
      </c>
    </row>
    <row r="92" spans="1:65">
      <c r="A92" s="32"/>
      <c r="B92" s="19" t="s">
        <v>242</v>
      </c>
      <c r="C92" s="11"/>
      <c r="D92" s="200">
        <v>78.25</v>
      </c>
      <c r="E92" s="189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190"/>
      <c r="AV92" s="190"/>
      <c r="AW92" s="190"/>
      <c r="AX92" s="190"/>
      <c r="AY92" s="190"/>
      <c r="AZ92" s="190"/>
      <c r="BA92" s="190"/>
      <c r="BB92" s="190"/>
      <c r="BC92" s="190"/>
      <c r="BD92" s="190"/>
      <c r="BE92" s="190"/>
      <c r="BF92" s="190"/>
      <c r="BG92" s="190"/>
      <c r="BH92" s="190"/>
      <c r="BI92" s="190"/>
      <c r="BJ92" s="190"/>
      <c r="BK92" s="190"/>
      <c r="BL92" s="190"/>
      <c r="BM92" s="191">
        <v>16</v>
      </c>
    </row>
    <row r="93" spans="1:65">
      <c r="A93" s="32"/>
      <c r="B93" s="2" t="s">
        <v>243</v>
      </c>
      <c r="C93" s="30"/>
      <c r="D93" s="197">
        <v>78.25</v>
      </c>
      <c r="E93" s="189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90"/>
      <c r="AM93" s="190"/>
      <c r="AN93" s="190"/>
      <c r="AO93" s="190"/>
      <c r="AP93" s="190"/>
      <c r="AQ93" s="190"/>
      <c r="AR93" s="190"/>
      <c r="AS93" s="190"/>
      <c r="AT93" s="190"/>
      <c r="AU93" s="190"/>
      <c r="AV93" s="190"/>
      <c r="AW93" s="190"/>
      <c r="AX93" s="190"/>
      <c r="AY93" s="190"/>
      <c r="AZ93" s="190"/>
      <c r="BA93" s="190"/>
      <c r="BB93" s="190"/>
      <c r="BC93" s="190"/>
      <c r="BD93" s="190"/>
      <c r="BE93" s="190"/>
      <c r="BF93" s="190"/>
      <c r="BG93" s="190"/>
      <c r="BH93" s="190"/>
      <c r="BI93" s="190"/>
      <c r="BJ93" s="190"/>
      <c r="BK93" s="190"/>
      <c r="BL93" s="190"/>
      <c r="BM93" s="191">
        <v>78.25</v>
      </c>
    </row>
    <row r="94" spans="1:65">
      <c r="A94" s="32"/>
      <c r="B94" s="2" t="s">
        <v>244</v>
      </c>
      <c r="C94" s="30"/>
      <c r="D94" s="197">
        <v>0.63639610306789685</v>
      </c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0"/>
      <c r="BB94" s="190"/>
      <c r="BC94" s="190"/>
      <c r="BD94" s="190"/>
      <c r="BE94" s="190"/>
      <c r="BF94" s="190"/>
      <c r="BG94" s="190"/>
      <c r="BH94" s="190"/>
      <c r="BI94" s="190"/>
      <c r="BJ94" s="190"/>
      <c r="BK94" s="190"/>
      <c r="BL94" s="190"/>
      <c r="BM94" s="191">
        <v>39</v>
      </c>
    </row>
    <row r="95" spans="1:65">
      <c r="A95" s="32"/>
      <c r="B95" s="2" t="s">
        <v>86</v>
      </c>
      <c r="C95" s="30"/>
      <c r="D95" s="12">
        <v>8.1328575471935702E-3</v>
      </c>
      <c r="E95" s="10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67"/>
    </row>
    <row r="96" spans="1:65">
      <c r="A96" s="32"/>
      <c r="B96" s="2" t="s">
        <v>245</v>
      </c>
      <c r="C96" s="30"/>
      <c r="D96" s="12">
        <v>0</v>
      </c>
      <c r="E96" s="10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67"/>
    </row>
    <row r="97" spans="1:65">
      <c r="A97" s="32"/>
      <c r="B97" s="55" t="s">
        <v>246</v>
      </c>
      <c r="C97" s="56"/>
      <c r="D97" s="54" t="s">
        <v>247</v>
      </c>
      <c r="E97" s="10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67"/>
    </row>
    <row r="98" spans="1:65">
      <c r="B98" s="33"/>
      <c r="C98" s="19"/>
      <c r="D98" s="28"/>
      <c r="BM98" s="67"/>
    </row>
    <row r="99" spans="1:65" ht="15">
      <c r="B99" s="36" t="s">
        <v>585</v>
      </c>
      <c r="BM99" s="29" t="s">
        <v>248</v>
      </c>
    </row>
    <row r="100" spans="1:65" ht="15">
      <c r="A100" s="25" t="s">
        <v>25</v>
      </c>
      <c r="B100" s="17" t="s">
        <v>115</v>
      </c>
      <c r="C100" s="14" t="s">
        <v>116</v>
      </c>
      <c r="D100" s="15" t="s">
        <v>252</v>
      </c>
      <c r="E100" s="10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9">
        <v>1</v>
      </c>
    </row>
    <row r="101" spans="1:65">
      <c r="A101" s="32"/>
      <c r="B101" s="18" t="s">
        <v>210</v>
      </c>
      <c r="C101" s="7" t="s">
        <v>210</v>
      </c>
      <c r="D101" s="8" t="s">
        <v>117</v>
      </c>
      <c r="E101" s="10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9" t="s">
        <v>3</v>
      </c>
    </row>
    <row r="102" spans="1:65">
      <c r="A102" s="32"/>
      <c r="B102" s="18"/>
      <c r="C102" s="7"/>
      <c r="D102" s="8" t="s">
        <v>312</v>
      </c>
      <c r="E102" s="10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9">
        <v>2</v>
      </c>
    </row>
    <row r="103" spans="1:65">
      <c r="A103" s="32"/>
      <c r="B103" s="18"/>
      <c r="C103" s="7"/>
      <c r="D103" s="26"/>
      <c r="E103" s="10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9">
        <v>2</v>
      </c>
    </row>
    <row r="104" spans="1:65">
      <c r="A104" s="32"/>
      <c r="B104" s="17">
        <v>1</v>
      </c>
      <c r="C104" s="13">
        <v>1</v>
      </c>
      <c r="D104" s="20">
        <v>4.4000000000000004</v>
      </c>
      <c r="E104" s="10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9">
        <v>1</v>
      </c>
    </row>
    <row r="105" spans="1:65">
      <c r="A105" s="32"/>
      <c r="B105" s="18">
        <v>1</v>
      </c>
      <c r="C105" s="7">
        <v>2</v>
      </c>
      <c r="D105" s="9">
        <v>4.2</v>
      </c>
      <c r="E105" s="10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9" t="e">
        <v>#N/A</v>
      </c>
    </row>
    <row r="106" spans="1:65">
      <c r="A106" s="32"/>
      <c r="B106" s="19" t="s">
        <v>242</v>
      </c>
      <c r="C106" s="11"/>
      <c r="D106" s="23">
        <v>4.3000000000000007</v>
      </c>
      <c r="E106" s="10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9">
        <v>16</v>
      </c>
    </row>
    <row r="107" spans="1:65">
      <c r="A107" s="32"/>
      <c r="B107" s="2" t="s">
        <v>243</v>
      </c>
      <c r="C107" s="30"/>
      <c r="D107" s="10">
        <v>4.3000000000000007</v>
      </c>
      <c r="E107" s="10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9">
        <v>4.3</v>
      </c>
    </row>
    <row r="108" spans="1:65">
      <c r="A108" s="32"/>
      <c r="B108" s="2" t="s">
        <v>244</v>
      </c>
      <c r="C108" s="30"/>
      <c r="D108" s="24">
        <v>0.14142135623730964</v>
      </c>
      <c r="E108" s="10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9">
        <v>40</v>
      </c>
    </row>
    <row r="109" spans="1:65">
      <c r="A109" s="32"/>
      <c r="B109" s="2" t="s">
        <v>86</v>
      </c>
      <c r="C109" s="30"/>
      <c r="D109" s="12">
        <v>3.2888687497048749E-2</v>
      </c>
      <c r="E109" s="10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7"/>
    </row>
    <row r="110" spans="1:65">
      <c r="A110" s="32"/>
      <c r="B110" s="2" t="s">
        <v>245</v>
      </c>
      <c r="C110" s="30"/>
      <c r="D110" s="12">
        <v>2.2204460492503131E-16</v>
      </c>
      <c r="E110" s="10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67"/>
    </row>
    <row r="111" spans="1:65">
      <c r="A111" s="32"/>
      <c r="B111" s="55" t="s">
        <v>246</v>
      </c>
      <c r="C111" s="56"/>
      <c r="D111" s="54" t="s">
        <v>247</v>
      </c>
      <c r="E111" s="10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67"/>
    </row>
    <row r="112" spans="1:65">
      <c r="B112" s="33"/>
      <c r="C112" s="19"/>
      <c r="D112" s="28"/>
      <c r="BM112" s="67"/>
    </row>
    <row r="113" spans="1:65" ht="15">
      <c r="B113" s="36" t="s">
        <v>586</v>
      </c>
      <c r="BM113" s="29" t="s">
        <v>248</v>
      </c>
    </row>
    <row r="114" spans="1:65" ht="15">
      <c r="A114" s="25" t="s">
        <v>51</v>
      </c>
      <c r="B114" s="17" t="s">
        <v>115</v>
      </c>
      <c r="C114" s="14" t="s">
        <v>116</v>
      </c>
      <c r="D114" s="15" t="s">
        <v>252</v>
      </c>
      <c r="E114" s="10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9">
        <v>1</v>
      </c>
    </row>
    <row r="115" spans="1:65">
      <c r="A115" s="32"/>
      <c r="B115" s="18" t="s">
        <v>210</v>
      </c>
      <c r="C115" s="7" t="s">
        <v>210</v>
      </c>
      <c r="D115" s="8" t="s">
        <v>117</v>
      </c>
      <c r="E115" s="10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9" t="s">
        <v>3</v>
      </c>
    </row>
    <row r="116" spans="1:65">
      <c r="A116" s="32"/>
      <c r="B116" s="18"/>
      <c r="C116" s="7"/>
      <c r="D116" s="8" t="s">
        <v>312</v>
      </c>
      <c r="E116" s="10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9">
        <v>1</v>
      </c>
    </row>
    <row r="117" spans="1:65">
      <c r="A117" s="32"/>
      <c r="B117" s="18"/>
      <c r="C117" s="7"/>
      <c r="D117" s="26"/>
      <c r="E117" s="10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9">
        <v>1</v>
      </c>
    </row>
    <row r="118" spans="1:65">
      <c r="A118" s="32"/>
      <c r="B118" s="17">
        <v>1</v>
      </c>
      <c r="C118" s="13">
        <v>1</v>
      </c>
      <c r="D118" s="209">
        <v>35</v>
      </c>
      <c r="E118" s="206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207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7"/>
      <c r="BB118" s="207"/>
      <c r="BC118" s="207"/>
      <c r="BD118" s="207"/>
      <c r="BE118" s="207"/>
      <c r="BF118" s="207"/>
      <c r="BG118" s="207"/>
      <c r="BH118" s="207"/>
      <c r="BI118" s="207"/>
      <c r="BJ118" s="207"/>
      <c r="BK118" s="207"/>
      <c r="BL118" s="207"/>
      <c r="BM118" s="212">
        <v>1</v>
      </c>
    </row>
    <row r="119" spans="1:65">
      <c r="A119" s="32"/>
      <c r="B119" s="18">
        <v>1</v>
      </c>
      <c r="C119" s="7">
        <v>2</v>
      </c>
      <c r="D119" s="213">
        <v>31</v>
      </c>
      <c r="E119" s="206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207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207"/>
      <c r="BB119" s="207"/>
      <c r="BC119" s="207"/>
      <c r="BD119" s="207"/>
      <c r="BE119" s="207"/>
      <c r="BF119" s="207"/>
      <c r="BG119" s="207"/>
      <c r="BH119" s="207"/>
      <c r="BI119" s="207"/>
      <c r="BJ119" s="207"/>
      <c r="BK119" s="207"/>
      <c r="BL119" s="207"/>
      <c r="BM119" s="212" t="e">
        <v>#N/A</v>
      </c>
    </row>
    <row r="120" spans="1:65">
      <c r="A120" s="32"/>
      <c r="B120" s="19" t="s">
        <v>242</v>
      </c>
      <c r="C120" s="11"/>
      <c r="D120" s="219">
        <v>33</v>
      </c>
      <c r="E120" s="206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  <c r="AA120" s="207"/>
      <c r="AB120" s="207"/>
      <c r="AC120" s="207"/>
      <c r="AD120" s="207"/>
      <c r="AE120" s="207"/>
      <c r="AF120" s="207"/>
      <c r="AG120" s="207"/>
      <c r="AH120" s="207"/>
      <c r="AI120" s="207"/>
      <c r="AJ120" s="207"/>
      <c r="AK120" s="207"/>
      <c r="AL120" s="207"/>
      <c r="AM120" s="207"/>
      <c r="AN120" s="207"/>
      <c r="AO120" s="207"/>
      <c r="AP120" s="207"/>
      <c r="AQ120" s="207"/>
      <c r="AR120" s="207"/>
      <c r="AS120" s="207"/>
      <c r="AT120" s="207"/>
      <c r="AU120" s="207"/>
      <c r="AV120" s="207"/>
      <c r="AW120" s="207"/>
      <c r="AX120" s="207"/>
      <c r="AY120" s="207"/>
      <c r="AZ120" s="207"/>
      <c r="BA120" s="207"/>
      <c r="BB120" s="207"/>
      <c r="BC120" s="207"/>
      <c r="BD120" s="207"/>
      <c r="BE120" s="207"/>
      <c r="BF120" s="207"/>
      <c r="BG120" s="207"/>
      <c r="BH120" s="207"/>
      <c r="BI120" s="207"/>
      <c r="BJ120" s="207"/>
      <c r="BK120" s="207"/>
      <c r="BL120" s="207"/>
      <c r="BM120" s="212">
        <v>16</v>
      </c>
    </row>
    <row r="121" spans="1:65">
      <c r="A121" s="32"/>
      <c r="B121" s="2" t="s">
        <v>243</v>
      </c>
      <c r="C121" s="30"/>
      <c r="D121" s="205">
        <v>33</v>
      </c>
      <c r="E121" s="206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207"/>
      <c r="AB121" s="207"/>
      <c r="AC121" s="207"/>
      <c r="AD121" s="207"/>
      <c r="AE121" s="207"/>
      <c r="AF121" s="207"/>
      <c r="AG121" s="207"/>
      <c r="AH121" s="207"/>
      <c r="AI121" s="207"/>
      <c r="AJ121" s="207"/>
      <c r="AK121" s="207"/>
      <c r="AL121" s="207"/>
      <c r="AM121" s="207"/>
      <c r="AN121" s="207"/>
      <c r="AO121" s="207"/>
      <c r="AP121" s="207"/>
      <c r="AQ121" s="207"/>
      <c r="AR121" s="207"/>
      <c r="AS121" s="207"/>
      <c r="AT121" s="207"/>
      <c r="AU121" s="207"/>
      <c r="AV121" s="207"/>
      <c r="AW121" s="207"/>
      <c r="AX121" s="207"/>
      <c r="AY121" s="207"/>
      <c r="AZ121" s="207"/>
      <c r="BA121" s="207"/>
      <c r="BB121" s="207"/>
      <c r="BC121" s="207"/>
      <c r="BD121" s="207"/>
      <c r="BE121" s="207"/>
      <c r="BF121" s="207"/>
      <c r="BG121" s="207"/>
      <c r="BH121" s="207"/>
      <c r="BI121" s="207"/>
      <c r="BJ121" s="207"/>
      <c r="BK121" s="207"/>
      <c r="BL121" s="207"/>
      <c r="BM121" s="212">
        <v>33</v>
      </c>
    </row>
    <row r="122" spans="1:65">
      <c r="A122" s="32"/>
      <c r="B122" s="2" t="s">
        <v>244</v>
      </c>
      <c r="C122" s="30"/>
      <c r="D122" s="205">
        <v>2.8284271247461903</v>
      </c>
      <c r="E122" s="206"/>
      <c r="F122" s="207"/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  <c r="AA122" s="207"/>
      <c r="AB122" s="207"/>
      <c r="AC122" s="207"/>
      <c r="AD122" s="207"/>
      <c r="AE122" s="207"/>
      <c r="AF122" s="207"/>
      <c r="AG122" s="207"/>
      <c r="AH122" s="207"/>
      <c r="AI122" s="207"/>
      <c r="AJ122" s="207"/>
      <c r="AK122" s="207"/>
      <c r="AL122" s="207"/>
      <c r="AM122" s="207"/>
      <c r="AN122" s="207"/>
      <c r="AO122" s="207"/>
      <c r="AP122" s="207"/>
      <c r="AQ122" s="207"/>
      <c r="AR122" s="207"/>
      <c r="AS122" s="207"/>
      <c r="AT122" s="207"/>
      <c r="AU122" s="207"/>
      <c r="AV122" s="207"/>
      <c r="AW122" s="207"/>
      <c r="AX122" s="207"/>
      <c r="AY122" s="207"/>
      <c r="AZ122" s="207"/>
      <c r="BA122" s="207"/>
      <c r="BB122" s="207"/>
      <c r="BC122" s="207"/>
      <c r="BD122" s="207"/>
      <c r="BE122" s="207"/>
      <c r="BF122" s="207"/>
      <c r="BG122" s="207"/>
      <c r="BH122" s="207"/>
      <c r="BI122" s="207"/>
      <c r="BJ122" s="207"/>
      <c r="BK122" s="207"/>
      <c r="BL122" s="207"/>
      <c r="BM122" s="212">
        <v>41</v>
      </c>
    </row>
    <row r="123" spans="1:65">
      <c r="A123" s="32"/>
      <c r="B123" s="2" t="s">
        <v>86</v>
      </c>
      <c r="C123" s="30"/>
      <c r="D123" s="12">
        <v>8.570991287109668E-2</v>
      </c>
      <c r="E123" s="10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7"/>
    </row>
    <row r="124" spans="1:65">
      <c r="A124" s="32"/>
      <c r="B124" s="2" t="s">
        <v>245</v>
      </c>
      <c r="C124" s="30"/>
      <c r="D124" s="12">
        <v>0</v>
      </c>
      <c r="E124" s="10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7"/>
    </row>
    <row r="125" spans="1:65">
      <c r="A125" s="32"/>
      <c r="B125" s="55" t="s">
        <v>246</v>
      </c>
      <c r="C125" s="56"/>
      <c r="D125" s="54" t="s">
        <v>247</v>
      </c>
      <c r="E125" s="10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7"/>
    </row>
    <row r="126" spans="1:65">
      <c r="B126" s="33"/>
      <c r="C126" s="19"/>
      <c r="D126" s="28"/>
      <c r="BM126" s="67"/>
    </row>
    <row r="127" spans="1:65" ht="15">
      <c r="B127" s="36" t="s">
        <v>587</v>
      </c>
      <c r="BM127" s="29" t="s">
        <v>248</v>
      </c>
    </row>
    <row r="128" spans="1:65" ht="15">
      <c r="A128" s="25" t="s">
        <v>28</v>
      </c>
      <c r="B128" s="17" t="s">
        <v>115</v>
      </c>
      <c r="C128" s="14" t="s">
        <v>116</v>
      </c>
      <c r="D128" s="15" t="s">
        <v>252</v>
      </c>
      <c r="E128" s="10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9">
        <v>1</v>
      </c>
    </row>
    <row r="129" spans="1:65">
      <c r="A129" s="32"/>
      <c r="B129" s="18" t="s">
        <v>210</v>
      </c>
      <c r="C129" s="7" t="s">
        <v>210</v>
      </c>
      <c r="D129" s="8" t="s">
        <v>117</v>
      </c>
      <c r="E129" s="10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9" t="s">
        <v>3</v>
      </c>
    </row>
    <row r="130" spans="1:65">
      <c r="A130" s="32"/>
      <c r="B130" s="18"/>
      <c r="C130" s="7"/>
      <c r="D130" s="8" t="s">
        <v>312</v>
      </c>
      <c r="E130" s="10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9">
        <v>2</v>
      </c>
    </row>
    <row r="131" spans="1:65">
      <c r="A131" s="32"/>
      <c r="B131" s="18"/>
      <c r="C131" s="7"/>
      <c r="D131" s="26"/>
      <c r="E131" s="10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9">
        <v>2</v>
      </c>
    </row>
    <row r="132" spans="1:65">
      <c r="A132" s="32"/>
      <c r="B132" s="17">
        <v>1</v>
      </c>
      <c r="C132" s="13">
        <v>1</v>
      </c>
      <c r="D132" s="20">
        <v>4.75</v>
      </c>
      <c r="E132" s="10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9">
        <v>1</v>
      </c>
    </row>
    <row r="133" spans="1:65">
      <c r="A133" s="32"/>
      <c r="B133" s="18">
        <v>1</v>
      </c>
      <c r="C133" s="7">
        <v>2</v>
      </c>
      <c r="D133" s="9">
        <v>4.76</v>
      </c>
      <c r="E133" s="10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9" t="e">
        <v>#N/A</v>
      </c>
    </row>
    <row r="134" spans="1:65">
      <c r="A134" s="32"/>
      <c r="B134" s="19" t="s">
        <v>242</v>
      </c>
      <c r="C134" s="11"/>
      <c r="D134" s="23">
        <v>4.7549999999999999</v>
      </c>
      <c r="E134" s="10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9">
        <v>16</v>
      </c>
    </row>
    <row r="135" spans="1:65">
      <c r="A135" s="32"/>
      <c r="B135" s="2" t="s">
        <v>243</v>
      </c>
      <c r="C135" s="30"/>
      <c r="D135" s="10">
        <v>4.7549999999999999</v>
      </c>
      <c r="E135" s="10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9">
        <v>4.7549999999999999</v>
      </c>
    </row>
    <row r="136" spans="1:65">
      <c r="A136" s="32"/>
      <c r="B136" s="2" t="s">
        <v>244</v>
      </c>
      <c r="C136" s="30"/>
      <c r="D136" s="24">
        <v>7.0710678118653244E-3</v>
      </c>
      <c r="E136" s="10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9">
        <v>42</v>
      </c>
    </row>
    <row r="137" spans="1:65">
      <c r="A137" s="32"/>
      <c r="B137" s="2" t="s">
        <v>86</v>
      </c>
      <c r="C137" s="30"/>
      <c r="D137" s="12">
        <v>1.4870805072271975E-3</v>
      </c>
      <c r="E137" s="10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67"/>
    </row>
    <row r="138" spans="1:65">
      <c r="A138" s="32"/>
      <c r="B138" s="2" t="s">
        <v>245</v>
      </c>
      <c r="C138" s="30"/>
      <c r="D138" s="12">
        <v>0</v>
      </c>
      <c r="E138" s="10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7"/>
    </row>
    <row r="139" spans="1:65">
      <c r="A139" s="32"/>
      <c r="B139" s="55" t="s">
        <v>246</v>
      </c>
      <c r="C139" s="56"/>
      <c r="D139" s="54" t="s">
        <v>247</v>
      </c>
      <c r="E139" s="10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7"/>
    </row>
    <row r="140" spans="1:65">
      <c r="B140" s="33"/>
      <c r="C140" s="19"/>
      <c r="D140" s="28"/>
      <c r="BM140" s="67"/>
    </row>
    <row r="141" spans="1:65" ht="15">
      <c r="B141" s="36" t="s">
        <v>588</v>
      </c>
      <c r="BM141" s="29" t="s">
        <v>248</v>
      </c>
    </row>
    <row r="142" spans="1:65" ht="15">
      <c r="A142" s="25" t="s">
        <v>0</v>
      </c>
      <c r="B142" s="17" t="s">
        <v>115</v>
      </c>
      <c r="C142" s="14" t="s">
        <v>116</v>
      </c>
      <c r="D142" s="15" t="s">
        <v>252</v>
      </c>
      <c r="E142" s="10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9">
        <v>1</v>
      </c>
    </row>
    <row r="143" spans="1:65">
      <c r="A143" s="32"/>
      <c r="B143" s="18" t="s">
        <v>210</v>
      </c>
      <c r="C143" s="7" t="s">
        <v>210</v>
      </c>
      <c r="D143" s="8" t="s">
        <v>117</v>
      </c>
      <c r="E143" s="10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9" t="s">
        <v>3</v>
      </c>
    </row>
    <row r="144" spans="1:65">
      <c r="A144" s="32"/>
      <c r="B144" s="18"/>
      <c r="C144" s="7"/>
      <c r="D144" s="8" t="s">
        <v>312</v>
      </c>
      <c r="E144" s="10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9">
        <v>0</v>
      </c>
    </row>
    <row r="145" spans="1:65">
      <c r="A145" s="32"/>
      <c r="B145" s="18"/>
      <c r="C145" s="7"/>
      <c r="D145" s="26"/>
      <c r="E145" s="10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9">
        <v>0</v>
      </c>
    </row>
    <row r="146" spans="1:65">
      <c r="A146" s="32"/>
      <c r="B146" s="17">
        <v>1</v>
      </c>
      <c r="C146" s="13">
        <v>1</v>
      </c>
      <c r="D146" s="186">
        <v>290</v>
      </c>
      <c r="E146" s="189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  <c r="AA146" s="190"/>
      <c r="AB146" s="190"/>
      <c r="AC146" s="190"/>
      <c r="AD146" s="190"/>
      <c r="AE146" s="190"/>
      <c r="AF146" s="190"/>
      <c r="AG146" s="190"/>
      <c r="AH146" s="190"/>
      <c r="AI146" s="190"/>
      <c r="AJ146" s="190"/>
      <c r="AK146" s="190"/>
      <c r="AL146" s="190"/>
      <c r="AM146" s="190"/>
      <c r="AN146" s="190"/>
      <c r="AO146" s="190"/>
      <c r="AP146" s="190"/>
      <c r="AQ146" s="190"/>
      <c r="AR146" s="190"/>
      <c r="AS146" s="190"/>
      <c r="AT146" s="190"/>
      <c r="AU146" s="190"/>
      <c r="AV146" s="190"/>
      <c r="AW146" s="190"/>
      <c r="AX146" s="190"/>
      <c r="AY146" s="190"/>
      <c r="AZ146" s="190"/>
      <c r="BA146" s="190"/>
      <c r="BB146" s="190"/>
      <c r="BC146" s="190"/>
      <c r="BD146" s="190"/>
      <c r="BE146" s="190"/>
      <c r="BF146" s="190"/>
      <c r="BG146" s="190"/>
      <c r="BH146" s="190"/>
      <c r="BI146" s="190"/>
      <c r="BJ146" s="190"/>
      <c r="BK146" s="190"/>
      <c r="BL146" s="190"/>
      <c r="BM146" s="191">
        <v>1</v>
      </c>
    </row>
    <row r="147" spans="1:65">
      <c r="A147" s="32"/>
      <c r="B147" s="18">
        <v>1</v>
      </c>
      <c r="C147" s="7">
        <v>2</v>
      </c>
      <c r="D147" s="192">
        <v>282</v>
      </c>
      <c r="E147" s="189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  <c r="AA147" s="190"/>
      <c r="AB147" s="190"/>
      <c r="AC147" s="190"/>
      <c r="AD147" s="190"/>
      <c r="AE147" s="190"/>
      <c r="AF147" s="190"/>
      <c r="AG147" s="190"/>
      <c r="AH147" s="190"/>
      <c r="AI147" s="190"/>
      <c r="AJ147" s="190"/>
      <c r="AK147" s="190"/>
      <c r="AL147" s="190"/>
      <c r="AM147" s="190"/>
      <c r="AN147" s="190"/>
      <c r="AO147" s="190"/>
      <c r="AP147" s="190"/>
      <c r="AQ147" s="190"/>
      <c r="AR147" s="190"/>
      <c r="AS147" s="190"/>
      <c r="AT147" s="190"/>
      <c r="AU147" s="190"/>
      <c r="AV147" s="190"/>
      <c r="AW147" s="190"/>
      <c r="AX147" s="190"/>
      <c r="AY147" s="190"/>
      <c r="AZ147" s="190"/>
      <c r="BA147" s="190"/>
      <c r="BB147" s="190"/>
      <c r="BC147" s="190"/>
      <c r="BD147" s="190"/>
      <c r="BE147" s="190"/>
      <c r="BF147" s="190"/>
      <c r="BG147" s="190"/>
      <c r="BH147" s="190"/>
      <c r="BI147" s="190"/>
      <c r="BJ147" s="190"/>
      <c r="BK147" s="190"/>
      <c r="BL147" s="190"/>
      <c r="BM147" s="191" t="e">
        <v>#N/A</v>
      </c>
    </row>
    <row r="148" spans="1:65">
      <c r="A148" s="32"/>
      <c r="B148" s="19" t="s">
        <v>242</v>
      </c>
      <c r="C148" s="11"/>
      <c r="D148" s="200">
        <v>286</v>
      </c>
      <c r="E148" s="189"/>
      <c r="F148" s="190"/>
      <c r="G148" s="190"/>
      <c r="H148" s="190"/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  <c r="AA148" s="190"/>
      <c r="AB148" s="190"/>
      <c r="AC148" s="190"/>
      <c r="AD148" s="190"/>
      <c r="AE148" s="190"/>
      <c r="AF148" s="190"/>
      <c r="AG148" s="190"/>
      <c r="AH148" s="190"/>
      <c r="AI148" s="190"/>
      <c r="AJ148" s="190"/>
      <c r="AK148" s="190"/>
      <c r="AL148" s="190"/>
      <c r="AM148" s="190"/>
      <c r="AN148" s="190"/>
      <c r="AO148" s="190"/>
      <c r="AP148" s="190"/>
      <c r="AQ148" s="190"/>
      <c r="AR148" s="190"/>
      <c r="AS148" s="190"/>
      <c r="AT148" s="190"/>
      <c r="AU148" s="190"/>
      <c r="AV148" s="190"/>
      <c r="AW148" s="190"/>
      <c r="AX148" s="190"/>
      <c r="AY148" s="190"/>
      <c r="AZ148" s="190"/>
      <c r="BA148" s="190"/>
      <c r="BB148" s="190"/>
      <c r="BC148" s="190"/>
      <c r="BD148" s="190"/>
      <c r="BE148" s="190"/>
      <c r="BF148" s="190"/>
      <c r="BG148" s="190"/>
      <c r="BH148" s="190"/>
      <c r="BI148" s="190"/>
      <c r="BJ148" s="190"/>
      <c r="BK148" s="190"/>
      <c r="BL148" s="190"/>
      <c r="BM148" s="191">
        <v>16</v>
      </c>
    </row>
    <row r="149" spans="1:65">
      <c r="A149" s="32"/>
      <c r="B149" s="2" t="s">
        <v>243</v>
      </c>
      <c r="C149" s="30"/>
      <c r="D149" s="197">
        <v>286</v>
      </c>
      <c r="E149" s="189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  <c r="AA149" s="190"/>
      <c r="AB149" s="190"/>
      <c r="AC149" s="190"/>
      <c r="AD149" s="190"/>
      <c r="AE149" s="190"/>
      <c r="AF149" s="190"/>
      <c r="AG149" s="190"/>
      <c r="AH149" s="190"/>
      <c r="AI149" s="190"/>
      <c r="AJ149" s="190"/>
      <c r="AK149" s="190"/>
      <c r="AL149" s="190"/>
      <c r="AM149" s="190"/>
      <c r="AN149" s="190"/>
      <c r="AO149" s="190"/>
      <c r="AP149" s="190"/>
      <c r="AQ149" s="190"/>
      <c r="AR149" s="190"/>
      <c r="AS149" s="190"/>
      <c r="AT149" s="190"/>
      <c r="AU149" s="190"/>
      <c r="AV149" s="190"/>
      <c r="AW149" s="190"/>
      <c r="AX149" s="190"/>
      <c r="AY149" s="190"/>
      <c r="AZ149" s="190"/>
      <c r="BA149" s="190"/>
      <c r="BB149" s="190"/>
      <c r="BC149" s="190"/>
      <c r="BD149" s="190"/>
      <c r="BE149" s="190"/>
      <c r="BF149" s="190"/>
      <c r="BG149" s="190"/>
      <c r="BH149" s="190"/>
      <c r="BI149" s="190"/>
      <c r="BJ149" s="190"/>
      <c r="BK149" s="190"/>
      <c r="BL149" s="190"/>
      <c r="BM149" s="191">
        <v>286</v>
      </c>
    </row>
    <row r="150" spans="1:65">
      <c r="A150" s="32"/>
      <c r="B150" s="2" t="s">
        <v>244</v>
      </c>
      <c r="C150" s="30"/>
      <c r="D150" s="197">
        <v>5.6568542494923806</v>
      </c>
      <c r="E150" s="189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  <c r="AA150" s="190"/>
      <c r="AB150" s="190"/>
      <c r="AC150" s="190"/>
      <c r="AD150" s="190"/>
      <c r="AE150" s="190"/>
      <c r="AF150" s="190"/>
      <c r="AG150" s="190"/>
      <c r="AH150" s="190"/>
      <c r="AI150" s="190"/>
      <c r="AJ150" s="190"/>
      <c r="AK150" s="190"/>
      <c r="AL150" s="190"/>
      <c r="AM150" s="190"/>
      <c r="AN150" s="190"/>
      <c r="AO150" s="190"/>
      <c r="AP150" s="190"/>
      <c r="AQ150" s="190"/>
      <c r="AR150" s="190"/>
      <c r="AS150" s="190"/>
      <c r="AT150" s="190"/>
      <c r="AU150" s="190"/>
      <c r="AV150" s="190"/>
      <c r="AW150" s="190"/>
      <c r="AX150" s="190"/>
      <c r="AY150" s="190"/>
      <c r="AZ150" s="190"/>
      <c r="BA150" s="190"/>
      <c r="BB150" s="190"/>
      <c r="BC150" s="190"/>
      <c r="BD150" s="190"/>
      <c r="BE150" s="190"/>
      <c r="BF150" s="190"/>
      <c r="BG150" s="190"/>
      <c r="BH150" s="190"/>
      <c r="BI150" s="190"/>
      <c r="BJ150" s="190"/>
      <c r="BK150" s="190"/>
      <c r="BL150" s="190"/>
      <c r="BM150" s="191">
        <v>43</v>
      </c>
    </row>
    <row r="151" spans="1:65">
      <c r="A151" s="32"/>
      <c r="B151" s="2" t="s">
        <v>86</v>
      </c>
      <c r="C151" s="30"/>
      <c r="D151" s="12">
        <v>1.9779210662560772E-2</v>
      </c>
      <c r="E151" s="10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67"/>
    </row>
    <row r="152" spans="1:65">
      <c r="A152" s="32"/>
      <c r="B152" s="2" t="s">
        <v>245</v>
      </c>
      <c r="C152" s="30"/>
      <c r="D152" s="12">
        <v>0</v>
      </c>
      <c r="E152" s="10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67"/>
    </row>
    <row r="153" spans="1:65">
      <c r="A153" s="32"/>
      <c r="B153" s="55" t="s">
        <v>246</v>
      </c>
      <c r="C153" s="56"/>
      <c r="D153" s="54" t="s">
        <v>247</v>
      </c>
      <c r="E153" s="10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67"/>
    </row>
    <row r="154" spans="1:65">
      <c r="B154" s="33"/>
      <c r="C154" s="19"/>
      <c r="D154" s="28"/>
      <c r="BM154" s="67"/>
    </row>
    <row r="155" spans="1:65" ht="15">
      <c r="B155" s="36" t="s">
        <v>589</v>
      </c>
      <c r="BM155" s="29" t="s">
        <v>248</v>
      </c>
    </row>
    <row r="156" spans="1:65" ht="15">
      <c r="A156" s="25" t="s">
        <v>33</v>
      </c>
      <c r="B156" s="17" t="s">
        <v>115</v>
      </c>
      <c r="C156" s="14" t="s">
        <v>116</v>
      </c>
      <c r="D156" s="15" t="s">
        <v>252</v>
      </c>
      <c r="E156" s="10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9">
        <v>1</v>
      </c>
    </row>
    <row r="157" spans="1:65">
      <c r="A157" s="32"/>
      <c r="B157" s="18" t="s">
        <v>210</v>
      </c>
      <c r="C157" s="7" t="s">
        <v>210</v>
      </c>
      <c r="D157" s="8" t="s">
        <v>117</v>
      </c>
      <c r="E157" s="10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9" t="s">
        <v>3</v>
      </c>
    </row>
    <row r="158" spans="1:65">
      <c r="A158" s="32"/>
      <c r="B158" s="18"/>
      <c r="C158" s="7"/>
      <c r="D158" s="8" t="s">
        <v>312</v>
      </c>
      <c r="E158" s="10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9">
        <v>2</v>
      </c>
    </row>
    <row r="159" spans="1:65">
      <c r="A159" s="32"/>
      <c r="B159" s="18"/>
      <c r="C159" s="7"/>
      <c r="D159" s="26"/>
      <c r="E159" s="10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9">
        <v>2</v>
      </c>
    </row>
    <row r="160" spans="1:65">
      <c r="A160" s="32"/>
      <c r="B160" s="17">
        <v>1</v>
      </c>
      <c r="C160" s="13">
        <v>1</v>
      </c>
      <c r="D160" s="20">
        <v>3.01</v>
      </c>
      <c r="E160" s="10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9">
        <v>1</v>
      </c>
    </row>
    <row r="161" spans="1:65">
      <c r="A161" s="32"/>
      <c r="B161" s="18">
        <v>1</v>
      </c>
      <c r="C161" s="7">
        <v>2</v>
      </c>
      <c r="D161" s="9">
        <v>3.11</v>
      </c>
      <c r="E161" s="10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9" t="e">
        <v>#N/A</v>
      </c>
    </row>
    <row r="162" spans="1:65">
      <c r="A162" s="32"/>
      <c r="B162" s="19" t="s">
        <v>242</v>
      </c>
      <c r="C162" s="11"/>
      <c r="D162" s="23">
        <v>3.0599999999999996</v>
      </c>
      <c r="E162" s="10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9">
        <v>16</v>
      </c>
    </row>
    <row r="163" spans="1:65">
      <c r="A163" s="32"/>
      <c r="B163" s="2" t="s">
        <v>243</v>
      </c>
      <c r="C163" s="30"/>
      <c r="D163" s="10">
        <v>3.0599999999999996</v>
      </c>
      <c r="E163" s="10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9">
        <v>3.06</v>
      </c>
    </row>
    <row r="164" spans="1:65">
      <c r="A164" s="32"/>
      <c r="B164" s="2" t="s">
        <v>244</v>
      </c>
      <c r="C164" s="30"/>
      <c r="D164" s="24">
        <v>7.0710678118654821E-2</v>
      </c>
      <c r="E164" s="10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9">
        <v>44</v>
      </c>
    </row>
    <row r="165" spans="1:65">
      <c r="A165" s="32"/>
      <c r="B165" s="2" t="s">
        <v>86</v>
      </c>
      <c r="C165" s="30"/>
      <c r="D165" s="12">
        <v>2.310806474465844E-2</v>
      </c>
      <c r="E165" s="10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7"/>
    </row>
    <row r="166" spans="1:65">
      <c r="A166" s="32"/>
      <c r="B166" s="2" t="s">
        <v>245</v>
      </c>
      <c r="C166" s="30"/>
      <c r="D166" s="12">
        <v>-1.1102230246251565E-16</v>
      </c>
      <c r="E166" s="10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67"/>
    </row>
    <row r="167" spans="1:65">
      <c r="A167" s="32"/>
      <c r="B167" s="55" t="s">
        <v>246</v>
      </c>
      <c r="C167" s="56"/>
      <c r="D167" s="54" t="s">
        <v>247</v>
      </c>
      <c r="E167" s="10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67"/>
    </row>
    <row r="168" spans="1:65">
      <c r="B168" s="33"/>
      <c r="C168" s="19"/>
      <c r="D168" s="28"/>
      <c r="BM168" s="67"/>
    </row>
    <row r="169" spans="1:65" ht="15">
      <c r="B169" s="36" t="s">
        <v>590</v>
      </c>
      <c r="BM169" s="29" t="s">
        <v>248</v>
      </c>
    </row>
    <row r="170" spans="1:65" ht="15">
      <c r="A170" s="25" t="s">
        <v>36</v>
      </c>
      <c r="B170" s="17" t="s">
        <v>115</v>
      </c>
      <c r="C170" s="14" t="s">
        <v>116</v>
      </c>
      <c r="D170" s="15" t="s">
        <v>252</v>
      </c>
      <c r="E170" s="10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9">
        <v>1</v>
      </c>
    </row>
    <row r="171" spans="1:65">
      <c r="A171" s="32"/>
      <c r="B171" s="18" t="s">
        <v>210</v>
      </c>
      <c r="C171" s="7" t="s">
        <v>210</v>
      </c>
      <c r="D171" s="8" t="s">
        <v>117</v>
      </c>
      <c r="E171" s="10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9" t="s">
        <v>3</v>
      </c>
    </row>
    <row r="172" spans="1:65">
      <c r="A172" s="32"/>
      <c r="B172" s="18"/>
      <c r="C172" s="7"/>
      <c r="D172" s="8" t="s">
        <v>312</v>
      </c>
      <c r="E172" s="10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9">
        <v>2</v>
      </c>
    </row>
    <row r="173" spans="1:65">
      <c r="A173" s="32"/>
      <c r="B173" s="18"/>
      <c r="C173" s="7"/>
      <c r="D173" s="26"/>
      <c r="E173" s="10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9">
        <v>2</v>
      </c>
    </row>
    <row r="174" spans="1:65">
      <c r="A174" s="32"/>
      <c r="B174" s="17">
        <v>1</v>
      </c>
      <c r="C174" s="13">
        <v>1</v>
      </c>
      <c r="D174" s="20">
        <v>0.88</v>
      </c>
      <c r="E174" s="10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9">
        <v>1</v>
      </c>
    </row>
    <row r="175" spans="1:65">
      <c r="A175" s="32"/>
      <c r="B175" s="18">
        <v>1</v>
      </c>
      <c r="C175" s="7">
        <v>2</v>
      </c>
      <c r="D175" s="9">
        <v>0.97000000000000008</v>
      </c>
      <c r="E175" s="10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9" t="e">
        <v>#N/A</v>
      </c>
    </row>
    <row r="176" spans="1:65">
      <c r="A176" s="32"/>
      <c r="B176" s="19" t="s">
        <v>242</v>
      </c>
      <c r="C176" s="11"/>
      <c r="D176" s="23">
        <v>0.92500000000000004</v>
      </c>
      <c r="E176" s="10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9">
        <v>16</v>
      </c>
    </row>
    <row r="177" spans="1:65">
      <c r="A177" s="32"/>
      <c r="B177" s="2" t="s">
        <v>243</v>
      </c>
      <c r="C177" s="30"/>
      <c r="D177" s="10">
        <v>0.92500000000000004</v>
      </c>
      <c r="E177" s="10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9">
        <v>0.92500000000000004</v>
      </c>
    </row>
    <row r="178" spans="1:65">
      <c r="A178" s="32"/>
      <c r="B178" s="2" t="s">
        <v>244</v>
      </c>
      <c r="C178" s="30"/>
      <c r="D178" s="24">
        <v>6.3639610306789343E-2</v>
      </c>
      <c r="E178" s="10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9">
        <v>45</v>
      </c>
    </row>
    <row r="179" spans="1:65">
      <c r="A179" s="32"/>
      <c r="B179" s="2" t="s">
        <v>86</v>
      </c>
      <c r="C179" s="30"/>
      <c r="D179" s="12">
        <v>6.8799578710042525E-2</v>
      </c>
      <c r="E179" s="10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7"/>
    </row>
    <row r="180" spans="1:65">
      <c r="A180" s="32"/>
      <c r="B180" s="2" t="s">
        <v>245</v>
      </c>
      <c r="C180" s="30"/>
      <c r="D180" s="12">
        <v>0</v>
      </c>
      <c r="E180" s="10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67"/>
    </row>
    <row r="181" spans="1:65">
      <c r="A181" s="32"/>
      <c r="B181" s="55" t="s">
        <v>246</v>
      </c>
      <c r="C181" s="56"/>
      <c r="D181" s="54" t="s">
        <v>247</v>
      </c>
      <c r="E181" s="10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7"/>
    </row>
    <row r="182" spans="1:65">
      <c r="B182" s="33"/>
      <c r="C182" s="19"/>
      <c r="D182" s="28"/>
      <c r="BM182" s="67"/>
    </row>
    <row r="183" spans="1:65" ht="15">
      <c r="B183" s="36" t="s">
        <v>591</v>
      </c>
      <c r="BM183" s="29" t="s">
        <v>248</v>
      </c>
    </row>
    <row r="184" spans="1:65" ht="15">
      <c r="A184" s="25" t="s">
        <v>39</v>
      </c>
      <c r="B184" s="17" t="s">
        <v>115</v>
      </c>
      <c r="C184" s="14" t="s">
        <v>116</v>
      </c>
      <c r="D184" s="15" t="s">
        <v>252</v>
      </c>
      <c r="E184" s="10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9">
        <v>1</v>
      </c>
    </row>
    <row r="185" spans="1:65">
      <c r="A185" s="32"/>
      <c r="B185" s="18" t="s">
        <v>210</v>
      </c>
      <c r="C185" s="7" t="s">
        <v>210</v>
      </c>
      <c r="D185" s="8" t="s">
        <v>117</v>
      </c>
      <c r="E185" s="10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9" t="s">
        <v>3</v>
      </c>
    </row>
    <row r="186" spans="1:65">
      <c r="A186" s="32"/>
      <c r="B186" s="18"/>
      <c r="C186" s="7"/>
      <c r="D186" s="8" t="s">
        <v>312</v>
      </c>
      <c r="E186" s="10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9">
        <v>2</v>
      </c>
    </row>
    <row r="187" spans="1:65">
      <c r="A187" s="32"/>
      <c r="B187" s="18"/>
      <c r="C187" s="7"/>
      <c r="D187" s="26"/>
      <c r="E187" s="10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9">
        <v>2</v>
      </c>
    </row>
    <row r="188" spans="1:65">
      <c r="A188" s="32"/>
      <c r="B188" s="17">
        <v>1</v>
      </c>
      <c r="C188" s="13">
        <v>1</v>
      </c>
      <c r="D188" s="20">
        <v>1.59</v>
      </c>
      <c r="E188" s="10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9">
        <v>1</v>
      </c>
    </row>
    <row r="189" spans="1:65">
      <c r="A189" s="32"/>
      <c r="B189" s="18">
        <v>1</v>
      </c>
      <c r="C189" s="7">
        <v>2</v>
      </c>
      <c r="D189" s="9">
        <v>1.61</v>
      </c>
      <c r="E189" s="10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9" t="e">
        <v>#N/A</v>
      </c>
    </row>
    <row r="190" spans="1:65">
      <c r="A190" s="32"/>
      <c r="B190" s="19" t="s">
        <v>242</v>
      </c>
      <c r="C190" s="11"/>
      <c r="D190" s="23">
        <v>1.6</v>
      </c>
      <c r="E190" s="10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9">
        <v>16</v>
      </c>
    </row>
    <row r="191" spans="1:65">
      <c r="A191" s="32"/>
      <c r="B191" s="2" t="s">
        <v>243</v>
      </c>
      <c r="C191" s="30"/>
      <c r="D191" s="10">
        <v>1.6</v>
      </c>
      <c r="E191" s="10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9">
        <v>1.6</v>
      </c>
    </row>
    <row r="192" spans="1:65">
      <c r="A192" s="32"/>
      <c r="B192" s="2" t="s">
        <v>244</v>
      </c>
      <c r="C192" s="30"/>
      <c r="D192" s="24">
        <v>1.4142135623730963E-2</v>
      </c>
      <c r="E192" s="10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9">
        <v>46</v>
      </c>
    </row>
    <row r="193" spans="1:65">
      <c r="A193" s="32"/>
      <c r="B193" s="2" t="s">
        <v>86</v>
      </c>
      <c r="C193" s="30"/>
      <c r="D193" s="12">
        <v>8.8388347648318509E-3</v>
      </c>
      <c r="E193" s="10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67"/>
    </row>
    <row r="194" spans="1:65">
      <c r="A194" s="32"/>
      <c r="B194" s="2" t="s">
        <v>245</v>
      </c>
      <c r="C194" s="30"/>
      <c r="D194" s="12">
        <v>0</v>
      </c>
      <c r="E194" s="10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67"/>
    </row>
    <row r="195" spans="1:65">
      <c r="A195" s="32"/>
      <c r="B195" s="55" t="s">
        <v>246</v>
      </c>
      <c r="C195" s="56"/>
      <c r="D195" s="54" t="s">
        <v>247</v>
      </c>
      <c r="E195" s="10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7"/>
    </row>
    <row r="196" spans="1:65">
      <c r="B196" s="33"/>
      <c r="C196" s="19"/>
      <c r="D196" s="28"/>
      <c r="BM196" s="67"/>
    </row>
    <row r="197" spans="1:65" ht="15">
      <c r="B197" s="36" t="s">
        <v>592</v>
      </c>
      <c r="BM197" s="29" t="s">
        <v>248</v>
      </c>
    </row>
    <row r="198" spans="1:65" ht="15">
      <c r="A198" s="25" t="s">
        <v>42</v>
      </c>
      <c r="B198" s="17" t="s">
        <v>115</v>
      </c>
      <c r="C198" s="14" t="s">
        <v>116</v>
      </c>
      <c r="D198" s="15" t="s">
        <v>252</v>
      </c>
      <c r="E198" s="10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9">
        <v>1</v>
      </c>
    </row>
    <row r="199" spans="1:65">
      <c r="A199" s="32"/>
      <c r="B199" s="18" t="s">
        <v>210</v>
      </c>
      <c r="C199" s="7" t="s">
        <v>210</v>
      </c>
      <c r="D199" s="8" t="s">
        <v>117</v>
      </c>
      <c r="E199" s="10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9" t="s">
        <v>3</v>
      </c>
    </row>
    <row r="200" spans="1:65">
      <c r="A200" s="32"/>
      <c r="B200" s="18"/>
      <c r="C200" s="7"/>
      <c r="D200" s="8" t="s">
        <v>312</v>
      </c>
      <c r="E200" s="10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9">
        <v>1</v>
      </c>
    </row>
    <row r="201" spans="1:65">
      <c r="A201" s="32"/>
      <c r="B201" s="18"/>
      <c r="C201" s="7"/>
      <c r="D201" s="26"/>
      <c r="E201" s="10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9">
        <v>1</v>
      </c>
    </row>
    <row r="202" spans="1:65">
      <c r="A202" s="32"/>
      <c r="B202" s="17">
        <v>1</v>
      </c>
      <c r="C202" s="13">
        <v>1</v>
      </c>
      <c r="D202" s="209">
        <v>20.5</v>
      </c>
      <c r="E202" s="206"/>
      <c r="F202" s="207"/>
      <c r="G202" s="207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7"/>
      <c r="V202" s="207"/>
      <c r="W202" s="207"/>
      <c r="X202" s="207"/>
      <c r="Y202" s="207"/>
      <c r="Z202" s="207"/>
      <c r="AA202" s="207"/>
      <c r="AB202" s="207"/>
      <c r="AC202" s="207"/>
      <c r="AD202" s="207"/>
      <c r="AE202" s="207"/>
      <c r="AF202" s="207"/>
      <c r="AG202" s="207"/>
      <c r="AH202" s="207"/>
      <c r="AI202" s="207"/>
      <c r="AJ202" s="207"/>
      <c r="AK202" s="207"/>
      <c r="AL202" s="207"/>
      <c r="AM202" s="207"/>
      <c r="AN202" s="207"/>
      <c r="AO202" s="207"/>
      <c r="AP202" s="207"/>
      <c r="AQ202" s="207"/>
      <c r="AR202" s="207"/>
      <c r="AS202" s="207"/>
      <c r="AT202" s="207"/>
      <c r="AU202" s="207"/>
      <c r="AV202" s="207"/>
      <c r="AW202" s="207"/>
      <c r="AX202" s="207"/>
      <c r="AY202" s="207"/>
      <c r="AZ202" s="207"/>
      <c r="BA202" s="207"/>
      <c r="BB202" s="207"/>
      <c r="BC202" s="207"/>
      <c r="BD202" s="207"/>
      <c r="BE202" s="207"/>
      <c r="BF202" s="207"/>
      <c r="BG202" s="207"/>
      <c r="BH202" s="207"/>
      <c r="BI202" s="207"/>
      <c r="BJ202" s="207"/>
      <c r="BK202" s="207"/>
      <c r="BL202" s="207"/>
      <c r="BM202" s="212">
        <v>1</v>
      </c>
    </row>
    <row r="203" spans="1:65">
      <c r="A203" s="32"/>
      <c r="B203" s="18">
        <v>1</v>
      </c>
      <c r="C203" s="7">
        <v>2</v>
      </c>
      <c r="D203" s="213">
        <v>20.6</v>
      </c>
      <c r="E203" s="206"/>
      <c r="F203" s="207"/>
      <c r="G203" s="207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7"/>
      <c r="V203" s="207"/>
      <c r="W203" s="207"/>
      <c r="X203" s="207"/>
      <c r="Y203" s="207"/>
      <c r="Z203" s="207"/>
      <c r="AA203" s="207"/>
      <c r="AB203" s="207"/>
      <c r="AC203" s="207"/>
      <c r="AD203" s="207"/>
      <c r="AE203" s="207"/>
      <c r="AF203" s="207"/>
      <c r="AG203" s="207"/>
      <c r="AH203" s="207"/>
      <c r="AI203" s="207"/>
      <c r="AJ203" s="207"/>
      <c r="AK203" s="207"/>
      <c r="AL203" s="207"/>
      <c r="AM203" s="207"/>
      <c r="AN203" s="207"/>
      <c r="AO203" s="207"/>
      <c r="AP203" s="207"/>
      <c r="AQ203" s="207"/>
      <c r="AR203" s="207"/>
      <c r="AS203" s="207"/>
      <c r="AT203" s="207"/>
      <c r="AU203" s="207"/>
      <c r="AV203" s="207"/>
      <c r="AW203" s="207"/>
      <c r="AX203" s="207"/>
      <c r="AY203" s="207"/>
      <c r="AZ203" s="207"/>
      <c r="BA203" s="207"/>
      <c r="BB203" s="207"/>
      <c r="BC203" s="207"/>
      <c r="BD203" s="207"/>
      <c r="BE203" s="207"/>
      <c r="BF203" s="207"/>
      <c r="BG203" s="207"/>
      <c r="BH203" s="207"/>
      <c r="BI203" s="207"/>
      <c r="BJ203" s="207"/>
      <c r="BK203" s="207"/>
      <c r="BL203" s="207"/>
      <c r="BM203" s="212" t="e">
        <v>#N/A</v>
      </c>
    </row>
    <row r="204" spans="1:65">
      <c r="A204" s="32"/>
      <c r="B204" s="19" t="s">
        <v>242</v>
      </c>
      <c r="C204" s="11"/>
      <c r="D204" s="219">
        <v>20.55</v>
      </c>
      <c r="E204" s="206"/>
      <c r="F204" s="207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  <c r="W204" s="207"/>
      <c r="X204" s="207"/>
      <c r="Y204" s="207"/>
      <c r="Z204" s="207"/>
      <c r="AA204" s="207"/>
      <c r="AB204" s="207"/>
      <c r="AC204" s="207"/>
      <c r="AD204" s="207"/>
      <c r="AE204" s="207"/>
      <c r="AF204" s="207"/>
      <c r="AG204" s="207"/>
      <c r="AH204" s="207"/>
      <c r="AI204" s="207"/>
      <c r="AJ204" s="207"/>
      <c r="AK204" s="207"/>
      <c r="AL204" s="207"/>
      <c r="AM204" s="207"/>
      <c r="AN204" s="207"/>
      <c r="AO204" s="207"/>
      <c r="AP204" s="207"/>
      <c r="AQ204" s="207"/>
      <c r="AR204" s="207"/>
      <c r="AS204" s="207"/>
      <c r="AT204" s="207"/>
      <c r="AU204" s="207"/>
      <c r="AV204" s="207"/>
      <c r="AW204" s="207"/>
      <c r="AX204" s="207"/>
      <c r="AY204" s="207"/>
      <c r="AZ204" s="207"/>
      <c r="BA204" s="207"/>
      <c r="BB204" s="207"/>
      <c r="BC204" s="207"/>
      <c r="BD204" s="207"/>
      <c r="BE204" s="207"/>
      <c r="BF204" s="207"/>
      <c r="BG204" s="207"/>
      <c r="BH204" s="207"/>
      <c r="BI204" s="207"/>
      <c r="BJ204" s="207"/>
      <c r="BK204" s="207"/>
      <c r="BL204" s="207"/>
      <c r="BM204" s="212">
        <v>16</v>
      </c>
    </row>
    <row r="205" spans="1:65">
      <c r="A205" s="32"/>
      <c r="B205" s="2" t="s">
        <v>243</v>
      </c>
      <c r="C205" s="30"/>
      <c r="D205" s="205">
        <v>20.55</v>
      </c>
      <c r="E205" s="206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207"/>
      <c r="AA205" s="207"/>
      <c r="AB205" s="207"/>
      <c r="AC205" s="207"/>
      <c r="AD205" s="207"/>
      <c r="AE205" s="207"/>
      <c r="AF205" s="207"/>
      <c r="AG205" s="207"/>
      <c r="AH205" s="207"/>
      <c r="AI205" s="207"/>
      <c r="AJ205" s="207"/>
      <c r="AK205" s="207"/>
      <c r="AL205" s="207"/>
      <c r="AM205" s="207"/>
      <c r="AN205" s="207"/>
      <c r="AO205" s="207"/>
      <c r="AP205" s="207"/>
      <c r="AQ205" s="207"/>
      <c r="AR205" s="207"/>
      <c r="AS205" s="207"/>
      <c r="AT205" s="207"/>
      <c r="AU205" s="207"/>
      <c r="AV205" s="207"/>
      <c r="AW205" s="207"/>
      <c r="AX205" s="207"/>
      <c r="AY205" s="207"/>
      <c r="AZ205" s="207"/>
      <c r="BA205" s="207"/>
      <c r="BB205" s="207"/>
      <c r="BC205" s="207"/>
      <c r="BD205" s="207"/>
      <c r="BE205" s="207"/>
      <c r="BF205" s="207"/>
      <c r="BG205" s="207"/>
      <c r="BH205" s="207"/>
      <c r="BI205" s="207"/>
      <c r="BJ205" s="207"/>
      <c r="BK205" s="207"/>
      <c r="BL205" s="207"/>
      <c r="BM205" s="212">
        <v>20.55</v>
      </c>
    </row>
    <row r="206" spans="1:65">
      <c r="A206" s="32"/>
      <c r="B206" s="2" t="s">
        <v>244</v>
      </c>
      <c r="C206" s="30"/>
      <c r="D206" s="205">
        <v>7.0710678118655765E-2</v>
      </c>
      <c r="E206" s="206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  <c r="AA206" s="207"/>
      <c r="AB206" s="207"/>
      <c r="AC206" s="207"/>
      <c r="AD206" s="207"/>
      <c r="AE206" s="207"/>
      <c r="AF206" s="207"/>
      <c r="AG206" s="207"/>
      <c r="AH206" s="207"/>
      <c r="AI206" s="207"/>
      <c r="AJ206" s="207"/>
      <c r="AK206" s="207"/>
      <c r="AL206" s="207"/>
      <c r="AM206" s="207"/>
      <c r="AN206" s="207"/>
      <c r="AO206" s="207"/>
      <c r="AP206" s="207"/>
      <c r="AQ206" s="207"/>
      <c r="AR206" s="207"/>
      <c r="AS206" s="207"/>
      <c r="AT206" s="207"/>
      <c r="AU206" s="207"/>
      <c r="AV206" s="207"/>
      <c r="AW206" s="207"/>
      <c r="AX206" s="207"/>
      <c r="AY206" s="207"/>
      <c r="AZ206" s="207"/>
      <c r="BA206" s="207"/>
      <c r="BB206" s="207"/>
      <c r="BC206" s="207"/>
      <c r="BD206" s="207"/>
      <c r="BE206" s="207"/>
      <c r="BF206" s="207"/>
      <c r="BG206" s="207"/>
      <c r="BH206" s="207"/>
      <c r="BI206" s="207"/>
      <c r="BJ206" s="207"/>
      <c r="BK206" s="207"/>
      <c r="BL206" s="207"/>
      <c r="BM206" s="212">
        <v>47</v>
      </c>
    </row>
    <row r="207" spans="1:65">
      <c r="A207" s="32"/>
      <c r="B207" s="2" t="s">
        <v>86</v>
      </c>
      <c r="C207" s="30"/>
      <c r="D207" s="12">
        <v>3.4409089108834922E-3</v>
      </c>
      <c r="E207" s="10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67"/>
    </row>
    <row r="208" spans="1:65">
      <c r="A208" s="32"/>
      <c r="B208" s="2" t="s">
        <v>245</v>
      </c>
      <c r="C208" s="30"/>
      <c r="D208" s="12">
        <v>0</v>
      </c>
      <c r="E208" s="10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67"/>
    </row>
    <row r="209" spans="1:65">
      <c r="A209" s="32"/>
      <c r="B209" s="55" t="s">
        <v>246</v>
      </c>
      <c r="C209" s="56"/>
      <c r="D209" s="54" t="s">
        <v>247</v>
      </c>
      <c r="E209" s="10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67"/>
    </row>
    <row r="210" spans="1:65">
      <c r="B210" s="33"/>
      <c r="C210" s="19"/>
      <c r="D210" s="28"/>
      <c r="BM210" s="67"/>
    </row>
    <row r="211" spans="1:65" ht="15">
      <c r="B211" s="36" t="s">
        <v>593</v>
      </c>
      <c r="BM211" s="29" t="s">
        <v>248</v>
      </c>
    </row>
    <row r="212" spans="1:65" ht="15">
      <c r="A212" s="25" t="s">
        <v>5</v>
      </c>
      <c r="B212" s="17" t="s">
        <v>115</v>
      </c>
      <c r="C212" s="14" t="s">
        <v>116</v>
      </c>
      <c r="D212" s="15" t="s">
        <v>252</v>
      </c>
      <c r="E212" s="10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9">
        <v>1</v>
      </c>
    </row>
    <row r="213" spans="1:65">
      <c r="A213" s="32"/>
      <c r="B213" s="18" t="s">
        <v>210</v>
      </c>
      <c r="C213" s="7" t="s">
        <v>210</v>
      </c>
      <c r="D213" s="8" t="s">
        <v>117</v>
      </c>
      <c r="E213" s="10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9" t="s">
        <v>3</v>
      </c>
    </row>
    <row r="214" spans="1:65">
      <c r="A214" s="32"/>
      <c r="B214" s="18"/>
      <c r="C214" s="7"/>
      <c r="D214" s="8" t="s">
        <v>312</v>
      </c>
      <c r="E214" s="10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9">
        <v>2</v>
      </c>
    </row>
    <row r="215" spans="1:65">
      <c r="A215" s="32"/>
      <c r="B215" s="18"/>
      <c r="C215" s="7"/>
      <c r="D215" s="26"/>
      <c r="E215" s="10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9">
        <v>2</v>
      </c>
    </row>
    <row r="216" spans="1:65">
      <c r="A216" s="32"/>
      <c r="B216" s="17">
        <v>1</v>
      </c>
      <c r="C216" s="13">
        <v>1</v>
      </c>
      <c r="D216" s="20">
        <v>6.08</v>
      </c>
      <c r="E216" s="10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9">
        <v>1</v>
      </c>
    </row>
    <row r="217" spans="1:65">
      <c r="A217" s="32"/>
      <c r="B217" s="18">
        <v>1</v>
      </c>
      <c r="C217" s="7">
        <v>2</v>
      </c>
      <c r="D217" s="9">
        <v>5.94</v>
      </c>
      <c r="E217" s="10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9" t="e">
        <v>#N/A</v>
      </c>
    </row>
    <row r="218" spans="1:65">
      <c r="A218" s="32"/>
      <c r="B218" s="19" t="s">
        <v>242</v>
      </c>
      <c r="C218" s="11"/>
      <c r="D218" s="23">
        <v>6.01</v>
      </c>
      <c r="E218" s="10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9">
        <v>16</v>
      </c>
    </row>
    <row r="219" spans="1:65">
      <c r="A219" s="32"/>
      <c r="B219" s="2" t="s">
        <v>243</v>
      </c>
      <c r="C219" s="30"/>
      <c r="D219" s="10">
        <v>6.01</v>
      </c>
      <c r="E219" s="10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9">
        <v>6.01</v>
      </c>
    </row>
    <row r="220" spans="1:65">
      <c r="A220" s="32"/>
      <c r="B220" s="2" t="s">
        <v>244</v>
      </c>
      <c r="C220" s="30"/>
      <c r="D220" s="24">
        <v>9.8994949366116428E-2</v>
      </c>
      <c r="E220" s="10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9">
        <v>48</v>
      </c>
    </row>
    <row r="221" spans="1:65">
      <c r="A221" s="32"/>
      <c r="B221" s="2" t="s">
        <v>86</v>
      </c>
      <c r="C221" s="30"/>
      <c r="D221" s="12">
        <v>1.6471705385377108E-2</v>
      </c>
      <c r="E221" s="10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67"/>
    </row>
    <row r="222" spans="1:65">
      <c r="A222" s="32"/>
      <c r="B222" s="2" t="s">
        <v>245</v>
      </c>
      <c r="C222" s="30"/>
      <c r="D222" s="12">
        <v>0</v>
      </c>
      <c r="E222" s="10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67"/>
    </row>
    <row r="223" spans="1:65">
      <c r="A223" s="32"/>
      <c r="B223" s="55" t="s">
        <v>246</v>
      </c>
      <c r="C223" s="56"/>
      <c r="D223" s="54" t="s">
        <v>247</v>
      </c>
      <c r="E223" s="10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67"/>
    </row>
    <row r="224" spans="1:65">
      <c r="B224" s="33"/>
      <c r="C224" s="19"/>
      <c r="D224" s="28"/>
      <c r="BM224" s="67"/>
    </row>
    <row r="225" spans="1:65" ht="15">
      <c r="B225" s="36" t="s">
        <v>594</v>
      </c>
      <c r="BM225" s="29" t="s">
        <v>248</v>
      </c>
    </row>
    <row r="226" spans="1:65" ht="15">
      <c r="A226" s="25" t="s">
        <v>81</v>
      </c>
      <c r="B226" s="17" t="s">
        <v>115</v>
      </c>
      <c r="C226" s="14" t="s">
        <v>116</v>
      </c>
      <c r="D226" s="15" t="s">
        <v>252</v>
      </c>
      <c r="E226" s="10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9">
        <v>1</v>
      </c>
    </row>
    <row r="227" spans="1:65">
      <c r="A227" s="32"/>
      <c r="B227" s="18" t="s">
        <v>210</v>
      </c>
      <c r="C227" s="7" t="s">
        <v>210</v>
      </c>
      <c r="D227" s="8" t="s">
        <v>117</v>
      </c>
      <c r="E227" s="10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9" t="s">
        <v>3</v>
      </c>
    </row>
    <row r="228" spans="1:65">
      <c r="A228" s="32"/>
      <c r="B228" s="18"/>
      <c r="C228" s="7"/>
      <c r="D228" s="8" t="s">
        <v>312</v>
      </c>
      <c r="E228" s="10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9">
        <v>2</v>
      </c>
    </row>
    <row r="229" spans="1:65">
      <c r="A229" s="32"/>
      <c r="B229" s="18"/>
      <c r="C229" s="7"/>
      <c r="D229" s="26"/>
      <c r="E229" s="10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9">
        <v>2</v>
      </c>
    </row>
    <row r="230" spans="1:65">
      <c r="A230" s="32"/>
      <c r="B230" s="17">
        <v>1</v>
      </c>
      <c r="C230" s="13">
        <v>1</v>
      </c>
      <c r="D230" s="20">
        <v>1.1000000000000001</v>
      </c>
      <c r="E230" s="10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9">
        <v>1</v>
      </c>
    </row>
    <row r="231" spans="1:65">
      <c r="A231" s="32"/>
      <c r="B231" s="18">
        <v>1</v>
      </c>
      <c r="C231" s="7">
        <v>2</v>
      </c>
      <c r="D231" s="9">
        <v>1.2</v>
      </c>
      <c r="E231" s="10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9" t="e">
        <v>#N/A</v>
      </c>
    </row>
    <row r="232" spans="1:65">
      <c r="A232" s="32"/>
      <c r="B232" s="19" t="s">
        <v>242</v>
      </c>
      <c r="C232" s="11"/>
      <c r="D232" s="23">
        <v>1.1499999999999999</v>
      </c>
      <c r="E232" s="10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9">
        <v>16</v>
      </c>
    </row>
    <row r="233" spans="1:65">
      <c r="A233" s="32"/>
      <c r="B233" s="2" t="s">
        <v>243</v>
      </c>
      <c r="C233" s="30"/>
      <c r="D233" s="10">
        <v>1.1499999999999999</v>
      </c>
      <c r="E233" s="10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9">
        <v>1.1499999999999999</v>
      </c>
    </row>
    <row r="234" spans="1:65">
      <c r="A234" s="32"/>
      <c r="B234" s="2" t="s">
        <v>244</v>
      </c>
      <c r="C234" s="30"/>
      <c r="D234" s="24">
        <v>7.0710678118654655E-2</v>
      </c>
      <c r="E234" s="10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9">
        <v>49</v>
      </c>
    </row>
    <row r="235" spans="1:65">
      <c r="A235" s="32"/>
      <c r="B235" s="2" t="s">
        <v>86</v>
      </c>
      <c r="C235" s="30"/>
      <c r="D235" s="12">
        <v>6.1487546190134489E-2</v>
      </c>
      <c r="E235" s="10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67"/>
    </row>
    <row r="236" spans="1:65">
      <c r="A236" s="32"/>
      <c r="B236" s="2" t="s">
        <v>245</v>
      </c>
      <c r="C236" s="30"/>
      <c r="D236" s="12">
        <v>0</v>
      </c>
      <c r="E236" s="10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67"/>
    </row>
    <row r="237" spans="1:65">
      <c r="A237" s="32"/>
      <c r="B237" s="55" t="s">
        <v>246</v>
      </c>
      <c r="C237" s="56"/>
      <c r="D237" s="54" t="s">
        <v>247</v>
      </c>
      <c r="E237" s="10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67"/>
    </row>
    <row r="238" spans="1:65">
      <c r="B238" s="33"/>
      <c r="C238" s="19"/>
      <c r="D238" s="28"/>
      <c r="BM238" s="67"/>
    </row>
    <row r="239" spans="1:65" ht="15">
      <c r="B239" s="36" t="s">
        <v>595</v>
      </c>
      <c r="BM239" s="29" t="s">
        <v>248</v>
      </c>
    </row>
    <row r="240" spans="1:65" ht="15">
      <c r="A240" s="25" t="s">
        <v>8</v>
      </c>
      <c r="B240" s="17" t="s">
        <v>115</v>
      </c>
      <c r="C240" s="14" t="s">
        <v>116</v>
      </c>
      <c r="D240" s="15" t="s">
        <v>252</v>
      </c>
      <c r="E240" s="10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9">
        <v>1</v>
      </c>
    </row>
    <row r="241" spans="1:65">
      <c r="A241" s="32"/>
      <c r="B241" s="18" t="s">
        <v>210</v>
      </c>
      <c r="C241" s="7" t="s">
        <v>210</v>
      </c>
      <c r="D241" s="8" t="s">
        <v>117</v>
      </c>
      <c r="E241" s="10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9" t="s">
        <v>3</v>
      </c>
    </row>
    <row r="242" spans="1:65">
      <c r="A242" s="32"/>
      <c r="B242" s="18"/>
      <c r="C242" s="7"/>
      <c r="D242" s="8" t="s">
        <v>312</v>
      </c>
      <c r="E242" s="10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9">
        <v>2</v>
      </c>
    </row>
    <row r="243" spans="1:65">
      <c r="A243" s="32"/>
      <c r="B243" s="18"/>
      <c r="C243" s="7"/>
      <c r="D243" s="26"/>
      <c r="E243" s="10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9">
        <v>2</v>
      </c>
    </row>
    <row r="244" spans="1:65">
      <c r="A244" s="32"/>
      <c r="B244" s="17">
        <v>1</v>
      </c>
      <c r="C244" s="13">
        <v>1</v>
      </c>
      <c r="D244" s="20">
        <v>4.9000000000000004</v>
      </c>
      <c r="E244" s="10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9">
        <v>1</v>
      </c>
    </row>
    <row r="245" spans="1:65">
      <c r="A245" s="32"/>
      <c r="B245" s="18">
        <v>1</v>
      </c>
      <c r="C245" s="7">
        <v>2</v>
      </c>
      <c r="D245" s="9">
        <v>4.95</v>
      </c>
      <c r="E245" s="10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9" t="e">
        <v>#N/A</v>
      </c>
    </row>
    <row r="246" spans="1:65">
      <c r="A246" s="32"/>
      <c r="B246" s="19" t="s">
        <v>242</v>
      </c>
      <c r="C246" s="11"/>
      <c r="D246" s="23">
        <v>4.9250000000000007</v>
      </c>
      <c r="E246" s="10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9">
        <v>16</v>
      </c>
    </row>
    <row r="247" spans="1:65">
      <c r="A247" s="32"/>
      <c r="B247" s="2" t="s">
        <v>243</v>
      </c>
      <c r="C247" s="30"/>
      <c r="D247" s="10">
        <v>4.9250000000000007</v>
      </c>
      <c r="E247" s="10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9">
        <v>4.9249999999999998</v>
      </c>
    </row>
    <row r="248" spans="1:65">
      <c r="A248" s="32"/>
      <c r="B248" s="2" t="s">
        <v>244</v>
      </c>
      <c r="C248" s="30"/>
      <c r="D248" s="24">
        <v>3.5355339059327251E-2</v>
      </c>
      <c r="E248" s="10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9">
        <v>33</v>
      </c>
    </row>
    <row r="249" spans="1:65">
      <c r="A249" s="32"/>
      <c r="B249" s="2" t="s">
        <v>86</v>
      </c>
      <c r="C249" s="30"/>
      <c r="D249" s="12">
        <v>7.1787490475791358E-3</v>
      </c>
      <c r="E249" s="10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7"/>
    </row>
    <row r="250" spans="1:65">
      <c r="A250" s="32"/>
      <c r="B250" s="2" t="s">
        <v>245</v>
      </c>
      <c r="C250" s="30"/>
      <c r="D250" s="12">
        <v>2.2204460492503131E-16</v>
      </c>
      <c r="E250" s="10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7"/>
    </row>
    <row r="251" spans="1:65">
      <c r="A251" s="32"/>
      <c r="B251" s="55" t="s">
        <v>246</v>
      </c>
      <c r="C251" s="56"/>
      <c r="D251" s="54" t="s">
        <v>247</v>
      </c>
      <c r="E251" s="10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7"/>
    </row>
    <row r="252" spans="1:65">
      <c r="B252" s="33"/>
      <c r="C252" s="19"/>
      <c r="D252" s="28"/>
      <c r="BM252" s="67"/>
    </row>
    <row r="253" spans="1:65" ht="15">
      <c r="B253" s="36" t="s">
        <v>596</v>
      </c>
      <c r="BM253" s="29" t="s">
        <v>248</v>
      </c>
    </row>
    <row r="254" spans="1:65" ht="15">
      <c r="A254" s="25" t="s">
        <v>11</v>
      </c>
      <c r="B254" s="17" t="s">
        <v>115</v>
      </c>
      <c r="C254" s="14" t="s">
        <v>116</v>
      </c>
      <c r="D254" s="15" t="s">
        <v>252</v>
      </c>
      <c r="E254" s="10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9">
        <v>1</v>
      </c>
    </row>
    <row r="255" spans="1:65">
      <c r="A255" s="32"/>
      <c r="B255" s="18" t="s">
        <v>210</v>
      </c>
      <c r="C255" s="7" t="s">
        <v>210</v>
      </c>
      <c r="D255" s="8" t="s">
        <v>117</v>
      </c>
      <c r="E255" s="10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9" t="s">
        <v>3</v>
      </c>
    </row>
    <row r="256" spans="1:65">
      <c r="A256" s="32"/>
      <c r="B256" s="18"/>
      <c r="C256" s="7"/>
      <c r="D256" s="8" t="s">
        <v>312</v>
      </c>
      <c r="E256" s="10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9">
        <v>2</v>
      </c>
    </row>
    <row r="257" spans="1:65">
      <c r="A257" s="32"/>
      <c r="B257" s="18"/>
      <c r="C257" s="7"/>
      <c r="D257" s="26"/>
      <c r="E257" s="10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9">
        <v>2</v>
      </c>
    </row>
    <row r="258" spans="1:65">
      <c r="A258" s="32"/>
      <c r="B258" s="17">
        <v>1</v>
      </c>
      <c r="C258" s="13">
        <v>1</v>
      </c>
      <c r="D258" s="20">
        <v>0.42</v>
      </c>
      <c r="E258" s="10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9">
        <v>1</v>
      </c>
    </row>
    <row r="259" spans="1:65">
      <c r="A259" s="32"/>
      <c r="B259" s="18">
        <v>1</v>
      </c>
      <c r="C259" s="7">
        <v>2</v>
      </c>
      <c r="D259" s="9">
        <v>0.41</v>
      </c>
      <c r="E259" s="10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9" t="e">
        <v>#N/A</v>
      </c>
    </row>
    <row r="260" spans="1:65">
      <c r="A260" s="32"/>
      <c r="B260" s="19" t="s">
        <v>242</v>
      </c>
      <c r="C260" s="11"/>
      <c r="D260" s="23">
        <v>0.41499999999999998</v>
      </c>
      <c r="E260" s="10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9">
        <v>16</v>
      </c>
    </row>
    <row r="261" spans="1:65">
      <c r="A261" s="32"/>
      <c r="B261" s="2" t="s">
        <v>243</v>
      </c>
      <c r="C261" s="30"/>
      <c r="D261" s="10">
        <v>0.41499999999999998</v>
      </c>
      <c r="E261" s="10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9">
        <v>0.41499999999999998</v>
      </c>
    </row>
    <row r="262" spans="1:65">
      <c r="A262" s="32"/>
      <c r="B262" s="2" t="s">
        <v>244</v>
      </c>
      <c r="C262" s="30"/>
      <c r="D262" s="24">
        <v>7.0710678118654814E-3</v>
      </c>
      <c r="E262" s="10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9">
        <v>34</v>
      </c>
    </row>
    <row r="263" spans="1:65">
      <c r="A263" s="32"/>
      <c r="B263" s="2" t="s">
        <v>86</v>
      </c>
      <c r="C263" s="30"/>
      <c r="D263" s="12">
        <v>1.7038717618952967E-2</v>
      </c>
      <c r="E263" s="10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67"/>
    </row>
    <row r="264" spans="1:65">
      <c r="A264" s="32"/>
      <c r="B264" s="2" t="s">
        <v>245</v>
      </c>
      <c r="C264" s="30"/>
      <c r="D264" s="12">
        <v>0</v>
      </c>
      <c r="E264" s="10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67"/>
    </row>
    <row r="265" spans="1:65">
      <c r="A265" s="32"/>
      <c r="B265" s="55" t="s">
        <v>246</v>
      </c>
      <c r="C265" s="56"/>
      <c r="D265" s="54" t="s">
        <v>247</v>
      </c>
      <c r="E265" s="10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67"/>
    </row>
    <row r="266" spans="1:65">
      <c r="B266" s="33"/>
      <c r="C266" s="19"/>
      <c r="D266" s="28"/>
      <c r="BM266" s="67"/>
    </row>
    <row r="267" spans="1:65" ht="15">
      <c r="B267" s="36" t="s">
        <v>597</v>
      </c>
      <c r="BM267" s="29" t="s">
        <v>248</v>
      </c>
    </row>
    <row r="268" spans="1:65" ht="15">
      <c r="A268" s="25" t="s">
        <v>14</v>
      </c>
      <c r="B268" s="17" t="s">
        <v>115</v>
      </c>
      <c r="C268" s="14" t="s">
        <v>116</v>
      </c>
      <c r="D268" s="15" t="s">
        <v>252</v>
      </c>
      <c r="E268" s="10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9">
        <v>1</v>
      </c>
    </row>
    <row r="269" spans="1:65">
      <c r="A269" s="32"/>
      <c r="B269" s="18" t="s">
        <v>210</v>
      </c>
      <c r="C269" s="7" t="s">
        <v>210</v>
      </c>
      <c r="D269" s="8" t="s">
        <v>117</v>
      </c>
      <c r="E269" s="10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9" t="s">
        <v>3</v>
      </c>
    </row>
    <row r="270" spans="1:65">
      <c r="A270" s="32"/>
      <c r="B270" s="18"/>
      <c r="C270" s="7"/>
      <c r="D270" s="8" t="s">
        <v>312</v>
      </c>
      <c r="E270" s="10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9">
        <v>2</v>
      </c>
    </row>
    <row r="271" spans="1:65">
      <c r="A271" s="32"/>
      <c r="B271" s="18"/>
      <c r="C271" s="7"/>
      <c r="D271" s="26"/>
      <c r="E271" s="10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9">
        <v>2</v>
      </c>
    </row>
    <row r="272" spans="1:65">
      <c r="A272" s="32"/>
      <c r="B272" s="17">
        <v>1</v>
      </c>
      <c r="C272" s="13">
        <v>1</v>
      </c>
      <c r="D272" s="20">
        <v>0.15</v>
      </c>
      <c r="E272" s="10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9">
        <v>1</v>
      </c>
    </row>
    <row r="273" spans="1:65">
      <c r="A273" s="32"/>
      <c r="B273" s="18">
        <v>1</v>
      </c>
      <c r="C273" s="7">
        <v>2</v>
      </c>
      <c r="D273" s="9">
        <v>0.2</v>
      </c>
      <c r="E273" s="10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9" t="e">
        <v>#N/A</v>
      </c>
    </row>
    <row r="274" spans="1:65">
      <c r="A274" s="32"/>
      <c r="B274" s="19" t="s">
        <v>242</v>
      </c>
      <c r="C274" s="11"/>
      <c r="D274" s="23">
        <v>0.17499999999999999</v>
      </c>
      <c r="E274" s="10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9">
        <v>16</v>
      </c>
    </row>
    <row r="275" spans="1:65">
      <c r="A275" s="32"/>
      <c r="B275" s="2" t="s">
        <v>243</v>
      </c>
      <c r="C275" s="30"/>
      <c r="D275" s="10">
        <v>0.17499999999999999</v>
      </c>
      <c r="E275" s="10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9">
        <v>0.17499999999999999</v>
      </c>
    </row>
    <row r="276" spans="1:65">
      <c r="A276" s="32"/>
      <c r="B276" s="2" t="s">
        <v>244</v>
      </c>
      <c r="C276" s="30"/>
      <c r="D276" s="24">
        <v>3.5355339059327487E-2</v>
      </c>
      <c r="E276" s="10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9">
        <v>35</v>
      </c>
    </row>
    <row r="277" spans="1:65">
      <c r="A277" s="32"/>
      <c r="B277" s="2" t="s">
        <v>86</v>
      </c>
      <c r="C277" s="30"/>
      <c r="D277" s="12">
        <v>0.2020305089104428</v>
      </c>
      <c r="E277" s="10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67"/>
    </row>
    <row r="278" spans="1:65">
      <c r="A278" s="32"/>
      <c r="B278" s="2" t="s">
        <v>245</v>
      </c>
      <c r="C278" s="30"/>
      <c r="D278" s="12">
        <v>0</v>
      </c>
      <c r="E278" s="10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67"/>
    </row>
    <row r="279" spans="1:65">
      <c r="A279" s="32"/>
      <c r="B279" s="55" t="s">
        <v>246</v>
      </c>
      <c r="C279" s="56"/>
      <c r="D279" s="54" t="s">
        <v>247</v>
      </c>
      <c r="E279" s="10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67"/>
    </row>
    <row r="280" spans="1:65">
      <c r="B280" s="33"/>
      <c r="C280" s="19"/>
      <c r="D280" s="28"/>
      <c r="BM280" s="67"/>
    </row>
    <row r="281" spans="1:65" ht="15">
      <c r="B281" s="36" t="s">
        <v>598</v>
      </c>
      <c r="BM281" s="29" t="s">
        <v>248</v>
      </c>
    </row>
    <row r="282" spans="1:65" ht="15">
      <c r="A282" s="25" t="s">
        <v>17</v>
      </c>
      <c r="B282" s="17" t="s">
        <v>115</v>
      </c>
      <c r="C282" s="14" t="s">
        <v>116</v>
      </c>
      <c r="D282" s="15" t="s">
        <v>252</v>
      </c>
      <c r="E282" s="10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9">
        <v>1</v>
      </c>
    </row>
    <row r="283" spans="1:65">
      <c r="A283" s="32"/>
      <c r="B283" s="18" t="s">
        <v>210</v>
      </c>
      <c r="C283" s="7" t="s">
        <v>210</v>
      </c>
      <c r="D283" s="8" t="s">
        <v>117</v>
      </c>
      <c r="E283" s="10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9" t="s">
        <v>3</v>
      </c>
    </row>
    <row r="284" spans="1:65">
      <c r="A284" s="32"/>
      <c r="B284" s="18"/>
      <c r="C284" s="7"/>
      <c r="D284" s="8" t="s">
        <v>312</v>
      </c>
      <c r="E284" s="10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9">
        <v>1</v>
      </c>
    </row>
    <row r="285" spans="1:65">
      <c r="A285" s="32"/>
      <c r="B285" s="18"/>
      <c r="C285" s="7"/>
      <c r="D285" s="26"/>
      <c r="E285" s="10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9">
        <v>1</v>
      </c>
    </row>
    <row r="286" spans="1:65">
      <c r="A286" s="32"/>
      <c r="B286" s="17">
        <v>1</v>
      </c>
      <c r="C286" s="13">
        <v>1</v>
      </c>
      <c r="D286" s="209">
        <v>39</v>
      </c>
      <c r="E286" s="206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207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07"/>
      <c r="BD286" s="207"/>
      <c r="BE286" s="207"/>
      <c r="BF286" s="207"/>
      <c r="BG286" s="207"/>
      <c r="BH286" s="207"/>
      <c r="BI286" s="207"/>
      <c r="BJ286" s="207"/>
      <c r="BK286" s="207"/>
      <c r="BL286" s="207"/>
      <c r="BM286" s="212">
        <v>1</v>
      </c>
    </row>
    <row r="287" spans="1:65">
      <c r="A287" s="32"/>
      <c r="B287" s="18">
        <v>1</v>
      </c>
      <c r="C287" s="7">
        <v>2</v>
      </c>
      <c r="D287" s="213">
        <v>38.799999999999997</v>
      </c>
      <c r="E287" s="206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207"/>
      <c r="AE287" s="207"/>
      <c r="AF287" s="207"/>
      <c r="AG287" s="207"/>
      <c r="AH287" s="207"/>
      <c r="AI287" s="207"/>
      <c r="AJ287" s="207"/>
      <c r="AK287" s="207"/>
      <c r="AL287" s="207"/>
      <c r="AM287" s="207"/>
      <c r="AN287" s="207"/>
      <c r="AO287" s="207"/>
      <c r="AP287" s="207"/>
      <c r="AQ287" s="207"/>
      <c r="AR287" s="207"/>
      <c r="AS287" s="207"/>
      <c r="AT287" s="207"/>
      <c r="AU287" s="207"/>
      <c r="AV287" s="207"/>
      <c r="AW287" s="207"/>
      <c r="AX287" s="207"/>
      <c r="AY287" s="207"/>
      <c r="AZ287" s="207"/>
      <c r="BA287" s="207"/>
      <c r="BB287" s="207"/>
      <c r="BC287" s="207"/>
      <c r="BD287" s="207"/>
      <c r="BE287" s="207"/>
      <c r="BF287" s="207"/>
      <c r="BG287" s="207"/>
      <c r="BH287" s="207"/>
      <c r="BI287" s="207"/>
      <c r="BJ287" s="207"/>
      <c r="BK287" s="207"/>
      <c r="BL287" s="207"/>
      <c r="BM287" s="212" t="e">
        <v>#N/A</v>
      </c>
    </row>
    <row r="288" spans="1:65">
      <c r="A288" s="32"/>
      <c r="B288" s="19" t="s">
        <v>242</v>
      </c>
      <c r="C288" s="11"/>
      <c r="D288" s="219">
        <v>38.9</v>
      </c>
      <c r="E288" s="206"/>
      <c r="F288" s="207"/>
      <c r="G288" s="207"/>
      <c r="H288" s="207"/>
      <c r="I288" s="207"/>
      <c r="J288" s="207"/>
      <c r="K288" s="207"/>
      <c r="L288" s="207"/>
      <c r="M288" s="207"/>
      <c r="N288" s="207"/>
      <c r="O288" s="207"/>
      <c r="P288" s="207"/>
      <c r="Q288" s="207"/>
      <c r="R288" s="207"/>
      <c r="S288" s="207"/>
      <c r="T288" s="207"/>
      <c r="U288" s="207"/>
      <c r="V288" s="207"/>
      <c r="W288" s="207"/>
      <c r="X288" s="207"/>
      <c r="Y288" s="207"/>
      <c r="Z288" s="207"/>
      <c r="AA288" s="207"/>
      <c r="AB288" s="207"/>
      <c r="AC288" s="207"/>
      <c r="AD288" s="207"/>
      <c r="AE288" s="207"/>
      <c r="AF288" s="207"/>
      <c r="AG288" s="207"/>
      <c r="AH288" s="207"/>
      <c r="AI288" s="207"/>
      <c r="AJ288" s="207"/>
      <c r="AK288" s="207"/>
      <c r="AL288" s="207"/>
      <c r="AM288" s="207"/>
      <c r="AN288" s="207"/>
      <c r="AO288" s="207"/>
      <c r="AP288" s="207"/>
      <c r="AQ288" s="207"/>
      <c r="AR288" s="207"/>
      <c r="AS288" s="207"/>
      <c r="AT288" s="207"/>
      <c r="AU288" s="207"/>
      <c r="AV288" s="207"/>
      <c r="AW288" s="207"/>
      <c r="AX288" s="207"/>
      <c r="AY288" s="207"/>
      <c r="AZ288" s="207"/>
      <c r="BA288" s="207"/>
      <c r="BB288" s="207"/>
      <c r="BC288" s="207"/>
      <c r="BD288" s="207"/>
      <c r="BE288" s="207"/>
      <c r="BF288" s="207"/>
      <c r="BG288" s="207"/>
      <c r="BH288" s="207"/>
      <c r="BI288" s="207"/>
      <c r="BJ288" s="207"/>
      <c r="BK288" s="207"/>
      <c r="BL288" s="207"/>
      <c r="BM288" s="212">
        <v>16</v>
      </c>
    </row>
    <row r="289" spans="1:65">
      <c r="A289" s="32"/>
      <c r="B289" s="2" t="s">
        <v>243</v>
      </c>
      <c r="C289" s="30"/>
      <c r="D289" s="205">
        <v>38.9</v>
      </c>
      <c r="E289" s="206"/>
      <c r="F289" s="207"/>
      <c r="G289" s="207"/>
      <c r="H289" s="207"/>
      <c r="I289" s="207"/>
      <c r="J289" s="207"/>
      <c r="K289" s="207"/>
      <c r="L289" s="207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  <c r="AA289" s="207"/>
      <c r="AB289" s="207"/>
      <c r="AC289" s="207"/>
      <c r="AD289" s="207"/>
      <c r="AE289" s="207"/>
      <c r="AF289" s="207"/>
      <c r="AG289" s="207"/>
      <c r="AH289" s="207"/>
      <c r="AI289" s="207"/>
      <c r="AJ289" s="207"/>
      <c r="AK289" s="207"/>
      <c r="AL289" s="207"/>
      <c r="AM289" s="207"/>
      <c r="AN289" s="207"/>
      <c r="AO289" s="207"/>
      <c r="AP289" s="207"/>
      <c r="AQ289" s="207"/>
      <c r="AR289" s="207"/>
      <c r="AS289" s="207"/>
      <c r="AT289" s="207"/>
      <c r="AU289" s="207"/>
      <c r="AV289" s="207"/>
      <c r="AW289" s="207"/>
      <c r="AX289" s="207"/>
      <c r="AY289" s="207"/>
      <c r="AZ289" s="207"/>
      <c r="BA289" s="207"/>
      <c r="BB289" s="207"/>
      <c r="BC289" s="207"/>
      <c r="BD289" s="207"/>
      <c r="BE289" s="207"/>
      <c r="BF289" s="207"/>
      <c r="BG289" s="207"/>
      <c r="BH289" s="207"/>
      <c r="BI289" s="207"/>
      <c r="BJ289" s="207"/>
      <c r="BK289" s="207"/>
      <c r="BL289" s="207"/>
      <c r="BM289" s="212">
        <v>38.9</v>
      </c>
    </row>
    <row r="290" spans="1:65">
      <c r="A290" s="32"/>
      <c r="B290" s="2" t="s">
        <v>244</v>
      </c>
      <c r="C290" s="30"/>
      <c r="D290" s="205">
        <v>0.14142135623731153</v>
      </c>
      <c r="E290" s="206"/>
      <c r="F290" s="207"/>
      <c r="G290" s="207"/>
      <c r="H290" s="207"/>
      <c r="I290" s="207"/>
      <c r="J290" s="207"/>
      <c r="K290" s="207"/>
      <c r="L290" s="207"/>
      <c r="M290" s="207"/>
      <c r="N290" s="207"/>
      <c r="O290" s="207"/>
      <c r="P290" s="207"/>
      <c r="Q290" s="207"/>
      <c r="R290" s="207"/>
      <c r="S290" s="207"/>
      <c r="T290" s="207"/>
      <c r="U290" s="207"/>
      <c r="V290" s="207"/>
      <c r="W290" s="207"/>
      <c r="X290" s="207"/>
      <c r="Y290" s="207"/>
      <c r="Z290" s="207"/>
      <c r="AA290" s="207"/>
      <c r="AB290" s="207"/>
      <c r="AC290" s="207"/>
      <c r="AD290" s="207"/>
      <c r="AE290" s="207"/>
      <c r="AF290" s="207"/>
      <c r="AG290" s="207"/>
      <c r="AH290" s="207"/>
      <c r="AI290" s="207"/>
      <c r="AJ290" s="207"/>
      <c r="AK290" s="207"/>
      <c r="AL290" s="207"/>
      <c r="AM290" s="207"/>
      <c r="AN290" s="207"/>
      <c r="AO290" s="207"/>
      <c r="AP290" s="207"/>
      <c r="AQ290" s="207"/>
      <c r="AR290" s="207"/>
      <c r="AS290" s="207"/>
      <c r="AT290" s="207"/>
      <c r="AU290" s="207"/>
      <c r="AV290" s="207"/>
      <c r="AW290" s="207"/>
      <c r="AX290" s="207"/>
      <c r="AY290" s="207"/>
      <c r="AZ290" s="207"/>
      <c r="BA290" s="207"/>
      <c r="BB290" s="207"/>
      <c r="BC290" s="207"/>
      <c r="BD290" s="207"/>
      <c r="BE290" s="207"/>
      <c r="BF290" s="207"/>
      <c r="BG290" s="207"/>
      <c r="BH290" s="207"/>
      <c r="BI290" s="207"/>
      <c r="BJ290" s="207"/>
      <c r="BK290" s="207"/>
      <c r="BL290" s="207"/>
      <c r="BM290" s="212">
        <v>36</v>
      </c>
    </row>
    <row r="291" spans="1:65">
      <c r="A291" s="32"/>
      <c r="B291" s="2" t="s">
        <v>86</v>
      </c>
      <c r="C291" s="30"/>
      <c r="D291" s="12">
        <v>3.6355104431185486E-3</v>
      </c>
      <c r="E291" s="10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67"/>
    </row>
    <row r="292" spans="1:65">
      <c r="A292" s="32"/>
      <c r="B292" s="2" t="s">
        <v>245</v>
      </c>
      <c r="C292" s="30"/>
      <c r="D292" s="12">
        <v>0</v>
      </c>
      <c r="E292" s="10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7"/>
    </row>
    <row r="293" spans="1:65">
      <c r="A293" s="32"/>
      <c r="B293" s="55" t="s">
        <v>246</v>
      </c>
      <c r="C293" s="56"/>
      <c r="D293" s="54" t="s">
        <v>247</v>
      </c>
      <c r="E293" s="10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7"/>
    </row>
    <row r="294" spans="1:65">
      <c r="B294" s="33"/>
      <c r="C294" s="19"/>
      <c r="D294" s="28"/>
      <c r="BM294" s="67"/>
    </row>
    <row r="295" spans="1:65" ht="15">
      <c r="B295" s="36" t="s">
        <v>599</v>
      </c>
      <c r="BM295" s="29" t="s">
        <v>248</v>
      </c>
    </row>
    <row r="296" spans="1:65" ht="15">
      <c r="A296" s="25" t="s">
        <v>23</v>
      </c>
      <c r="B296" s="17" t="s">
        <v>115</v>
      </c>
      <c r="C296" s="14" t="s">
        <v>116</v>
      </c>
      <c r="D296" s="15" t="s">
        <v>252</v>
      </c>
      <c r="E296" s="10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9">
        <v>1</v>
      </c>
    </row>
    <row r="297" spans="1:65">
      <c r="A297" s="32"/>
      <c r="B297" s="18" t="s">
        <v>210</v>
      </c>
      <c r="C297" s="7" t="s">
        <v>210</v>
      </c>
      <c r="D297" s="8" t="s">
        <v>117</v>
      </c>
      <c r="E297" s="10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9" t="s">
        <v>82</v>
      </c>
    </row>
    <row r="298" spans="1:65">
      <c r="A298" s="32"/>
      <c r="B298" s="18"/>
      <c r="C298" s="7"/>
      <c r="D298" s="8" t="s">
        <v>312</v>
      </c>
      <c r="E298" s="10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9">
        <v>0</v>
      </c>
    </row>
    <row r="299" spans="1:65">
      <c r="A299" s="32"/>
      <c r="B299" s="18"/>
      <c r="C299" s="7"/>
      <c r="D299" s="26"/>
      <c r="E299" s="10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9">
        <v>0</v>
      </c>
    </row>
    <row r="300" spans="1:65">
      <c r="A300" s="32"/>
      <c r="B300" s="17">
        <v>1</v>
      </c>
      <c r="C300" s="13">
        <v>1</v>
      </c>
      <c r="D300" s="186">
        <v>100.00000000000001</v>
      </c>
      <c r="E300" s="189"/>
      <c r="F300" s="190"/>
      <c r="G300" s="190"/>
      <c r="H300" s="190"/>
      <c r="I300" s="190"/>
      <c r="J300" s="190"/>
      <c r="K300" s="190"/>
      <c r="L300" s="190"/>
      <c r="M300" s="190"/>
      <c r="N300" s="190"/>
      <c r="O300" s="190"/>
      <c r="P300" s="190"/>
      <c r="Q300" s="190"/>
      <c r="R300" s="190"/>
      <c r="S300" s="190"/>
      <c r="T300" s="190"/>
      <c r="U300" s="190"/>
      <c r="V300" s="190"/>
      <c r="W300" s="190"/>
      <c r="X300" s="190"/>
      <c r="Y300" s="190"/>
      <c r="Z300" s="190"/>
      <c r="AA300" s="190"/>
      <c r="AB300" s="190"/>
      <c r="AC300" s="190"/>
      <c r="AD300" s="190"/>
      <c r="AE300" s="190"/>
      <c r="AF300" s="190"/>
      <c r="AG300" s="190"/>
      <c r="AH300" s="190"/>
      <c r="AI300" s="190"/>
      <c r="AJ300" s="190"/>
      <c r="AK300" s="190"/>
      <c r="AL300" s="190"/>
      <c r="AM300" s="190"/>
      <c r="AN300" s="190"/>
      <c r="AO300" s="190"/>
      <c r="AP300" s="190"/>
      <c r="AQ300" s="190"/>
      <c r="AR300" s="190"/>
      <c r="AS300" s="190"/>
      <c r="AT300" s="190"/>
      <c r="AU300" s="190"/>
      <c r="AV300" s="190"/>
      <c r="AW300" s="190"/>
      <c r="AX300" s="190"/>
      <c r="AY300" s="190"/>
      <c r="AZ300" s="190"/>
      <c r="BA300" s="190"/>
      <c r="BB300" s="190"/>
      <c r="BC300" s="190"/>
      <c r="BD300" s="190"/>
      <c r="BE300" s="190"/>
      <c r="BF300" s="190"/>
      <c r="BG300" s="190"/>
      <c r="BH300" s="190"/>
      <c r="BI300" s="190"/>
      <c r="BJ300" s="190"/>
      <c r="BK300" s="190"/>
      <c r="BL300" s="190"/>
      <c r="BM300" s="191">
        <v>1</v>
      </c>
    </row>
    <row r="301" spans="1:65">
      <c r="A301" s="32"/>
      <c r="B301" s="18">
        <v>1</v>
      </c>
      <c r="C301" s="7">
        <v>2</v>
      </c>
      <c r="D301" s="192">
        <v>100.00000000000001</v>
      </c>
      <c r="E301" s="189"/>
      <c r="F301" s="190"/>
      <c r="G301" s="190"/>
      <c r="H301" s="190"/>
      <c r="I301" s="190"/>
      <c r="J301" s="190"/>
      <c r="K301" s="190"/>
      <c r="L301" s="190"/>
      <c r="M301" s="190"/>
      <c r="N301" s="190"/>
      <c r="O301" s="190"/>
      <c r="P301" s="190"/>
      <c r="Q301" s="190"/>
      <c r="R301" s="190"/>
      <c r="S301" s="190"/>
      <c r="T301" s="190"/>
      <c r="U301" s="190"/>
      <c r="V301" s="190"/>
      <c r="W301" s="190"/>
      <c r="X301" s="190"/>
      <c r="Y301" s="190"/>
      <c r="Z301" s="190"/>
      <c r="AA301" s="190"/>
      <c r="AB301" s="190"/>
      <c r="AC301" s="190"/>
      <c r="AD301" s="190"/>
      <c r="AE301" s="190"/>
      <c r="AF301" s="190"/>
      <c r="AG301" s="190"/>
      <c r="AH301" s="190"/>
      <c r="AI301" s="190"/>
      <c r="AJ301" s="190"/>
      <c r="AK301" s="190"/>
      <c r="AL301" s="190"/>
      <c r="AM301" s="190"/>
      <c r="AN301" s="190"/>
      <c r="AO301" s="190"/>
      <c r="AP301" s="190"/>
      <c r="AQ301" s="190"/>
      <c r="AR301" s="190"/>
      <c r="AS301" s="190"/>
      <c r="AT301" s="190"/>
      <c r="AU301" s="190"/>
      <c r="AV301" s="190"/>
      <c r="AW301" s="190"/>
      <c r="AX301" s="190"/>
      <c r="AY301" s="190"/>
      <c r="AZ301" s="190"/>
      <c r="BA301" s="190"/>
      <c r="BB301" s="190"/>
      <c r="BC301" s="190"/>
      <c r="BD301" s="190"/>
      <c r="BE301" s="190"/>
      <c r="BF301" s="190"/>
      <c r="BG301" s="190"/>
      <c r="BH301" s="190"/>
      <c r="BI301" s="190"/>
      <c r="BJ301" s="190"/>
      <c r="BK301" s="190"/>
      <c r="BL301" s="190"/>
      <c r="BM301" s="191" t="e">
        <v>#N/A</v>
      </c>
    </row>
    <row r="302" spans="1:65">
      <c r="A302" s="32"/>
      <c r="B302" s="19" t="s">
        <v>242</v>
      </c>
      <c r="C302" s="11"/>
      <c r="D302" s="200">
        <v>100.00000000000001</v>
      </c>
      <c r="E302" s="189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0"/>
      <c r="BD302" s="190"/>
      <c r="BE302" s="190"/>
      <c r="BF302" s="190"/>
      <c r="BG302" s="190"/>
      <c r="BH302" s="190"/>
      <c r="BI302" s="190"/>
      <c r="BJ302" s="190"/>
      <c r="BK302" s="190"/>
      <c r="BL302" s="190"/>
      <c r="BM302" s="191">
        <v>16</v>
      </c>
    </row>
    <row r="303" spans="1:65">
      <c r="A303" s="32"/>
      <c r="B303" s="2" t="s">
        <v>243</v>
      </c>
      <c r="C303" s="30"/>
      <c r="D303" s="197">
        <v>100.00000000000001</v>
      </c>
      <c r="E303" s="189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  <c r="AB303" s="190"/>
      <c r="AC303" s="190"/>
      <c r="AD303" s="190"/>
      <c r="AE303" s="190"/>
      <c r="AF303" s="190"/>
      <c r="AG303" s="190"/>
      <c r="AH303" s="190"/>
      <c r="AI303" s="190"/>
      <c r="AJ303" s="190"/>
      <c r="AK303" s="190"/>
      <c r="AL303" s="190"/>
      <c r="AM303" s="190"/>
      <c r="AN303" s="190"/>
      <c r="AO303" s="190"/>
      <c r="AP303" s="190"/>
      <c r="AQ303" s="190"/>
      <c r="AR303" s="190"/>
      <c r="AS303" s="190"/>
      <c r="AT303" s="190"/>
      <c r="AU303" s="190"/>
      <c r="AV303" s="190"/>
      <c r="AW303" s="190"/>
      <c r="AX303" s="190"/>
      <c r="AY303" s="190"/>
      <c r="AZ303" s="190"/>
      <c r="BA303" s="190"/>
      <c r="BB303" s="190"/>
      <c r="BC303" s="190"/>
      <c r="BD303" s="190"/>
      <c r="BE303" s="190"/>
      <c r="BF303" s="190"/>
      <c r="BG303" s="190"/>
      <c r="BH303" s="190"/>
      <c r="BI303" s="190"/>
      <c r="BJ303" s="190"/>
      <c r="BK303" s="190"/>
      <c r="BL303" s="190"/>
      <c r="BM303" s="191">
        <v>100</v>
      </c>
    </row>
    <row r="304" spans="1:65">
      <c r="A304" s="32"/>
      <c r="B304" s="2" t="s">
        <v>244</v>
      </c>
      <c r="C304" s="30"/>
      <c r="D304" s="197">
        <v>0</v>
      </c>
      <c r="E304" s="189"/>
      <c r="F304" s="190"/>
      <c r="G304" s="190"/>
      <c r="H304" s="190"/>
      <c r="I304" s="190"/>
      <c r="J304" s="190"/>
      <c r="K304" s="190"/>
      <c r="L304" s="190"/>
      <c r="M304" s="190"/>
      <c r="N304" s="190"/>
      <c r="O304" s="190"/>
      <c r="P304" s="190"/>
      <c r="Q304" s="190"/>
      <c r="R304" s="190"/>
      <c r="S304" s="190"/>
      <c r="T304" s="190"/>
      <c r="U304" s="190"/>
      <c r="V304" s="190"/>
      <c r="W304" s="190"/>
      <c r="X304" s="190"/>
      <c r="Y304" s="190"/>
      <c r="Z304" s="190"/>
      <c r="AA304" s="190"/>
      <c r="AB304" s="190"/>
      <c r="AC304" s="190"/>
      <c r="AD304" s="190"/>
      <c r="AE304" s="190"/>
      <c r="AF304" s="190"/>
      <c r="AG304" s="190"/>
      <c r="AH304" s="190"/>
      <c r="AI304" s="190"/>
      <c r="AJ304" s="190"/>
      <c r="AK304" s="190"/>
      <c r="AL304" s="190"/>
      <c r="AM304" s="190"/>
      <c r="AN304" s="190"/>
      <c r="AO304" s="190"/>
      <c r="AP304" s="190"/>
      <c r="AQ304" s="190"/>
      <c r="AR304" s="190"/>
      <c r="AS304" s="190"/>
      <c r="AT304" s="190"/>
      <c r="AU304" s="190"/>
      <c r="AV304" s="190"/>
      <c r="AW304" s="190"/>
      <c r="AX304" s="190"/>
      <c r="AY304" s="190"/>
      <c r="AZ304" s="190"/>
      <c r="BA304" s="190"/>
      <c r="BB304" s="190"/>
      <c r="BC304" s="190"/>
      <c r="BD304" s="190"/>
      <c r="BE304" s="190"/>
      <c r="BF304" s="190"/>
      <c r="BG304" s="190"/>
      <c r="BH304" s="190"/>
      <c r="BI304" s="190"/>
      <c r="BJ304" s="190"/>
      <c r="BK304" s="190"/>
      <c r="BL304" s="190"/>
      <c r="BM304" s="191">
        <v>37</v>
      </c>
    </row>
    <row r="305" spans="1:65">
      <c r="A305" s="32"/>
      <c r="B305" s="2" t="s">
        <v>86</v>
      </c>
      <c r="C305" s="30"/>
      <c r="D305" s="12">
        <v>0</v>
      </c>
      <c r="E305" s="10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7"/>
    </row>
    <row r="306" spans="1:65">
      <c r="A306" s="32"/>
      <c r="B306" s="2" t="s">
        <v>245</v>
      </c>
      <c r="C306" s="30"/>
      <c r="D306" s="12">
        <v>2.2204460492503131E-16</v>
      </c>
      <c r="E306" s="10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7"/>
    </row>
    <row r="307" spans="1:65">
      <c r="A307" s="32"/>
      <c r="B307" s="55" t="s">
        <v>246</v>
      </c>
      <c r="C307" s="56"/>
      <c r="D307" s="54" t="s">
        <v>247</v>
      </c>
      <c r="E307" s="10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7"/>
    </row>
    <row r="308" spans="1:65">
      <c r="B308" s="33"/>
      <c r="C308" s="19"/>
      <c r="D308" s="28"/>
      <c r="BM308" s="67"/>
    </row>
    <row r="309" spans="1:65" ht="15">
      <c r="B309" s="36" t="s">
        <v>600</v>
      </c>
      <c r="BM309" s="29" t="s">
        <v>248</v>
      </c>
    </row>
    <row r="310" spans="1:65" ht="15">
      <c r="A310" s="25" t="s">
        <v>56</v>
      </c>
      <c r="B310" s="17" t="s">
        <v>115</v>
      </c>
      <c r="C310" s="14" t="s">
        <v>116</v>
      </c>
      <c r="D310" s="15" t="s">
        <v>252</v>
      </c>
      <c r="E310" s="10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9">
        <v>1</v>
      </c>
    </row>
    <row r="311" spans="1:65">
      <c r="A311" s="32"/>
      <c r="B311" s="18" t="s">
        <v>210</v>
      </c>
      <c r="C311" s="7" t="s">
        <v>210</v>
      </c>
      <c r="D311" s="8" t="s">
        <v>117</v>
      </c>
      <c r="E311" s="10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9" t="s">
        <v>3</v>
      </c>
    </row>
    <row r="312" spans="1:65">
      <c r="A312" s="32"/>
      <c r="B312" s="18"/>
      <c r="C312" s="7"/>
      <c r="D312" s="8" t="s">
        <v>312</v>
      </c>
      <c r="E312" s="10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9">
        <v>0</v>
      </c>
    </row>
    <row r="313" spans="1:65">
      <c r="A313" s="32"/>
      <c r="B313" s="18"/>
      <c r="C313" s="7"/>
      <c r="D313" s="26"/>
      <c r="E313" s="10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9">
        <v>0</v>
      </c>
    </row>
    <row r="314" spans="1:65">
      <c r="A314" s="32"/>
      <c r="B314" s="17">
        <v>1</v>
      </c>
      <c r="C314" s="13">
        <v>1</v>
      </c>
      <c r="D314" s="186">
        <v>104</v>
      </c>
      <c r="E314" s="189"/>
      <c r="F314" s="190"/>
      <c r="G314" s="190"/>
      <c r="H314" s="190"/>
      <c r="I314" s="190"/>
      <c r="J314" s="190"/>
      <c r="K314" s="190"/>
      <c r="L314" s="190"/>
      <c r="M314" s="190"/>
      <c r="N314" s="190"/>
      <c r="O314" s="190"/>
      <c r="P314" s="190"/>
      <c r="Q314" s="190"/>
      <c r="R314" s="190"/>
      <c r="S314" s="190"/>
      <c r="T314" s="190"/>
      <c r="U314" s="190"/>
      <c r="V314" s="190"/>
      <c r="W314" s="190"/>
      <c r="X314" s="190"/>
      <c r="Y314" s="190"/>
      <c r="Z314" s="190"/>
      <c r="AA314" s="190"/>
      <c r="AB314" s="190"/>
      <c r="AC314" s="190"/>
      <c r="AD314" s="190"/>
      <c r="AE314" s="190"/>
      <c r="AF314" s="190"/>
      <c r="AG314" s="190"/>
      <c r="AH314" s="190"/>
      <c r="AI314" s="190"/>
      <c r="AJ314" s="190"/>
      <c r="AK314" s="190"/>
      <c r="AL314" s="190"/>
      <c r="AM314" s="190"/>
      <c r="AN314" s="190"/>
      <c r="AO314" s="190"/>
      <c r="AP314" s="190"/>
      <c r="AQ314" s="190"/>
      <c r="AR314" s="190"/>
      <c r="AS314" s="190"/>
      <c r="AT314" s="190"/>
      <c r="AU314" s="190"/>
      <c r="AV314" s="190"/>
      <c r="AW314" s="190"/>
      <c r="AX314" s="190"/>
      <c r="AY314" s="190"/>
      <c r="AZ314" s="190"/>
      <c r="BA314" s="190"/>
      <c r="BB314" s="190"/>
      <c r="BC314" s="190"/>
      <c r="BD314" s="190"/>
      <c r="BE314" s="190"/>
      <c r="BF314" s="190"/>
      <c r="BG314" s="190"/>
      <c r="BH314" s="190"/>
      <c r="BI314" s="190"/>
      <c r="BJ314" s="190"/>
      <c r="BK314" s="190"/>
      <c r="BL314" s="190"/>
      <c r="BM314" s="191">
        <v>1</v>
      </c>
    </row>
    <row r="315" spans="1:65">
      <c r="A315" s="32"/>
      <c r="B315" s="18">
        <v>1</v>
      </c>
      <c r="C315" s="7">
        <v>2</v>
      </c>
      <c r="D315" s="192">
        <v>106</v>
      </c>
      <c r="E315" s="189"/>
      <c r="F315" s="190"/>
      <c r="G315" s="190"/>
      <c r="H315" s="190"/>
      <c r="I315" s="190"/>
      <c r="J315" s="190"/>
      <c r="K315" s="190"/>
      <c r="L315" s="190"/>
      <c r="M315" s="190"/>
      <c r="N315" s="190"/>
      <c r="O315" s="190"/>
      <c r="P315" s="190"/>
      <c r="Q315" s="190"/>
      <c r="R315" s="190"/>
      <c r="S315" s="190"/>
      <c r="T315" s="190"/>
      <c r="U315" s="190"/>
      <c r="V315" s="190"/>
      <c r="W315" s="190"/>
      <c r="X315" s="190"/>
      <c r="Y315" s="190"/>
      <c r="Z315" s="190"/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0"/>
      <c r="AL315" s="190"/>
      <c r="AM315" s="190"/>
      <c r="AN315" s="190"/>
      <c r="AO315" s="190"/>
      <c r="AP315" s="190"/>
      <c r="AQ315" s="190"/>
      <c r="AR315" s="190"/>
      <c r="AS315" s="190"/>
      <c r="AT315" s="190"/>
      <c r="AU315" s="190"/>
      <c r="AV315" s="190"/>
      <c r="AW315" s="190"/>
      <c r="AX315" s="190"/>
      <c r="AY315" s="190"/>
      <c r="AZ315" s="190"/>
      <c r="BA315" s="190"/>
      <c r="BB315" s="190"/>
      <c r="BC315" s="190"/>
      <c r="BD315" s="190"/>
      <c r="BE315" s="190"/>
      <c r="BF315" s="190"/>
      <c r="BG315" s="190"/>
      <c r="BH315" s="190"/>
      <c r="BI315" s="190"/>
      <c r="BJ315" s="190"/>
      <c r="BK315" s="190"/>
      <c r="BL315" s="190"/>
      <c r="BM315" s="191" t="e">
        <v>#N/A</v>
      </c>
    </row>
    <row r="316" spans="1:65">
      <c r="A316" s="32"/>
      <c r="B316" s="19" t="s">
        <v>242</v>
      </c>
      <c r="C316" s="11"/>
      <c r="D316" s="200">
        <v>105</v>
      </c>
      <c r="E316" s="189"/>
      <c r="F316" s="190"/>
      <c r="G316" s="190"/>
      <c r="H316" s="190"/>
      <c r="I316" s="190"/>
      <c r="J316" s="190"/>
      <c r="K316" s="190"/>
      <c r="L316" s="190"/>
      <c r="M316" s="190"/>
      <c r="N316" s="190"/>
      <c r="O316" s="190"/>
      <c r="P316" s="190"/>
      <c r="Q316" s="190"/>
      <c r="R316" s="190"/>
      <c r="S316" s="190"/>
      <c r="T316" s="190"/>
      <c r="U316" s="190"/>
      <c r="V316" s="190"/>
      <c r="W316" s="190"/>
      <c r="X316" s="190"/>
      <c r="Y316" s="190"/>
      <c r="Z316" s="190"/>
      <c r="AA316" s="190"/>
      <c r="AB316" s="190"/>
      <c r="AC316" s="190"/>
      <c r="AD316" s="190"/>
      <c r="AE316" s="190"/>
      <c r="AF316" s="190"/>
      <c r="AG316" s="190"/>
      <c r="AH316" s="190"/>
      <c r="AI316" s="190"/>
      <c r="AJ316" s="190"/>
      <c r="AK316" s="190"/>
      <c r="AL316" s="190"/>
      <c r="AM316" s="190"/>
      <c r="AN316" s="190"/>
      <c r="AO316" s="190"/>
      <c r="AP316" s="190"/>
      <c r="AQ316" s="190"/>
      <c r="AR316" s="190"/>
      <c r="AS316" s="190"/>
      <c r="AT316" s="190"/>
      <c r="AU316" s="190"/>
      <c r="AV316" s="190"/>
      <c r="AW316" s="190"/>
      <c r="AX316" s="190"/>
      <c r="AY316" s="190"/>
      <c r="AZ316" s="190"/>
      <c r="BA316" s="190"/>
      <c r="BB316" s="190"/>
      <c r="BC316" s="190"/>
      <c r="BD316" s="190"/>
      <c r="BE316" s="190"/>
      <c r="BF316" s="190"/>
      <c r="BG316" s="190"/>
      <c r="BH316" s="190"/>
      <c r="BI316" s="190"/>
      <c r="BJ316" s="190"/>
      <c r="BK316" s="190"/>
      <c r="BL316" s="190"/>
      <c r="BM316" s="191">
        <v>16</v>
      </c>
    </row>
    <row r="317" spans="1:65">
      <c r="A317" s="32"/>
      <c r="B317" s="2" t="s">
        <v>243</v>
      </c>
      <c r="C317" s="30"/>
      <c r="D317" s="197">
        <v>105</v>
      </c>
      <c r="E317" s="189"/>
      <c r="F317" s="19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/>
      <c r="Q317" s="190"/>
      <c r="R317" s="190"/>
      <c r="S317" s="190"/>
      <c r="T317" s="190"/>
      <c r="U317" s="190"/>
      <c r="V317" s="190"/>
      <c r="W317" s="190"/>
      <c r="X317" s="190"/>
      <c r="Y317" s="190"/>
      <c r="Z317" s="190"/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0"/>
      <c r="AL317" s="190"/>
      <c r="AM317" s="190"/>
      <c r="AN317" s="190"/>
      <c r="AO317" s="190"/>
      <c r="AP317" s="190"/>
      <c r="AQ317" s="190"/>
      <c r="AR317" s="190"/>
      <c r="AS317" s="190"/>
      <c r="AT317" s="190"/>
      <c r="AU317" s="190"/>
      <c r="AV317" s="190"/>
      <c r="AW317" s="190"/>
      <c r="AX317" s="190"/>
      <c r="AY317" s="190"/>
      <c r="AZ317" s="190"/>
      <c r="BA317" s="190"/>
      <c r="BB317" s="190"/>
      <c r="BC317" s="190"/>
      <c r="BD317" s="190"/>
      <c r="BE317" s="190"/>
      <c r="BF317" s="190"/>
      <c r="BG317" s="190"/>
      <c r="BH317" s="190"/>
      <c r="BI317" s="190"/>
      <c r="BJ317" s="190"/>
      <c r="BK317" s="190"/>
      <c r="BL317" s="190"/>
      <c r="BM317" s="191">
        <v>105</v>
      </c>
    </row>
    <row r="318" spans="1:65">
      <c r="A318" s="32"/>
      <c r="B318" s="2" t="s">
        <v>244</v>
      </c>
      <c r="C318" s="30"/>
      <c r="D318" s="197">
        <v>1.4142135623730951</v>
      </c>
      <c r="E318" s="189"/>
      <c r="F318" s="190"/>
      <c r="G318" s="190"/>
      <c r="H318" s="190"/>
      <c r="I318" s="190"/>
      <c r="J318" s="190"/>
      <c r="K318" s="190"/>
      <c r="L318" s="190"/>
      <c r="M318" s="190"/>
      <c r="N318" s="190"/>
      <c r="O318" s="190"/>
      <c r="P318" s="190"/>
      <c r="Q318" s="190"/>
      <c r="R318" s="190"/>
      <c r="S318" s="190"/>
      <c r="T318" s="190"/>
      <c r="U318" s="190"/>
      <c r="V318" s="190"/>
      <c r="W318" s="190"/>
      <c r="X318" s="190"/>
      <c r="Y318" s="190"/>
      <c r="Z318" s="190"/>
      <c r="AA318" s="190"/>
      <c r="AB318" s="190"/>
      <c r="AC318" s="190"/>
      <c r="AD318" s="190"/>
      <c r="AE318" s="190"/>
      <c r="AF318" s="190"/>
      <c r="AG318" s="190"/>
      <c r="AH318" s="190"/>
      <c r="AI318" s="190"/>
      <c r="AJ318" s="190"/>
      <c r="AK318" s="190"/>
      <c r="AL318" s="190"/>
      <c r="AM318" s="190"/>
      <c r="AN318" s="190"/>
      <c r="AO318" s="190"/>
      <c r="AP318" s="190"/>
      <c r="AQ318" s="190"/>
      <c r="AR318" s="190"/>
      <c r="AS318" s="190"/>
      <c r="AT318" s="190"/>
      <c r="AU318" s="190"/>
      <c r="AV318" s="190"/>
      <c r="AW318" s="190"/>
      <c r="AX318" s="190"/>
      <c r="AY318" s="190"/>
      <c r="AZ318" s="190"/>
      <c r="BA318" s="190"/>
      <c r="BB318" s="190"/>
      <c r="BC318" s="190"/>
      <c r="BD318" s="190"/>
      <c r="BE318" s="190"/>
      <c r="BF318" s="190"/>
      <c r="BG318" s="190"/>
      <c r="BH318" s="190"/>
      <c r="BI318" s="190"/>
      <c r="BJ318" s="190"/>
      <c r="BK318" s="190"/>
      <c r="BL318" s="190"/>
      <c r="BM318" s="191">
        <v>38</v>
      </c>
    </row>
    <row r="319" spans="1:65">
      <c r="A319" s="32"/>
      <c r="B319" s="2" t="s">
        <v>86</v>
      </c>
      <c r="C319" s="30"/>
      <c r="D319" s="12">
        <v>1.3468700594029477E-2</v>
      </c>
      <c r="E319" s="10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67"/>
    </row>
    <row r="320" spans="1:65">
      <c r="A320" s="32"/>
      <c r="B320" s="2" t="s">
        <v>245</v>
      </c>
      <c r="C320" s="30"/>
      <c r="D320" s="12">
        <v>0</v>
      </c>
      <c r="E320" s="10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7"/>
    </row>
    <row r="321" spans="1:65">
      <c r="A321" s="32"/>
      <c r="B321" s="55" t="s">
        <v>246</v>
      </c>
      <c r="C321" s="56"/>
      <c r="D321" s="54" t="s">
        <v>247</v>
      </c>
      <c r="E321" s="10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7"/>
    </row>
    <row r="322" spans="1:65">
      <c r="B322" s="33"/>
      <c r="C322" s="19"/>
      <c r="D322" s="28"/>
      <c r="BM322" s="67"/>
    </row>
    <row r="323" spans="1:65" ht="15">
      <c r="B323" s="36" t="s">
        <v>601</v>
      </c>
      <c r="BM323" s="29" t="s">
        <v>248</v>
      </c>
    </row>
    <row r="324" spans="1:65" ht="15">
      <c r="A324" s="25" t="s">
        <v>26</v>
      </c>
      <c r="B324" s="17" t="s">
        <v>115</v>
      </c>
      <c r="C324" s="14" t="s">
        <v>116</v>
      </c>
      <c r="D324" s="15" t="s">
        <v>252</v>
      </c>
      <c r="E324" s="10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9">
        <v>1</v>
      </c>
    </row>
    <row r="325" spans="1:65">
      <c r="A325" s="32"/>
      <c r="B325" s="18" t="s">
        <v>210</v>
      </c>
      <c r="C325" s="7" t="s">
        <v>210</v>
      </c>
      <c r="D325" s="8" t="s">
        <v>117</v>
      </c>
      <c r="E325" s="10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9" t="s">
        <v>3</v>
      </c>
    </row>
    <row r="326" spans="1:65">
      <c r="A326" s="32"/>
      <c r="B326" s="18"/>
      <c r="C326" s="7"/>
      <c r="D326" s="8" t="s">
        <v>312</v>
      </c>
      <c r="E326" s="10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9">
        <v>2</v>
      </c>
    </row>
    <row r="327" spans="1:65">
      <c r="A327" s="32"/>
      <c r="B327" s="18"/>
      <c r="C327" s="7"/>
      <c r="D327" s="26"/>
      <c r="E327" s="10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9">
        <v>2</v>
      </c>
    </row>
    <row r="328" spans="1:65">
      <c r="A328" s="32"/>
      <c r="B328" s="17">
        <v>1</v>
      </c>
      <c r="C328" s="13">
        <v>1</v>
      </c>
      <c r="D328" s="20">
        <v>4</v>
      </c>
      <c r="E328" s="10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9">
        <v>1</v>
      </c>
    </row>
    <row r="329" spans="1:65">
      <c r="A329" s="32"/>
      <c r="B329" s="18">
        <v>1</v>
      </c>
      <c r="C329" s="7">
        <v>2</v>
      </c>
      <c r="D329" s="9">
        <v>4</v>
      </c>
      <c r="E329" s="10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9" t="e">
        <v>#N/A</v>
      </c>
    </row>
    <row r="330" spans="1:65">
      <c r="A330" s="32"/>
      <c r="B330" s="19" t="s">
        <v>242</v>
      </c>
      <c r="C330" s="11"/>
      <c r="D330" s="23">
        <v>4</v>
      </c>
      <c r="E330" s="10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9">
        <v>16</v>
      </c>
    </row>
    <row r="331" spans="1:65">
      <c r="A331" s="32"/>
      <c r="B331" s="2" t="s">
        <v>243</v>
      </c>
      <c r="C331" s="30"/>
      <c r="D331" s="10">
        <v>4</v>
      </c>
      <c r="E331" s="10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9">
        <v>4</v>
      </c>
    </row>
    <row r="332" spans="1:65">
      <c r="A332" s="32"/>
      <c r="B332" s="2" t="s">
        <v>244</v>
      </c>
      <c r="C332" s="30"/>
      <c r="D332" s="24">
        <v>0</v>
      </c>
      <c r="E332" s="10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9">
        <v>39</v>
      </c>
    </row>
    <row r="333" spans="1:65">
      <c r="A333" s="32"/>
      <c r="B333" s="2" t="s">
        <v>86</v>
      </c>
      <c r="C333" s="30"/>
      <c r="D333" s="12">
        <v>0</v>
      </c>
      <c r="E333" s="10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67"/>
    </row>
    <row r="334" spans="1:65">
      <c r="A334" s="32"/>
      <c r="B334" s="2" t="s">
        <v>245</v>
      </c>
      <c r="C334" s="30"/>
      <c r="D334" s="12">
        <v>0</v>
      </c>
      <c r="E334" s="10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67"/>
    </row>
    <row r="335" spans="1:65">
      <c r="A335" s="32"/>
      <c r="B335" s="55" t="s">
        <v>246</v>
      </c>
      <c r="C335" s="56"/>
      <c r="D335" s="54" t="s">
        <v>247</v>
      </c>
      <c r="E335" s="10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67"/>
    </row>
    <row r="336" spans="1:65">
      <c r="B336" s="33"/>
      <c r="C336" s="19"/>
      <c r="D336" s="28"/>
      <c r="BM336" s="67"/>
    </row>
    <row r="337" spans="1:65" ht="15">
      <c r="B337" s="36" t="s">
        <v>602</v>
      </c>
      <c r="BM337" s="29" t="s">
        <v>248</v>
      </c>
    </row>
    <row r="338" spans="1:65" ht="15">
      <c r="A338" s="25" t="s">
        <v>29</v>
      </c>
      <c r="B338" s="17" t="s">
        <v>115</v>
      </c>
      <c r="C338" s="14" t="s">
        <v>116</v>
      </c>
      <c r="D338" s="15" t="s">
        <v>252</v>
      </c>
      <c r="E338" s="10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9">
        <v>1</v>
      </c>
    </row>
    <row r="339" spans="1:65">
      <c r="A339" s="32"/>
      <c r="B339" s="18" t="s">
        <v>210</v>
      </c>
      <c r="C339" s="7" t="s">
        <v>210</v>
      </c>
      <c r="D339" s="8" t="s">
        <v>117</v>
      </c>
      <c r="E339" s="10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9" t="s">
        <v>3</v>
      </c>
    </row>
    <row r="340" spans="1:65">
      <c r="A340" s="32"/>
      <c r="B340" s="18"/>
      <c r="C340" s="7"/>
      <c r="D340" s="8" t="s">
        <v>312</v>
      </c>
      <c r="E340" s="10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9">
        <v>1</v>
      </c>
    </row>
    <row r="341" spans="1:65">
      <c r="A341" s="32"/>
      <c r="B341" s="18"/>
      <c r="C341" s="7"/>
      <c r="D341" s="26"/>
      <c r="E341" s="10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9">
        <v>1</v>
      </c>
    </row>
    <row r="342" spans="1:65">
      <c r="A342" s="32"/>
      <c r="B342" s="17">
        <v>1</v>
      </c>
      <c r="C342" s="13">
        <v>1</v>
      </c>
      <c r="D342" s="209">
        <v>14.1</v>
      </c>
      <c r="E342" s="206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  <c r="AA342" s="207"/>
      <c r="AB342" s="207"/>
      <c r="AC342" s="207"/>
      <c r="AD342" s="207"/>
      <c r="AE342" s="207"/>
      <c r="AF342" s="207"/>
      <c r="AG342" s="207"/>
      <c r="AH342" s="207"/>
      <c r="AI342" s="207"/>
      <c r="AJ342" s="207"/>
      <c r="AK342" s="207"/>
      <c r="AL342" s="207"/>
      <c r="AM342" s="207"/>
      <c r="AN342" s="207"/>
      <c r="AO342" s="207"/>
      <c r="AP342" s="207"/>
      <c r="AQ342" s="207"/>
      <c r="AR342" s="207"/>
      <c r="AS342" s="207"/>
      <c r="AT342" s="207"/>
      <c r="AU342" s="207"/>
      <c r="AV342" s="207"/>
      <c r="AW342" s="207"/>
      <c r="AX342" s="207"/>
      <c r="AY342" s="207"/>
      <c r="AZ342" s="207"/>
      <c r="BA342" s="207"/>
      <c r="BB342" s="207"/>
      <c r="BC342" s="207"/>
      <c r="BD342" s="207"/>
      <c r="BE342" s="207"/>
      <c r="BF342" s="207"/>
      <c r="BG342" s="207"/>
      <c r="BH342" s="207"/>
      <c r="BI342" s="207"/>
      <c r="BJ342" s="207"/>
      <c r="BK342" s="207"/>
      <c r="BL342" s="207"/>
      <c r="BM342" s="212">
        <v>1</v>
      </c>
    </row>
    <row r="343" spans="1:65">
      <c r="A343" s="32"/>
      <c r="B343" s="18">
        <v>1</v>
      </c>
      <c r="C343" s="7">
        <v>2</v>
      </c>
      <c r="D343" s="213">
        <v>14.1</v>
      </c>
      <c r="E343" s="206"/>
      <c r="F343" s="207"/>
      <c r="G343" s="207"/>
      <c r="H343" s="207"/>
      <c r="I343" s="207"/>
      <c r="J343" s="207"/>
      <c r="K343" s="207"/>
      <c r="L343" s="207"/>
      <c r="M343" s="207"/>
      <c r="N343" s="207"/>
      <c r="O343" s="207"/>
      <c r="P343" s="207"/>
      <c r="Q343" s="207"/>
      <c r="R343" s="207"/>
      <c r="S343" s="207"/>
      <c r="T343" s="207"/>
      <c r="U343" s="207"/>
      <c r="V343" s="207"/>
      <c r="W343" s="207"/>
      <c r="X343" s="207"/>
      <c r="Y343" s="207"/>
      <c r="Z343" s="207"/>
      <c r="AA343" s="207"/>
      <c r="AB343" s="207"/>
      <c r="AC343" s="207"/>
      <c r="AD343" s="207"/>
      <c r="AE343" s="207"/>
      <c r="AF343" s="207"/>
      <c r="AG343" s="207"/>
      <c r="AH343" s="207"/>
      <c r="AI343" s="207"/>
      <c r="AJ343" s="207"/>
      <c r="AK343" s="207"/>
      <c r="AL343" s="207"/>
      <c r="AM343" s="207"/>
      <c r="AN343" s="207"/>
      <c r="AO343" s="207"/>
      <c r="AP343" s="207"/>
      <c r="AQ343" s="207"/>
      <c r="AR343" s="207"/>
      <c r="AS343" s="207"/>
      <c r="AT343" s="207"/>
      <c r="AU343" s="207"/>
      <c r="AV343" s="207"/>
      <c r="AW343" s="207"/>
      <c r="AX343" s="207"/>
      <c r="AY343" s="207"/>
      <c r="AZ343" s="207"/>
      <c r="BA343" s="207"/>
      <c r="BB343" s="207"/>
      <c r="BC343" s="207"/>
      <c r="BD343" s="207"/>
      <c r="BE343" s="207"/>
      <c r="BF343" s="207"/>
      <c r="BG343" s="207"/>
      <c r="BH343" s="207"/>
      <c r="BI343" s="207"/>
      <c r="BJ343" s="207"/>
      <c r="BK343" s="207"/>
      <c r="BL343" s="207"/>
      <c r="BM343" s="212" t="e">
        <v>#N/A</v>
      </c>
    </row>
    <row r="344" spans="1:65">
      <c r="A344" s="32"/>
      <c r="B344" s="19" t="s">
        <v>242</v>
      </c>
      <c r="C344" s="11"/>
      <c r="D344" s="219">
        <v>14.1</v>
      </c>
      <c r="E344" s="206"/>
      <c r="F344" s="207"/>
      <c r="G344" s="207"/>
      <c r="H344" s="207"/>
      <c r="I344" s="207"/>
      <c r="J344" s="207"/>
      <c r="K344" s="207"/>
      <c r="L344" s="207"/>
      <c r="M344" s="207"/>
      <c r="N344" s="207"/>
      <c r="O344" s="207"/>
      <c r="P344" s="207"/>
      <c r="Q344" s="207"/>
      <c r="R344" s="207"/>
      <c r="S344" s="207"/>
      <c r="T344" s="207"/>
      <c r="U344" s="207"/>
      <c r="V344" s="207"/>
      <c r="W344" s="207"/>
      <c r="X344" s="207"/>
      <c r="Y344" s="207"/>
      <c r="Z344" s="207"/>
      <c r="AA344" s="207"/>
      <c r="AB344" s="207"/>
      <c r="AC344" s="207"/>
      <c r="AD344" s="207"/>
      <c r="AE344" s="207"/>
      <c r="AF344" s="207"/>
      <c r="AG344" s="207"/>
      <c r="AH344" s="207"/>
      <c r="AI344" s="207"/>
      <c r="AJ344" s="207"/>
      <c r="AK344" s="207"/>
      <c r="AL344" s="207"/>
      <c r="AM344" s="207"/>
      <c r="AN344" s="207"/>
      <c r="AO344" s="207"/>
      <c r="AP344" s="207"/>
      <c r="AQ344" s="207"/>
      <c r="AR344" s="207"/>
      <c r="AS344" s="207"/>
      <c r="AT344" s="207"/>
      <c r="AU344" s="207"/>
      <c r="AV344" s="207"/>
      <c r="AW344" s="207"/>
      <c r="AX344" s="207"/>
      <c r="AY344" s="207"/>
      <c r="AZ344" s="207"/>
      <c r="BA344" s="207"/>
      <c r="BB344" s="207"/>
      <c r="BC344" s="207"/>
      <c r="BD344" s="207"/>
      <c r="BE344" s="207"/>
      <c r="BF344" s="207"/>
      <c r="BG344" s="207"/>
      <c r="BH344" s="207"/>
      <c r="BI344" s="207"/>
      <c r="BJ344" s="207"/>
      <c r="BK344" s="207"/>
      <c r="BL344" s="207"/>
      <c r="BM344" s="212">
        <v>16</v>
      </c>
    </row>
    <row r="345" spans="1:65">
      <c r="A345" s="32"/>
      <c r="B345" s="2" t="s">
        <v>243</v>
      </c>
      <c r="C345" s="30"/>
      <c r="D345" s="205">
        <v>14.1</v>
      </c>
      <c r="E345" s="206"/>
      <c r="F345" s="207"/>
      <c r="G345" s="207"/>
      <c r="H345" s="207"/>
      <c r="I345" s="207"/>
      <c r="J345" s="207"/>
      <c r="K345" s="207"/>
      <c r="L345" s="207"/>
      <c r="M345" s="207"/>
      <c r="N345" s="207"/>
      <c r="O345" s="207"/>
      <c r="P345" s="207"/>
      <c r="Q345" s="207"/>
      <c r="R345" s="207"/>
      <c r="S345" s="207"/>
      <c r="T345" s="207"/>
      <c r="U345" s="207"/>
      <c r="V345" s="207"/>
      <c r="W345" s="207"/>
      <c r="X345" s="207"/>
      <c r="Y345" s="207"/>
      <c r="Z345" s="207"/>
      <c r="AA345" s="207"/>
      <c r="AB345" s="207"/>
      <c r="AC345" s="207"/>
      <c r="AD345" s="207"/>
      <c r="AE345" s="207"/>
      <c r="AF345" s="207"/>
      <c r="AG345" s="207"/>
      <c r="AH345" s="207"/>
      <c r="AI345" s="207"/>
      <c r="AJ345" s="207"/>
      <c r="AK345" s="207"/>
      <c r="AL345" s="207"/>
      <c r="AM345" s="207"/>
      <c r="AN345" s="207"/>
      <c r="AO345" s="207"/>
      <c r="AP345" s="207"/>
      <c r="AQ345" s="207"/>
      <c r="AR345" s="207"/>
      <c r="AS345" s="207"/>
      <c r="AT345" s="207"/>
      <c r="AU345" s="207"/>
      <c r="AV345" s="207"/>
      <c r="AW345" s="207"/>
      <c r="AX345" s="207"/>
      <c r="AY345" s="207"/>
      <c r="AZ345" s="207"/>
      <c r="BA345" s="207"/>
      <c r="BB345" s="207"/>
      <c r="BC345" s="207"/>
      <c r="BD345" s="207"/>
      <c r="BE345" s="207"/>
      <c r="BF345" s="207"/>
      <c r="BG345" s="207"/>
      <c r="BH345" s="207"/>
      <c r="BI345" s="207"/>
      <c r="BJ345" s="207"/>
      <c r="BK345" s="207"/>
      <c r="BL345" s="207"/>
      <c r="BM345" s="212">
        <v>14.1</v>
      </c>
    </row>
    <row r="346" spans="1:65">
      <c r="A346" s="32"/>
      <c r="B346" s="2" t="s">
        <v>244</v>
      </c>
      <c r="C346" s="30"/>
      <c r="D346" s="205">
        <v>0</v>
      </c>
      <c r="E346" s="206"/>
      <c r="F346" s="207"/>
      <c r="G346" s="207"/>
      <c r="H346" s="207"/>
      <c r="I346" s="207"/>
      <c r="J346" s="207"/>
      <c r="K346" s="207"/>
      <c r="L346" s="207"/>
      <c r="M346" s="207"/>
      <c r="N346" s="207"/>
      <c r="O346" s="207"/>
      <c r="P346" s="207"/>
      <c r="Q346" s="207"/>
      <c r="R346" s="207"/>
      <c r="S346" s="207"/>
      <c r="T346" s="207"/>
      <c r="U346" s="207"/>
      <c r="V346" s="207"/>
      <c r="W346" s="207"/>
      <c r="X346" s="207"/>
      <c r="Y346" s="207"/>
      <c r="Z346" s="207"/>
      <c r="AA346" s="207"/>
      <c r="AB346" s="207"/>
      <c r="AC346" s="207"/>
      <c r="AD346" s="207"/>
      <c r="AE346" s="207"/>
      <c r="AF346" s="207"/>
      <c r="AG346" s="207"/>
      <c r="AH346" s="207"/>
      <c r="AI346" s="207"/>
      <c r="AJ346" s="207"/>
      <c r="AK346" s="207"/>
      <c r="AL346" s="207"/>
      <c r="AM346" s="207"/>
      <c r="AN346" s="207"/>
      <c r="AO346" s="207"/>
      <c r="AP346" s="207"/>
      <c r="AQ346" s="207"/>
      <c r="AR346" s="207"/>
      <c r="AS346" s="207"/>
      <c r="AT346" s="207"/>
      <c r="AU346" s="207"/>
      <c r="AV346" s="207"/>
      <c r="AW346" s="207"/>
      <c r="AX346" s="207"/>
      <c r="AY346" s="207"/>
      <c r="AZ346" s="207"/>
      <c r="BA346" s="207"/>
      <c r="BB346" s="207"/>
      <c r="BC346" s="207"/>
      <c r="BD346" s="207"/>
      <c r="BE346" s="207"/>
      <c r="BF346" s="207"/>
      <c r="BG346" s="207"/>
      <c r="BH346" s="207"/>
      <c r="BI346" s="207"/>
      <c r="BJ346" s="207"/>
      <c r="BK346" s="207"/>
      <c r="BL346" s="207"/>
      <c r="BM346" s="212">
        <v>40</v>
      </c>
    </row>
    <row r="347" spans="1:65">
      <c r="A347" s="32"/>
      <c r="B347" s="2" t="s">
        <v>86</v>
      </c>
      <c r="C347" s="30"/>
      <c r="D347" s="12">
        <v>0</v>
      </c>
      <c r="E347" s="10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67"/>
    </row>
    <row r="348" spans="1:65">
      <c r="A348" s="32"/>
      <c r="B348" s="2" t="s">
        <v>245</v>
      </c>
      <c r="C348" s="30"/>
      <c r="D348" s="12">
        <v>0</v>
      </c>
      <c r="E348" s="10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67"/>
    </row>
    <row r="349" spans="1:65">
      <c r="A349" s="32"/>
      <c r="B349" s="55" t="s">
        <v>246</v>
      </c>
      <c r="C349" s="56"/>
      <c r="D349" s="54" t="s">
        <v>247</v>
      </c>
      <c r="E349" s="10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67"/>
    </row>
    <row r="350" spans="1:65">
      <c r="B350" s="33"/>
      <c r="C350" s="19"/>
      <c r="D350" s="28"/>
      <c r="BM350" s="67"/>
    </row>
    <row r="351" spans="1:65" ht="15">
      <c r="B351" s="36" t="s">
        <v>603</v>
      </c>
      <c r="BM351" s="29" t="s">
        <v>248</v>
      </c>
    </row>
    <row r="352" spans="1:65" ht="15">
      <c r="A352" s="25" t="s">
        <v>31</v>
      </c>
      <c r="B352" s="17" t="s">
        <v>115</v>
      </c>
      <c r="C352" s="14" t="s">
        <v>116</v>
      </c>
      <c r="D352" s="15" t="s">
        <v>252</v>
      </c>
      <c r="E352" s="10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9">
        <v>1</v>
      </c>
    </row>
    <row r="353" spans="1:65">
      <c r="A353" s="32"/>
      <c r="B353" s="18" t="s">
        <v>210</v>
      </c>
      <c r="C353" s="7" t="s">
        <v>210</v>
      </c>
      <c r="D353" s="8" t="s">
        <v>117</v>
      </c>
      <c r="E353" s="10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9" t="s">
        <v>3</v>
      </c>
    </row>
    <row r="354" spans="1:65">
      <c r="A354" s="32"/>
      <c r="B354" s="18"/>
      <c r="C354" s="7"/>
      <c r="D354" s="8" t="s">
        <v>312</v>
      </c>
      <c r="E354" s="10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9">
        <v>1</v>
      </c>
    </row>
    <row r="355" spans="1:65">
      <c r="A355" s="32"/>
      <c r="B355" s="18"/>
      <c r="C355" s="7"/>
      <c r="D355" s="26"/>
      <c r="E355" s="10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9">
        <v>1</v>
      </c>
    </row>
    <row r="356" spans="1:65">
      <c r="A356" s="32"/>
      <c r="B356" s="17">
        <v>1</v>
      </c>
      <c r="C356" s="13">
        <v>1</v>
      </c>
      <c r="D356" s="209">
        <v>35.9</v>
      </c>
      <c r="E356" s="206"/>
      <c r="F356" s="207"/>
      <c r="G356" s="207"/>
      <c r="H356" s="207"/>
      <c r="I356" s="207"/>
      <c r="J356" s="207"/>
      <c r="K356" s="207"/>
      <c r="L356" s="207"/>
      <c r="M356" s="207"/>
      <c r="N356" s="207"/>
      <c r="O356" s="207"/>
      <c r="P356" s="207"/>
      <c r="Q356" s="207"/>
      <c r="R356" s="207"/>
      <c r="S356" s="207"/>
      <c r="T356" s="207"/>
      <c r="U356" s="207"/>
      <c r="V356" s="207"/>
      <c r="W356" s="207"/>
      <c r="X356" s="207"/>
      <c r="Y356" s="207"/>
      <c r="Z356" s="207"/>
      <c r="AA356" s="207"/>
      <c r="AB356" s="207"/>
      <c r="AC356" s="207"/>
      <c r="AD356" s="207"/>
      <c r="AE356" s="207"/>
      <c r="AF356" s="207"/>
      <c r="AG356" s="207"/>
      <c r="AH356" s="207"/>
      <c r="AI356" s="207"/>
      <c r="AJ356" s="207"/>
      <c r="AK356" s="207"/>
      <c r="AL356" s="207"/>
      <c r="AM356" s="207"/>
      <c r="AN356" s="207"/>
      <c r="AO356" s="207"/>
      <c r="AP356" s="207"/>
      <c r="AQ356" s="207"/>
      <c r="AR356" s="207"/>
      <c r="AS356" s="207"/>
      <c r="AT356" s="207"/>
      <c r="AU356" s="207"/>
      <c r="AV356" s="207"/>
      <c r="AW356" s="207"/>
      <c r="AX356" s="207"/>
      <c r="AY356" s="207"/>
      <c r="AZ356" s="207"/>
      <c r="BA356" s="207"/>
      <c r="BB356" s="207"/>
      <c r="BC356" s="207"/>
      <c r="BD356" s="207"/>
      <c r="BE356" s="207"/>
      <c r="BF356" s="207"/>
      <c r="BG356" s="207"/>
      <c r="BH356" s="207"/>
      <c r="BI356" s="207"/>
      <c r="BJ356" s="207"/>
      <c r="BK356" s="207"/>
      <c r="BL356" s="207"/>
      <c r="BM356" s="212">
        <v>1</v>
      </c>
    </row>
    <row r="357" spans="1:65">
      <c r="A357" s="32"/>
      <c r="B357" s="18">
        <v>1</v>
      </c>
      <c r="C357" s="7">
        <v>2</v>
      </c>
      <c r="D357" s="213">
        <v>35.799999999999997</v>
      </c>
      <c r="E357" s="206"/>
      <c r="F357" s="207"/>
      <c r="G357" s="207"/>
      <c r="H357" s="207"/>
      <c r="I357" s="207"/>
      <c r="J357" s="207"/>
      <c r="K357" s="207"/>
      <c r="L357" s="207"/>
      <c r="M357" s="207"/>
      <c r="N357" s="207"/>
      <c r="O357" s="207"/>
      <c r="P357" s="207"/>
      <c r="Q357" s="207"/>
      <c r="R357" s="207"/>
      <c r="S357" s="207"/>
      <c r="T357" s="207"/>
      <c r="U357" s="207"/>
      <c r="V357" s="207"/>
      <c r="W357" s="207"/>
      <c r="X357" s="207"/>
      <c r="Y357" s="207"/>
      <c r="Z357" s="207"/>
      <c r="AA357" s="207"/>
      <c r="AB357" s="207"/>
      <c r="AC357" s="207"/>
      <c r="AD357" s="207"/>
      <c r="AE357" s="207"/>
      <c r="AF357" s="207"/>
      <c r="AG357" s="207"/>
      <c r="AH357" s="207"/>
      <c r="AI357" s="207"/>
      <c r="AJ357" s="207"/>
      <c r="AK357" s="207"/>
      <c r="AL357" s="207"/>
      <c r="AM357" s="207"/>
      <c r="AN357" s="207"/>
      <c r="AO357" s="207"/>
      <c r="AP357" s="207"/>
      <c r="AQ357" s="207"/>
      <c r="AR357" s="207"/>
      <c r="AS357" s="207"/>
      <c r="AT357" s="207"/>
      <c r="AU357" s="207"/>
      <c r="AV357" s="207"/>
      <c r="AW357" s="207"/>
      <c r="AX357" s="207"/>
      <c r="AY357" s="207"/>
      <c r="AZ357" s="207"/>
      <c r="BA357" s="207"/>
      <c r="BB357" s="207"/>
      <c r="BC357" s="207"/>
      <c r="BD357" s="207"/>
      <c r="BE357" s="207"/>
      <c r="BF357" s="207"/>
      <c r="BG357" s="207"/>
      <c r="BH357" s="207"/>
      <c r="BI357" s="207"/>
      <c r="BJ357" s="207"/>
      <c r="BK357" s="207"/>
      <c r="BL357" s="207"/>
      <c r="BM357" s="212" t="e">
        <v>#N/A</v>
      </c>
    </row>
    <row r="358" spans="1:65">
      <c r="A358" s="32"/>
      <c r="B358" s="19" t="s">
        <v>242</v>
      </c>
      <c r="C358" s="11"/>
      <c r="D358" s="219">
        <v>35.849999999999994</v>
      </c>
      <c r="E358" s="206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  <c r="AA358" s="207"/>
      <c r="AB358" s="207"/>
      <c r="AC358" s="207"/>
      <c r="AD358" s="207"/>
      <c r="AE358" s="207"/>
      <c r="AF358" s="207"/>
      <c r="AG358" s="207"/>
      <c r="AH358" s="207"/>
      <c r="AI358" s="207"/>
      <c r="AJ358" s="207"/>
      <c r="AK358" s="207"/>
      <c r="AL358" s="207"/>
      <c r="AM358" s="207"/>
      <c r="AN358" s="207"/>
      <c r="AO358" s="207"/>
      <c r="AP358" s="207"/>
      <c r="AQ358" s="207"/>
      <c r="AR358" s="207"/>
      <c r="AS358" s="207"/>
      <c r="AT358" s="207"/>
      <c r="AU358" s="207"/>
      <c r="AV358" s="207"/>
      <c r="AW358" s="207"/>
      <c r="AX358" s="207"/>
      <c r="AY358" s="207"/>
      <c r="AZ358" s="207"/>
      <c r="BA358" s="207"/>
      <c r="BB358" s="207"/>
      <c r="BC358" s="207"/>
      <c r="BD358" s="207"/>
      <c r="BE358" s="207"/>
      <c r="BF358" s="207"/>
      <c r="BG358" s="207"/>
      <c r="BH358" s="207"/>
      <c r="BI358" s="207"/>
      <c r="BJ358" s="207"/>
      <c r="BK358" s="207"/>
      <c r="BL358" s="207"/>
      <c r="BM358" s="212">
        <v>16</v>
      </c>
    </row>
    <row r="359" spans="1:65">
      <c r="A359" s="32"/>
      <c r="B359" s="2" t="s">
        <v>243</v>
      </c>
      <c r="C359" s="30"/>
      <c r="D359" s="205">
        <v>35.849999999999994</v>
      </c>
      <c r="E359" s="206"/>
      <c r="F359" s="207"/>
      <c r="G359" s="207"/>
      <c r="H359" s="207"/>
      <c r="I359" s="207"/>
      <c r="J359" s="207"/>
      <c r="K359" s="207"/>
      <c r="L359" s="207"/>
      <c r="M359" s="207"/>
      <c r="N359" s="207"/>
      <c r="O359" s="207"/>
      <c r="P359" s="207"/>
      <c r="Q359" s="207"/>
      <c r="R359" s="207"/>
      <c r="S359" s="207"/>
      <c r="T359" s="207"/>
      <c r="U359" s="207"/>
      <c r="V359" s="207"/>
      <c r="W359" s="207"/>
      <c r="X359" s="207"/>
      <c r="Y359" s="207"/>
      <c r="Z359" s="207"/>
      <c r="AA359" s="207"/>
      <c r="AB359" s="207"/>
      <c r="AC359" s="207"/>
      <c r="AD359" s="207"/>
      <c r="AE359" s="207"/>
      <c r="AF359" s="207"/>
      <c r="AG359" s="207"/>
      <c r="AH359" s="207"/>
      <c r="AI359" s="207"/>
      <c r="AJ359" s="207"/>
      <c r="AK359" s="207"/>
      <c r="AL359" s="207"/>
      <c r="AM359" s="207"/>
      <c r="AN359" s="207"/>
      <c r="AO359" s="207"/>
      <c r="AP359" s="207"/>
      <c r="AQ359" s="207"/>
      <c r="AR359" s="207"/>
      <c r="AS359" s="207"/>
      <c r="AT359" s="207"/>
      <c r="AU359" s="207"/>
      <c r="AV359" s="207"/>
      <c r="AW359" s="207"/>
      <c r="AX359" s="207"/>
      <c r="AY359" s="207"/>
      <c r="AZ359" s="207"/>
      <c r="BA359" s="207"/>
      <c r="BB359" s="207"/>
      <c r="BC359" s="207"/>
      <c r="BD359" s="207"/>
      <c r="BE359" s="207"/>
      <c r="BF359" s="207"/>
      <c r="BG359" s="207"/>
      <c r="BH359" s="207"/>
      <c r="BI359" s="207"/>
      <c r="BJ359" s="207"/>
      <c r="BK359" s="207"/>
      <c r="BL359" s="207"/>
      <c r="BM359" s="212">
        <v>35.85</v>
      </c>
    </row>
    <row r="360" spans="1:65">
      <c r="A360" s="32"/>
      <c r="B360" s="2" t="s">
        <v>244</v>
      </c>
      <c r="C360" s="30"/>
      <c r="D360" s="205">
        <v>7.0710678118655765E-2</v>
      </c>
      <c r="E360" s="206"/>
      <c r="F360" s="207"/>
      <c r="G360" s="207"/>
      <c r="H360" s="207"/>
      <c r="I360" s="207"/>
      <c r="J360" s="207"/>
      <c r="K360" s="207"/>
      <c r="L360" s="207"/>
      <c r="M360" s="207"/>
      <c r="N360" s="207"/>
      <c r="O360" s="207"/>
      <c r="P360" s="207"/>
      <c r="Q360" s="207"/>
      <c r="R360" s="207"/>
      <c r="S360" s="207"/>
      <c r="T360" s="207"/>
      <c r="U360" s="207"/>
      <c r="V360" s="207"/>
      <c r="W360" s="207"/>
      <c r="X360" s="207"/>
      <c r="Y360" s="207"/>
      <c r="Z360" s="207"/>
      <c r="AA360" s="207"/>
      <c r="AB360" s="207"/>
      <c r="AC360" s="207"/>
      <c r="AD360" s="207"/>
      <c r="AE360" s="207"/>
      <c r="AF360" s="207"/>
      <c r="AG360" s="207"/>
      <c r="AH360" s="207"/>
      <c r="AI360" s="207"/>
      <c r="AJ360" s="207"/>
      <c r="AK360" s="207"/>
      <c r="AL360" s="207"/>
      <c r="AM360" s="207"/>
      <c r="AN360" s="207"/>
      <c r="AO360" s="207"/>
      <c r="AP360" s="207"/>
      <c r="AQ360" s="207"/>
      <c r="AR360" s="207"/>
      <c r="AS360" s="207"/>
      <c r="AT360" s="207"/>
      <c r="AU360" s="207"/>
      <c r="AV360" s="207"/>
      <c r="AW360" s="207"/>
      <c r="AX360" s="207"/>
      <c r="AY360" s="207"/>
      <c r="AZ360" s="207"/>
      <c r="BA360" s="207"/>
      <c r="BB360" s="207"/>
      <c r="BC360" s="207"/>
      <c r="BD360" s="207"/>
      <c r="BE360" s="207"/>
      <c r="BF360" s="207"/>
      <c r="BG360" s="207"/>
      <c r="BH360" s="207"/>
      <c r="BI360" s="207"/>
      <c r="BJ360" s="207"/>
      <c r="BK360" s="207"/>
      <c r="BL360" s="207"/>
      <c r="BM360" s="212">
        <v>41</v>
      </c>
    </row>
    <row r="361" spans="1:65">
      <c r="A361" s="32"/>
      <c r="B361" s="2" t="s">
        <v>86</v>
      </c>
      <c r="C361" s="30"/>
      <c r="D361" s="12">
        <v>1.9724038526821694E-3</v>
      </c>
      <c r="E361" s="10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67"/>
    </row>
    <row r="362" spans="1:65">
      <c r="A362" s="32"/>
      <c r="B362" s="2" t="s">
        <v>245</v>
      </c>
      <c r="C362" s="30"/>
      <c r="D362" s="12">
        <v>-2.2204460492503131E-16</v>
      </c>
      <c r="E362" s="10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7"/>
    </row>
    <row r="363" spans="1:65">
      <c r="A363" s="32"/>
      <c r="B363" s="55" t="s">
        <v>246</v>
      </c>
      <c r="C363" s="56"/>
      <c r="D363" s="54" t="s">
        <v>247</v>
      </c>
      <c r="E363" s="10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7"/>
    </row>
    <row r="364" spans="1:65">
      <c r="B364" s="33"/>
      <c r="C364" s="19"/>
      <c r="D364" s="28"/>
      <c r="BM364" s="67"/>
    </row>
    <row r="365" spans="1:65" ht="15">
      <c r="B365" s="36" t="s">
        <v>604</v>
      </c>
      <c r="BM365" s="29" t="s">
        <v>248</v>
      </c>
    </row>
    <row r="366" spans="1:65" ht="15">
      <c r="A366" s="25" t="s">
        <v>34</v>
      </c>
      <c r="B366" s="17" t="s">
        <v>115</v>
      </c>
      <c r="C366" s="14" t="s">
        <v>116</v>
      </c>
      <c r="D366" s="15" t="s">
        <v>252</v>
      </c>
      <c r="E366" s="10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9">
        <v>1</v>
      </c>
    </row>
    <row r="367" spans="1:65">
      <c r="A367" s="32"/>
      <c r="B367" s="18" t="s">
        <v>210</v>
      </c>
      <c r="C367" s="7" t="s">
        <v>210</v>
      </c>
      <c r="D367" s="8" t="s">
        <v>117</v>
      </c>
      <c r="E367" s="10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9" t="s">
        <v>3</v>
      </c>
    </row>
    <row r="368" spans="1:65">
      <c r="A368" s="32"/>
      <c r="B368" s="18"/>
      <c r="C368" s="7"/>
      <c r="D368" s="8" t="s">
        <v>312</v>
      </c>
      <c r="E368" s="10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9">
        <v>1</v>
      </c>
    </row>
    <row r="369" spans="1:65">
      <c r="A369" s="32"/>
      <c r="B369" s="18"/>
      <c r="C369" s="7"/>
      <c r="D369" s="26"/>
      <c r="E369" s="10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9">
        <v>1</v>
      </c>
    </row>
    <row r="370" spans="1:65">
      <c r="A370" s="32"/>
      <c r="B370" s="17">
        <v>1</v>
      </c>
      <c r="C370" s="13">
        <v>1</v>
      </c>
      <c r="D370" s="209">
        <v>28</v>
      </c>
      <c r="E370" s="206"/>
      <c r="F370" s="207"/>
      <c r="G370" s="207"/>
      <c r="H370" s="207"/>
      <c r="I370" s="207"/>
      <c r="J370" s="207"/>
      <c r="K370" s="207"/>
      <c r="L370" s="207"/>
      <c r="M370" s="207"/>
      <c r="N370" s="207"/>
      <c r="O370" s="207"/>
      <c r="P370" s="207"/>
      <c r="Q370" s="207"/>
      <c r="R370" s="207"/>
      <c r="S370" s="207"/>
      <c r="T370" s="207"/>
      <c r="U370" s="207"/>
      <c r="V370" s="207"/>
      <c r="W370" s="207"/>
      <c r="X370" s="207"/>
      <c r="Y370" s="207"/>
      <c r="Z370" s="207"/>
      <c r="AA370" s="207"/>
      <c r="AB370" s="207"/>
      <c r="AC370" s="207"/>
      <c r="AD370" s="207"/>
      <c r="AE370" s="207"/>
      <c r="AF370" s="207"/>
      <c r="AG370" s="207"/>
      <c r="AH370" s="207"/>
      <c r="AI370" s="207"/>
      <c r="AJ370" s="207"/>
      <c r="AK370" s="207"/>
      <c r="AL370" s="207"/>
      <c r="AM370" s="207"/>
      <c r="AN370" s="207"/>
      <c r="AO370" s="207"/>
      <c r="AP370" s="207"/>
      <c r="AQ370" s="207"/>
      <c r="AR370" s="207"/>
      <c r="AS370" s="207"/>
      <c r="AT370" s="207"/>
      <c r="AU370" s="207"/>
      <c r="AV370" s="207"/>
      <c r="AW370" s="207"/>
      <c r="AX370" s="207"/>
      <c r="AY370" s="207"/>
      <c r="AZ370" s="207"/>
      <c r="BA370" s="207"/>
      <c r="BB370" s="207"/>
      <c r="BC370" s="207"/>
      <c r="BD370" s="207"/>
      <c r="BE370" s="207"/>
      <c r="BF370" s="207"/>
      <c r="BG370" s="207"/>
      <c r="BH370" s="207"/>
      <c r="BI370" s="207"/>
      <c r="BJ370" s="207"/>
      <c r="BK370" s="207"/>
      <c r="BL370" s="207"/>
      <c r="BM370" s="212">
        <v>1</v>
      </c>
    </row>
    <row r="371" spans="1:65">
      <c r="A371" s="32"/>
      <c r="B371" s="18">
        <v>1</v>
      </c>
      <c r="C371" s="7">
        <v>2</v>
      </c>
      <c r="D371" s="213">
        <v>18</v>
      </c>
      <c r="E371" s="206"/>
      <c r="F371" s="207"/>
      <c r="G371" s="207"/>
      <c r="H371" s="207"/>
      <c r="I371" s="207"/>
      <c r="J371" s="207"/>
      <c r="K371" s="207"/>
      <c r="L371" s="207"/>
      <c r="M371" s="207"/>
      <c r="N371" s="207"/>
      <c r="O371" s="207"/>
      <c r="P371" s="207"/>
      <c r="Q371" s="207"/>
      <c r="R371" s="207"/>
      <c r="S371" s="207"/>
      <c r="T371" s="207"/>
      <c r="U371" s="207"/>
      <c r="V371" s="207"/>
      <c r="W371" s="207"/>
      <c r="X371" s="207"/>
      <c r="Y371" s="207"/>
      <c r="Z371" s="207"/>
      <c r="AA371" s="207"/>
      <c r="AB371" s="207"/>
      <c r="AC371" s="207"/>
      <c r="AD371" s="207"/>
      <c r="AE371" s="207"/>
      <c r="AF371" s="207"/>
      <c r="AG371" s="207"/>
      <c r="AH371" s="207"/>
      <c r="AI371" s="207"/>
      <c r="AJ371" s="207"/>
      <c r="AK371" s="207"/>
      <c r="AL371" s="207"/>
      <c r="AM371" s="207"/>
      <c r="AN371" s="207"/>
      <c r="AO371" s="207"/>
      <c r="AP371" s="207"/>
      <c r="AQ371" s="207"/>
      <c r="AR371" s="207"/>
      <c r="AS371" s="207"/>
      <c r="AT371" s="207"/>
      <c r="AU371" s="207"/>
      <c r="AV371" s="207"/>
      <c r="AW371" s="207"/>
      <c r="AX371" s="207"/>
      <c r="AY371" s="207"/>
      <c r="AZ371" s="207"/>
      <c r="BA371" s="207"/>
      <c r="BB371" s="207"/>
      <c r="BC371" s="207"/>
      <c r="BD371" s="207"/>
      <c r="BE371" s="207"/>
      <c r="BF371" s="207"/>
      <c r="BG371" s="207"/>
      <c r="BH371" s="207"/>
      <c r="BI371" s="207"/>
      <c r="BJ371" s="207"/>
      <c r="BK371" s="207"/>
      <c r="BL371" s="207"/>
      <c r="BM371" s="212" t="e">
        <v>#N/A</v>
      </c>
    </row>
    <row r="372" spans="1:65">
      <c r="A372" s="32"/>
      <c r="B372" s="19" t="s">
        <v>242</v>
      </c>
      <c r="C372" s="11"/>
      <c r="D372" s="219">
        <v>23</v>
      </c>
      <c r="E372" s="206"/>
      <c r="F372" s="207"/>
      <c r="G372" s="207"/>
      <c r="H372" s="207"/>
      <c r="I372" s="207"/>
      <c r="J372" s="207"/>
      <c r="K372" s="207"/>
      <c r="L372" s="207"/>
      <c r="M372" s="207"/>
      <c r="N372" s="207"/>
      <c r="O372" s="207"/>
      <c r="P372" s="207"/>
      <c r="Q372" s="207"/>
      <c r="R372" s="207"/>
      <c r="S372" s="207"/>
      <c r="T372" s="207"/>
      <c r="U372" s="207"/>
      <c r="V372" s="207"/>
      <c r="W372" s="207"/>
      <c r="X372" s="207"/>
      <c r="Y372" s="207"/>
      <c r="Z372" s="207"/>
      <c r="AA372" s="207"/>
      <c r="AB372" s="207"/>
      <c r="AC372" s="207"/>
      <c r="AD372" s="207"/>
      <c r="AE372" s="207"/>
      <c r="AF372" s="207"/>
      <c r="AG372" s="207"/>
      <c r="AH372" s="207"/>
      <c r="AI372" s="207"/>
      <c r="AJ372" s="207"/>
      <c r="AK372" s="207"/>
      <c r="AL372" s="207"/>
      <c r="AM372" s="207"/>
      <c r="AN372" s="207"/>
      <c r="AO372" s="207"/>
      <c r="AP372" s="207"/>
      <c r="AQ372" s="207"/>
      <c r="AR372" s="207"/>
      <c r="AS372" s="207"/>
      <c r="AT372" s="207"/>
      <c r="AU372" s="207"/>
      <c r="AV372" s="207"/>
      <c r="AW372" s="207"/>
      <c r="AX372" s="207"/>
      <c r="AY372" s="207"/>
      <c r="AZ372" s="207"/>
      <c r="BA372" s="207"/>
      <c r="BB372" s="207"/>
      <c r="BC372" s="207"/>
      <c r="BD372" s="207"/>
      <c r="BE372" s="207"/>
      <c r="BF372" s="207"/>
      <c r="BG372" s="207"/>
      <c r="BH372" s="207"/>
      <c r="BI372" s="207"/>
      <c r="BJ372" s="207"/>
      <c r="BK372" s="207"/>
      <c r="BL372" s="207"/>
      <c r="BM372" s="212">
        <v>16</v>
      </c>
    </row>
    <row r="373" spans="1:65">
      <c r="A373" s="32"/>
      <c r="B373" s="2" t="s">
        <v>243</v>
      </c>
      <c r="C373" s="30"/>
      <c r="D373" s="205">
        <v>23</v>
      </c>
      <c r="E373" s="206"/>
      <c r="F373" s="207"/>
      <c r="G373" s="207"/>
      <c r="H373" s="207"/>
      <c r="I373" s="207"/>
      <c r="J373" s="207"/>
      <c r="K373" s="207"/>
      <c r="L373" s="207"/>
      <c r="M373" s="207"/>
      <c r="N373" s="207"/>
      <c r="O373" s="207"/>
      <c r="P373" s="207"/>
      <c r="Q373" s="207"/>
      <c r="R373" s="207"/>
      <c r="S373" s="207"/>
      <c r="T373" s="207"/>
      <c r="U373" s="207"/>
      <c r="V373" s="207"/>
      <c r="W373" s="207"/>
      <c r="X373" s="207"/>
      <c r="Y373" s="207"/>
      <c r="Z373" s="207"/>
      <c r="AA373" s="207"/>
      <c r="AB373" s="207"/>
      <c r="AC373" s="207"/>
      <c r="AD373" s="207"/>
      <c r="AE373" s="207"/>
      <c r="AF373" s="207"/>
      <c r="AG373" s="207"/>
      <c r="AH373" s="207"/>
      <c r="AI373" s="207"/>
      <c r="AJ373" s="207"/>
      <c r="AK373" s="207"/>
      <c r="AL373" s="207"/>
      <c r="AM373" s="207"/>
      <c r="AN373" s="207"/>
      <c r="AO373" s="207"/>
      <c r="AP373" s="207"/>
      <c r="AQ373" s="207"/>
      <c r="AR373" s="207"/>
      <c r="AS373" s="207"/>
      <c r="AT373" s="207"/>
      <c r="AU373" s="207"/>
      <c r="AV373" s="207"/>
      <c r="AW373" s="207"/>
      <c r="AX373" s="207"/>
      <c r="AY373" s="207"/>
      <c r="AZ373" s="207"/>
      <c r="BA373" s="207"/>
      <c r="BB373" s="207"/>
      <c r="BC373" s="207"/>
      <c r="BD373" s="207"/>
      <c r="BE373" s="207"/>
      <c r="BF373" s="207"/>
      <c r="BG373" s="207"/>
      <c r="BH373" s="207"/>
      <c r="BI373" s="207"/>
      <c r="BJ373" s="207"/>
      <c r="BK373" s="207"/>
      <c r="BL373" s="207"/>
      <c r="BM373" s="212">
        <v>23</v>
      </c>
    </row>
    <row r="374" spans="1:65">
      <c r="A374" s="32"/>
      <c r="B374" s="2" t="s">
        <v>244</v>
      </c>
      <c r="C374" s="30"/>
      <c r="D374" s="205">
        <v>7.0710678118654755</v>
      </c>
      <c r="E374" s="206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  <c r="AA374" s="207"/>
      <c r="AB374" s="207"/>
      <c r="AC374" s="207"/>
      <c r="AD374" s="207"/>
      <c r="AE374" s="207"/>
      <c r="AF374" s="207"/>
      <c r="AG374" s="207"/>
      <c r="AH374" s="207"/>
      <c r="AI374" s="207"/>
      <c r="AJ374" s="207"/>
      <c r="AK374" s="207"/>
      <c r="AL374" s="207"/>
      <c r="AM374" s="207"/>
      <c r="AN374" s="207"/>
      <c r="AO374" s="207"/>
      <c r="AP374" s="207"/>
      <c r="AQ374" s="207"/>
      <c r="AR374" s="207"/>
      <c r="AS374" s="207"/>
      <c r="AT374" s="207"/>
      <c r="AU374" s="207"/>
      <c r="AV374" s="207"/>
      <c r="AW374" s="207"/>
      <c r="AX374" s="207"/>
      <c r="AY374" s="207"/>
      <c r="AZ374" s="207"/>
      <c r="BA374" s="207"/>
      <c r="BB374" s="207"/>
      <c r="BC374" s="207"/>
      <c r="BD374" s="207"/>
      <c r="BE374" s="207"/>
      <c r="BF374" s="207"/>
      <c r="BG374" s="207"/>
      <c r="BH374" s="207"/>
      <c r="BI374" s="207"/>
      <c r="BJ374" s="207"/>
      <c r="BK374" s="207"/>
      <c r="BL374" s="207"/>
      <c r="BM374" s="212">
        <v>42</v>
      </c>
    </row>
    <row r="375" spans="1:65">
      <c r="A375" s="32"/>
      <c r="B375" s="2" t="s">
        <v>86</v>
      </c>
      <c r="C375" s="30"/>
      <c r="D375" s="12">
        <v>0.30743773095067284</v>
      </c>
      <c r="E375" s="10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7"/>
    </row>
    <row r="376" spans="1:65">
      <c r="A376" s="32"/>
      <c r="B376" s="2" t="s">
        <v>245</v>
      </c>
      <c r="C376" s="30"/>
      <c r="D376" s="12">
        <v>0</v>
      </c>
      <c r="E376" s="10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7"/>
    </row>
    <row r="377" spans="1:65">
      <c r="A377" s="32"/>
      <c r="B377" s="55" t="s">
        <v>246</v>
      </c>
      <c r="C377" s="56"/>
      <c r="D377" s="54" t="s">
        <v>247</v>
      </c>
      <c r="E377" s="10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7"/>
    </row>
    <row r="378" spans="1:65">
      <c r="B378" s="33"/>
      <c r="C378" s="19"/>
      <c r="D378" s="28"/>
      <c r="BM378" s="67"/>
    </row>
    <row r="379" spans="1:65" ht="15">
      <c r="B379" s="36" t="s">
        <v>605</v>
      </c>
      <c r="BM379" s="29" t="s">
        <v>248</v>
      </c>
    </row>
    <row r="380" spans="1:65" ht="15">
      <c r="A380" s="25" t="s">
        <v>37</v>
      </c>
      <c r="B380" s="17" t="s">
        <v>115</v>
      </c>
      <c r="C380" s="14" t="s">
        <v>116</v>
      </c>
      <c r="D380" s="15" t="s">
        <v>252</v>
      </c>
      <c r="E380" s="10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9">
        <v>1</v>
      </c>
    </row>
    <row r="381" spans="1:65">
      <c r="A381" s="32"/>
      <c r="B381" s="18" t="s">
        <v>210</v>
      </c>
      <c r="C381" s="7" t="s">
        <v>210</v>
      </c>
      <c r="D381" s="8" t="s">
        <v>117</v>
      </c>
      <c r="E381" s="10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9" t="s">
        <v>3</v>
      </c>
    </row>
    <row r="382" spans="1:65">
      <c r="A382" s="32"/>
      <c r="B382" s="18"/>
      <c r="C382" s="7"/>
      <c r="D382" s="8" t="s">
        <v>312</v>
      </c>
      <c r="E382" s="10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9">
        <v>0</v>
      </c>
    </row>
    <row r="383" spans="1:65">
      <c r="A383" s="32"/>
      <c r="B383" s="18"/>
      <c r="C383" s="7"/>
      <c r="D383" s="26"/>
      <c r="E383" s="10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9">
        <v>0</v>
      </c>
    </row>
    <row r="384" spans="1:65">
      <c r="A384" s="32"/>
      <c r="B384" s="17">
        <v>1</v>
      </c>
      <c r="C384" s="13">
        <v>1</v>
      </c>
      <c r="D384" s="186">
        <v>114</v>
      </c>
      <c r="E384" s="189"/>
      <c r="F384" s="190"/>
      <c r="G384" s="190"/>
      <c r="H384" s="190"/>
      <c r="I384" s="190"/>
      <c r="J384" s="190"/>
      <c r="K384" s="190"/>
      <c r="L384" s="190"/>
      <c r="M384" s="190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  <c r="AA384" s="190"/>
      <c r="AB384" s="190"/>
      <c r="AC384" s="190"/>
      <c r="AD384" s="190"/>
      <c r="AE384" s="190"/>
      <c r="AF384" s="190"/>
      <c r="AG384" s="190"/>
      <c r="AH384" s="190"/>
      <c r="AI384" s="190"/>
      <c r="AJ384" s="190"/>
      <c r="AK384" s="190"/>
      <c r="AL384" s="190"/>
      <c r="AM384" s="190"/>
      <c r="AN384" s="190"/>
      <c r="AO384" s="190"/>
      <c r="AP384" s="190"/>
      <c r="AQ384" s="190"/>
      <c r="AR384" s="190"/>
      <c r="AS384" s="190"/>
      <c r="AT384" s="190"/>
      <c r="AU384" s="190"/>
      <c r="AV384" s="190"/>
      <c r="AW384" s="190"/>
      <c r="AX384" s="190"/>
      <c r="AY384" s="190"/>
      <c r="AZ384" s="190"/>
      <c r="BA384" s="190"/>
      <c r="BB384" s="190"/>
      <c r="BC384" s="190"/>
      <c r="BD384" s="190"/>
      <c r="BE384" s="190"/>
      <c r="BF384" s="190"/>
      <c r="BG384" s="190"/>
      <c r="BH384" s="190"/>
      <c r="BI384" s="190"/>
      <c r="BJ384" s="190"/>
      <c r="BK384" s="190"/>
      <c r="BL384" s="190"/>
      <c r="BM384" s="191">
        <v>1</v>
      </c>
    </row>
    <row r="385" spans="1:65">
      <c r="A385" s="32"/>
      <c r="B385" s="18">
        <v>1</v>
      </c>
      <c r="C385" s="7">
        <v>2</v>
      </c>
      <c r="D385" s="192">
        <v>119</v>
      </c>
      <c r="E385" s="189"/>
      <c r="F385" s="190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  <c r="AB385" s="190"/>
      <c r="AC385" s="190"/>
      <c r="AD385" s="190"/>
      <c r="AE385" s="190"/>
      <c r="AF385" s="190"/>
      <c r="AG385" s="190"/>
      <c r="AH385" s="190"/>
      <c r="AI385" s="190"/>
      <c r="AJ385" s="190"/>
      <c r="AK385" s="190"/>
      <c r="AL385" s="190"/>
      <c r="AM385" s="190"/>
      <c r="AN385" s="190"/>
      <c r="AO385" s="190"/>
      <c r="AP385" s="190"/>
      <c r="AQ385" s="190"/>
      <c r="AR385" s="190"/>
      <c r="AS385" s="190"/>
      <c r="AT385" s="190"/>
      <c r="AU385" s="190"/>
      <c r="AV385" s="190"/>
      <c r="AW385" s="190"/>
      <c r="AX385" s="190"/>
      <c r="AY385" s="190"/>
      <c r="AZ385" s="190"/>
      <c r="BA385" s="190"/>
      <c r="BB385" s="190"/>
      <c r="BC385" s="190"/>
      <c r="BD385" s="190"/>
      <c r="BE385" s="190"/>
      <c r="BF385" s="190"/>
      <c r="BG385" s="190"/>
      <c r="BH385" s="190"/>
      <c r="BI385" s="190"/>
      <c r="BJ385" s="190"/>
      <c r="BK385" s="190"/>
      <c r="BL385" s="190"/>
      <c r="BM385" s="191" t="e">
        <v>#N/A</v>
      </c>
    </row>
    <row r="386" spans="1:65">
      <c r="A386" s="32"/>
      <c r="B386" s="19" t="s">
        <v>242</v>
      </c>
      <c r="C386" s="11"/>
      <c r="D386" s="200">
        <v>116.5</v>
      </c>
      <c r="E386" s="189"/>
      <c r="F386" s="190"/>
      <c r="G386" s="190"/>
      <c r="H386" s="190"/>
      <c r="I386" s="190"/>
      <c r="J386" s="190"/>
      <c r="K386" s="190"/>
      <c r="L386" s="190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  <c r="AA386" s="190"/>
      <c r="AB386" s="190"/>
      <c r="AC386" s="190"/>
      <c r="AD386" s="190"/>
      <c r="AE386" s="190"/>
      <c r="AF386" s="190"/>
      <c r="AG386" s="190"/>
      <c r="AH386" s="190"/>
      <c r="AI386" s="190"/>
      <c r="AJ386" s="190"/>
      <c r="AK386" s="190"/>
      <c r="AL386" s="190"/>
      <c r="AM386" s="190"/>
      <c r="AN386" s="190"/>
      <c r="AO386" s="190"/>
      <c r="AP386" s="190"/>
      <c r="AQ386" s="190"/>
      <c r="AR386" s="190"/>
      <c r="AS386" s="190"/>
      <c r="AT386" s="190"/>
      <c r="AU386" s="190"/>
      <c r="AV386" s="190"/>
      <c r="AW386" s="190"/>
      <c r="AX386" s="190"/>
      <c r="AY386" s="190"/>
      <c r="AZ386" s="190"/>
      <c r="BA386" s="190"/>
      <c r="BB386" s="190"/>
      <c r="BC386" s="190"/>
      <c r="BD386" s="190"/>
      <c r="BE386" s="190"/>
      <c r="BF386" s="190"/>
      <c r="BG386" s="190"/>
      <c r="BH386" s="190"/>
      <c r="BI386" s="190"/>
      <c r="BJ386" s="190"/>
      <c r="BK386" s="190"/>
      <c r="BL386" s="190"/>
      <c r="BM386" s="191">
        <v>16</v>
      </c>
    </row>
    <row r="387" spans="1:65">
      <c r="A387" s="32"/>
      <c r="B387" s="2" t="s">
        <v>243</v>
      </c>
      <c r="C387" s="30"/>
      <c r="D387" s="197">
        <v>116.5</v>
      </c>
      <c r="E387" s="189"/>
      <c r="F387" s="190"/>
      <c r="G387" s="190"/>
      <c r="H387" s="190"/>
      <c r="I387" s="190"/>
      <c r="J387" s="190"/>
      <c r="K387" s="190"/>
      <c r="L387" s="190"/>
      <c r="M387" s="190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0"/>
      <c r="AL387" s="190"/>
      <c r="AM387" s="190"/>
      <c r="AN387" s="190"/>
      <c r="AO387" s="190"/>
      <c r="AP387" s="190"/>
      <c r="AQ387" s="190"/>
      <c r="AR387" s="190"/>
      <c r="AS387" s="190"/>
      <c r="AT387" s="190"/>
      <c r="AU387" s="190"/>
      <c r="AV387" s="190"/>
      <c r="AW387" s="190"/>
      <c r="AX387" s="190"/>
      <c r="AY387" s="190"/>
      <c r="AZ387" s="190"/>
      <c r="BA387" s="190"/>
      <c r="BB387" s="190"/>
      <c r="BC387" s="190"/>
      <c r="BD387" s="190"/>
      <c r="BE387" s="190"/>
      <c r="BF387" s="190"/>
      <c r="BG387" s="190"/>
      <c r="BH387" s="190"/>
      <c r="BI387" s="190"/>
      <c r="BJ387" s="190"/>
      <c r="BK387" s="190"/>
      <c r="BL387" s="190"/>
      <c r="BM387" s="191">
        <v>116.5</v>
      </c>
    </row>
    <row r="388" spans="1:65">
      <c r="A388" s="32"/>
      <c r="B388" s="2" t="s">
        <v>244</v>
      </c>
      <c r="C388" s="30"/>
      <c r="D388" s="197">
        <v>3.5355339059327378</v>
      </c>
      <c r="E388" s="189"/>
      <c r="F388" s="190"/>
      <c r="G388" s="190"/>
      <c r="H388" s="190"/>
      <c r="I388" s="190"/>
      <c r="J388" s="190"/>
      <c r="K388" s="190"/>
      <c r="L388" s="190"/>
      <c r="M388" s="190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  <c r="AA388" s="190"/>
      <c r="AB388" s="190"/>
      <c r="AC388" s="190"/>
      <c r="AD388" s="190"/>
      <c r="AE388" s="190"/>
      <c r="AF388" s="190"/>
      <c r="AG388" s="190"/>
      <c r="AH388" s="190"/>
      <c r="AI388" s="190"/>
      <c r="AJ388" s="190"/>
      <c r="AK388" s="190"/>
      <c r="AL388" s="190"/>
      <c r="AM388" s="190"/>
      <c r="AN388" s="190"/>
      <c r="AO388" s="190"/>
      <c r="AP388" s="190"/>
      <c r="AQ388" s="190"/>
      <c r="AR388" s="190"/>
      <c r="AS388" s="190"/>
      <c r="AT388" s="190"/>
      <c r="AU388" s="190"/>
      <c r="AV388" s="190"/>
      <c r="AW388" s="190"/>
      <c r="AX388" s="190"/>
      <c r="AY388" s="190"/>
      <c r="AZ388" s="190"/>
      <c r="BA388" s="190"/>
      <c r="BB388" s="190"/>
      <c r="BC388" s="190"/>
      <c r="BD388" s="190"/>
      <c r="BE388" s="190"/>
      <c r="BF388" s="190"/>
      <c r="BG388" s="190"/>
      <c r="BH388" s="190"/>
      <c r="BI388" s="190"/>
      <c r="BJ388" s="190"/>
      <c r="BK388" s="190"/>
      <c r="BL388" s="190"/>
      <c r="BM388" s="191">
        <v>43</v>
      </c>
    </row>
    <row r="389" spans="1:65">
      <c r="A389" s="32"/>
      <c r="B389" s="2" t="s">
        <v>86</v>
      </c>
      <c r="C389" s="30"/>
      <c r="D389" s="12">
        <v>3.0347930523027793E-2</v>
      </c>
      <c r="E389" s="10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67"/>
    </row>
    <row r="390" spans="1:65">
      <c r="A390" s="32"/>
      <c r="B390" s="2" t="s">
        <v>245</v>
      </c>
      <c r="C390" s="30"/>
      <c r="D390" s="12">
        <v>0</v>
      </c>
      <c r="E390" s="10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67"/>
    </row>
    <row r="391" spans="1:65">
      <c r="A391" s="32"/>
      <c r="B391" s="55" t="s">
        <v>246</v>
      </c>
      <c r="C391" s="56"/>
      <c r="D391" s="54" t="s">
        <v>247</v>
      </c>
      <c r="E391" s="10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67"/>
    </row>
    <row r="392" spans="1:65">
      <c r="B392" s="33"/>
      <c r="C392" s="19"/>
      <c r="D392" s="28"/>
      <c r="BM392" s="67"/>
    </row>
    <row r="393" spans="1:65" ht="15">
      <c r="B393" s="36" t="s">
        <v>606</v>
      </c>
      <c r="BM393" s="29" t="s">
        <v>248</v>
      </c>
    </row>
    <row r="394" spans="1:65" ht="15">
      <c r="A394" s="25" t="s">
        <v>40</v>
      </c>
      <c r="B394" s="17" t="s">
        <v>115</v>
      </c>
      <c r="C394" s="14" t="s">
        <v>116</v>
      </c>
      <c r="D394" s="15" t="s">
        <v>252</v>
      </c>
      <c r="E394" s="10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9">
        <v>1</v>
      </c>
    </row>
    <row r="395" spans="1:65">
      <c r="A395" s="32"/>
      <c r="B395" s="18" t="s">
        <v>210</v>
      </c>
      <c r="C395" s="7" t="s">
        <v>210</v>
      </c>
      <c r="D395" s="8" t="s">
        <v>117</v>
      </c>
      <c r="E395" s="10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9" t="s">
        <v>3</v>
      </c>
    </row>
    <row r="396" spans="1:65">
      <c r="A396" s="32"/>
      <c r="B396" s="18"/>
      <c r="C396" s="7"/>
      <c r="D396" s="8" t="s">
        <v>312</v>
      </c>
      <c r="E396" s="10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9">
        <v>2</v>
      </c>
    </row>
    <row r="397" spans="1:65">
      <c r="A397" s="32"/>
      <c r="B397" s="18"/>
      <c r="C397" s="7"/>
      <c r="D397" s="26"/>
      <c r="E397" s="10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9">
        <v>2</v>
      </c>
    </row>
    <row r="398" spans="1:65">
      <c r="A398" s="32"/>
      <c r="B398" s="17">
        <v>1</v>
      </c>
      <c r="C398" s="13">
        <v>1</v>
      </c>
      <c r="D398" s="20">
        <v>9.44</v>
      </c>
      <c r="E398" s="10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9">
        <v>1</v>
      </c>
    </row>
    <row r="399" spans="1:65">
      <c r="A399" s="32"/>
      <c r="B399" s="18">
        <v>1</v>
      </c>
      <c r="C399" s="7">
        <v>2</v>
      </c>
      <c r="D399" s="9">
        <v>9.35</v>
      </c>
      <c r="E399" s="10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9" t="e">
        <v>#N/A</v>
      </c>
    </row>
    <row r="400" spans="1:65">
      <c r="A400" s="32"/>
      <c r="B400" s="19" t="s">
        <v>242</v>
      </c>
      <c r="C400" s="11"/>
      <c r="D400" s="23">
        <v>9.3949999999999996</v>
      </c>
      <c r="E400" s="10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9">
        <v>16</v>
      </c>
    </row>
    <row r="401" spans="1:65">
      <c r="A401" s="32"/>
      <c r="B401" s="2" t="s">
        <v>243</v>
      </c>
      <c r="C401" s="30"/>
      <c r="D401" s="10">
        <v>9.3949999999999996</v>
      </c>
      <c r="E401" s="10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9">
        <v>9.3949999999999996</v>
      </c>
    </row>
    <row r="402" spans="1:65">
      <c r="A402" s="32"/>
      <c r="B402" s="2" t="s">
        <v>244</v>
      </c>
      <c r="C402" s="30"/>
      <c r="D402" s="24">
        <v>6.3639610306789177E-2</v>
      </c>
      <c r="E402" s="10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9">
        <v>44</v>
      </c>
    </row>
    <row r="403" spans="1:65">
      <c r="A403" s="32"/>
      <c r="B403" s="2" t="s">
        <v>86</v>
      </c>
      <c r="C403" s="30"/>
      <c r="D403" s="12">
        <v>6.7737743807119938E-3</v>
      </c>
      <c r="E403" s="10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67"/>
    </row>
    <row r="404" spans="1:65">
      <c r="A404" s="32"/>
      <c r="B404" s="2" t="s">
        <v>245</v>
      </c>
      <c r="C404" s="30"/>
      <c r="D404" s="12">
        <v>0</v>
      </c>
      <c r="E404" s="10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67"/>
    </row>
    <row r="405" spans="1:65">
      <c r="A405" s="32"/>
      <c r="B405" s="55" t="s">
        <v>246</v>
      </c>
      <c r="C405" s="56"/>
      <c r="D405" s="54" t="s">
        <v>247</v>
      </c>
      <c r="E405" s="10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67"/>
    </row>
    <row r="406" spans="1:65">
      <c r="B406" s="33"/>
      <c r="C406" s="19"/>
      <c r="D406" s="28"/>
      <c r="BM406" s="67"/>
    </row>
    <row r="407" spans="1:65" ht="15">
      <c r="B407" s="36" t="s">
        <v>607</v>
      </c>
      <c r="BM407" s="29" t="s">
        <v>248</v>
      </c>
    </row>
    <row r="408" spans="1:65" ht="15">
      <c r="A408" s="25" t="s">
        <v>43</v>
      </c>
      <c r="B408" s="17" t="s">
        <v>115</v>
      </c>
      <c r="C408" s="14" t="s">
        <v>116</v>
      </c>
      <c r="D408" s="15" t="s">
        <v>252</v>
      </c>
      <c r="E408" s="10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9">
        <v>1</v>
      </c>
    </row>
    <row r="409" spans="1:65">
      <c r="A409" s="32"/>
      <c r="B409" s="18" t="s">
        <v>210</v>
      </c>
      <c r="C409" s="7" t="s">
        <v>210</v>
      </c>
      <c r="D409" s="8" t="s">
        <v>117</v>
      </c>
      <c r="E409" s="10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9" t="s">
        <v>3</v>
      </c>
    </row>
    <row r="410" spans="1:65">
      <c r="A410" s="32"/>
      <c r="B410" s="18"/>
      <c r="C410" s="7"/>
      <c r="D410" s="8" t="s">
        <v>312</v>
      </c>
      <c r="E410" s="10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9">
        <v>0</v>
      </c>
    </row>
    <row r="411" spans="1:65">
      <c r="A411" s="32"/>
      <c r="B411" s="18"/>
      <c r="C411" s="7"/>
      <c r="D411" s="26"/>
      <c r="E411" s="10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9">
        <v>0</v>
      </c>
    </row>
    <row r="412" spans="1:65">
      <c r="A412" s="32"/>
      <c r="B412" s="17">
        <v>1</v>
      </c>
      <c r="C412" s="13">
        <v>1</v>
      </c>
      <c r="D412" s="186">
        <v>155</v>
      </c>
      <c r="E412" s="189"/>
      <c r="F412" s="190"/>
      <c r="G412" s="190"/>
      <c r="H412" s="190"/>
      <c r="I412" s="190"/>
      <c r="J412" s="190"/>
      <c r="K412" s="190"/>
      <c r="L412" s="190"/>
      <c r="M412" s="190"/>
      <c r="N412" s="190"/>
      <c r="O412" s="190"/>
      <c r="P412" s="190"/>
      <c r="Q412" s="190"/>
      <c r="R412" s="190"/>
      <c r="S412" s="190"/>
      <c r="T412" s="190"/>
      <c r="U412" s="190"/>
      <c r="V412" s="190"/>
      <c r="W412" s="190"/>
      <c r="X412" s="190"/>
      <c r="Y412" s="190"/>
      <c r="Z412" s="190"/>
      <c r="AA412" s="190"/>
      <c r="AB412" s="190"/>
      <c r="AC412" s="190"/>
      <c r="AD412" s="190"/>
      <c r="AE412" s="190"/>
      <c r="AF412" s="190"/>
      <c r="AG412" s="190"/>
      <c r="AH412" s="190"/>
      <c r="AI412" s="190"/>
      <c r="AJ412" s="190"/>
      <c r="AK412" s="190"/>
      <c r="AL412" s="190"/>
      <c r="AM412" s="190"/>
      <c r="AN412" s="190"/>
      <c r="AO412" s="190"/>
      <c r="AP412" s="190"/>
      <c r="AQ412" s="190"/>
      <c r="AR412" s="190"/>
      <c r="AS412" s="190"/>
      <c r="AT412" s="190"/>
      <c r="AU412" s="190"/>
      <c r="AV412" s="190"/>
      <c r="AW412" s="190"/>
      <c r="AX412" s="190"/>
      <c r="AY412" s="190"/>
      <c r="AZ412" s="190"/>
      <c r="BA412" s="190"/>
      <c r="BB412" s="190"/>
      <c r="BC412" s="190"/>
      <c r="BD412" s="190"/>
      <c r="BE412" s="190"/>
      <c r="BF412" s="190"/>
      <c r="BG412" s="190"/>
      <c r="BH412" s="190"/>
      <c r="BI412" s="190"/>
      <c r="BJ412" s="190"/>
      <c r="BK412" s="190"/>
      <c r="BL412" s="190"/>
      <c r="BM412" s="191">
        <v>1</v>
      </c>
    </row>
    <row r="413" spans="1:65">
      <c r="A413" s="32"/>
      <c r="B413" s="18">
        <v>1</v>
      </c>
      <c r="C413" s="7">
        <v>2</v>
      </c>
      <c r="D413" s="192">
        <v>156</v>
      </c>
      <c r="E413" s="189"/>
      <c r="F413" s="190"/>
      <c r="G413" s="190"/>
      <c r="H413" s="190"/>
      <c r="I413" s="190"/>
      <c r="J413" s="190"/>
      <c r="K413" s="190"/>
      <c r="L413" s="190"/>
      <c r="M413" s="190"/>
      <c r="N413" s="190"/>
      <c r="O413" s="190"/>
      <c r="P413" s="190"/>
      <c r="Q413" s="190"/>
      <c r="R413" s="190"/>
      <c r="S413" s="190"/>
      <c r="T413" s="190"/>
      <c r="U413" s="190"/>
      <c r="V413" s="190"/>
      <c r="W413" s="190"/>
      <c r="X413" s="190"/>
      <c r="Y413" s="190"/>
      <c r="Z413" s="190"/>
      <c r="AA413" s="190"/>
      <c r="AB413" s="190"/>
      <c r="AC413" s="190"/>
      <c r="AD413" s="190"/>
      <c r="AE413" s="190"/>
      <c r="AF413" s="190"/>
      <c r="AG413" s="190"/>
      <c r="AH413" s="190"/>
      <c r="AI413" s="190"/>
      <c r="AJ413" s="190"/>
      <c r="AK413" s="190"/>
      <c r="AL413" s="190"/>
      <c r="AM413" s="190"/>
      <c r="AN413" s="190"/>
      <c r="AO413" s="190"/>
      <c r="AP413" s="190"/>
      <c r="AQ413" s="190"/>
      <c r="AR413" s="190"/>
      <c r="AS413" s="190"/>
      <c r="AT413" s="190"/>
      <c r="AU413" s="190"/>
      <c r="AV413" s="190"/>
      <c r="AW413" s="190"/>
      <c r="AX413" s="190"/>
      <c r="AY413" s="190"/>
      <c r="AZ413" s="190"/>
      <c r="BA413" s="190"/>
      <c r="BB413" s="190"/>
      <c r="BC413" s="190"/>
      <c r="BD413" s="190"/>
      <c r="BE413" s="190"/>
      <c r="BF413" s="190"/>
      <c r="BG413" s="190"/>
      <c r="BH413" s="190"/>
      <c r="BI413" s="190"/>
      <c r="BJ413" s="190"/>
      <c r="BK413" s="190"/>
      <c r="BL413" s="190"/>
      <c r="BM413" s="191" t="e">
        <v>#N/A</v>
      </c>
    </row>
    <row r="414" spans="1:65">
      <c r="A414" s="32"/>
      <c r="B414" s="19" t="s">
        <v>242</v>
      </c>
      <c r="C414" s="11"/>
      <c r="D414" s="200">
        <v>155.5</v>
      </c>
      <c r="E414" s="189"/>
      <c r="F414" s="190"/>
      <c r="G414" s="190"/>
      <c r="H414" s="190"/>
      <c r="I414" s="190"/>
      <c r="J414" s="190"/>
      <c r="K414" s="190"/>
      <c r="L414" s="190"/>
      <c r="M414" s="190"/>
      <c r="N414" s="190"/>
      <c r="O414" s="190"/>
      <c r="P414" s="190"/>
      <c r="Q414" s="190"/>
      <c r="R414" s="190"/>
      <c r="S414" s="190"/>
      <c r="T414" s="190"/>
      <c r="U414" s="190"/>
      <c r="V414" s="190"/>
      <c r="W414" s="190"/>
      <c r="X414" s="190"/>
      <c r="Y414" s="190"/>
      <c r="Z414" s="190"/>
      <c r="AA414" s="190"/>
      <c r="AB414" s="190"/>
      <c r="AC414" s="190"/>
      <c r="AD414" s="190"/>
      <c r="AE414" s="190"/>
      <c r="AF414" s="190"/>
      <c r="AG414" s="190"/>
      <c r="AH414" s="190"/>
      <c r="AI414" s="190"/>
      <c r="AJ414" s="190"/>
      <c r="AK414" s="190"/>
      <c r="AL414" s="190"/>
      <c r="AM414" s="190"/>
      <c r="AN414" s="190"/>
      <c r="AO414" s="190"/>
      <c r="AP414" s="190"/>
      <c r="AQ414" s="190"/>
      <c r="AR414" s="190"/>
      <c r="AS414" s="190"/>
      <c r="AT414" s="190"/>
      <c r="AU414" s="190"/>
      <c r="AV414" s="190"/>
      <c r="AW414" s="190"/>
      <c r="AX414" s="190"/>
      <c r="AY414" s="190"/>
      <c r="AZ414" s="190"/>
      <c r="BA414" s="190"/>
      <c r="BB414" s="190"/>
      <c r="BC414" s="190"/>
      <c r="BD414" s="190"/>
      <c r="BE414" s="190"/>
      <c r="BF414" s="190"/>
      <c r="BG414" s="190"/>
      <c r="BH414" s="190"/>
      <c r="BI414" s="190"/>
      <c r="BJ414" s="190"/>
      <c r="BK414" s="190"/>
      <c r="BL414" s="190"/>
      <c r="BM414" s="191">
        <v>16</v>
      </c>
    </row>
    <row r="415" spans="1:65">
      <c r="A415" s="32"/>
      <c r="B415" s="2" t="s">
        <v>243</v>
      </c>
      <c r="C415" s="30"/>
      <c r="D415" s="197">
        <v>155.5</v>
      </c>
      <c r="E415" s="189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/>
      <c r="P415" s="190"/>
      <c r="Q415" s="190"/>
      <c r="R415" s="190"/>
      <c r="S415" s="190"/>
      <c r="T415" s="190"/>
      <c r="U415" s="190"/>
      <c r="V415" s="190"/>
      <c r="W415" s="190"/>
      <c r="X415" s="190"/>
      <c r="Y415" s="190"/>
      <c r="Z415" s="190"/>
      <c r="AA415" s="190"/>
      <c r="AB415" s="190"/>
      <c r="AC415" s="190"/>
      <c r="AD415" s="190"/>
      <c r="AE415" s="190"/>
      <c r="AF415" s="190"/>
      <c r="AG415" s="190"/>
      <c r="AH415" s="190"/>
      <c r="AI415" s="190"/>
      <c r="AJ415" s="190"/>
      <c r="AK415" s="190"/>
      <c r="AL415" s="190"/>
      <c r="AM415" s="190"/>
      <c r="AN415" s="190"/>
      <c r="AO415" s="190"/>
      <c r="AP415" s="190"/>
      <c r="AQ415" s="190"/>
      <c r="AR415" s="190"/>
      <c r="AS415" s="190"/>
      <c r="AT415" s="190"/>
      <c r="AU415" s="190"/>
      <c r="AV415" s="190"/>
      <c r="AW415" s="190"/>
      <c r="AX415" s="190"/>
      <c r="AY415" s="190"/>
      <c r="AZ415" s="190"/>
      <c r="BA415" s="190"/>
      <c r="BB415" s="190"/>
      <c r="BC415" s="190"/>
      <c r="BD415" s="190"/>
      <c r="BE415" s="190"/>
      <c r="BF415" s="190"/>
      <c r="BG415" s="190"/>
      <c r="BH415" s="190"/>
      <c r="BI415" s="190"/>
      <c r="BJ415" s="190"/>
      <c r="BK415" s="190"/>
      <c r="BL415" s="190"/>
      <c r="BM415" s="191">
        <v>155.5</v>
      </c>
    </row>
    <row r="416" spans="1:65">
      <c r="A416" s="32"/>
      <c r="B416" s="2" t="s">
        <v>244</v>
      </c>
      <c r="C416" s="30"/>
      <c r="D416" s="197">
        <v>0.70710678118654757</v>
      </c>
      <c r="E416" s="189"/>
      <c r="F416" s="190"/>
      <c r="G416" s="190"/>
      <c r="H416" s="190"/>
      <c r="I416" s="190"/>
      <c r="J416" s="190"/>
      <c r="K416" s="190"/>
      <c r="L416" s="190"/>
      <c r="M416" s="190"/>
      <c r="N416" s="190"/>
      <c r="O416" s="190"/>
      <c r="P416" s="190"/>
      <c r="Q416" s="190"/>
      <c r="R416" s="190"/>
      <c r="S416" s="190"/>
      <c r="T416" s="190"/>
      <c r="U416" s="190"/>
      <c r="V416" s="190"/>
      <c r="W416" s="190"/>
      <c r="X416" s="190"/>
      <c r="Y416" s="190"/>
      <c r="Z416" s="190"/>
      <c r="AA416" s="190"/>
      <c r="AB416" s="190"/>
      <c r="AC416" s="190"/>
      <c r="AD416" s="190"/>
      <c r="AE416" s="190"/>
      <c r="AF416" s="190"/>
      <c r="AG416" s="190"/>
      <c r="AH416" s="190"/>
      <c r="AI416" s="190"/>
      <c r="AJ416" s="190"/>
      <c r="AK416" s="190"/>
      <c r="AL416" s="190"/>
      <c r="AM416" s="190"/>
      <c r="AN416" s="190"/>
      <c r="AO416" s="190"/>
      <c r="AP416" s="190"/>
      <c r="AQ416" s="190"/>
      <c r="AR416" s="190"/>
      <c r="AS416" s="190"/>
      <c r="AT416" s="190"/>
      <c r="AU416" s="190"/>
      <c r="AV416" s="190"/>
      <c r="AW416" s="190"/>
      <c r="AX416" s="190"/>
      <c r="AY416" s="190"/>
      <c r="AZ416" s="190"/>
      <c r="BA416" s="190"/>
      <c r="BB416" s="190"/>
      <c r="BC416" s="190"/>
      <c r="BD416" s="190"/>
      <c r="BE416" s="190"/>
      <c r="BF416" s="190"/>
      <c r="BG416" s="190"/>
      <c r="BH416" s="190"/>
      <c r="BI416" s="190"/>
      <c r="BJ416" s="190"/>
      <c r="BK416" s="190"/>
      <c r="BL416" s="190"/>
      <c r="BM416" s="191">
        <v>45</v>
      </c>
    </row>
    <row r="417" spans="1:65">
      <c r="A417" s="32"/>
      <c r="B417" s="2" t="s">
        <v>86</v>
      </c>
      <c r="C417" s="30"/>
      <c r="D417" s="12">
        <v>4.5473104899456437E-3</v>
      </c>
      <c r="E417" s="10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67"/>
    </row>
    <row r="418" spans="1:65">
      <c r="A418" s="32"/>
      <c r="B418" s="2" t="s">
        <v>245</v>
      </c>
      <c r="C418" s="30"/>
      <c r="D418" s="12">
        <v>0</v>
      </c>
      <c r="E418" s="10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67"/>
    </row>
    <row r="419" spans="1:65">
      <c r="A419" s="32"/>
      <c r="B419" s="55" t="s">
        <v>246</v>
      </c>
      <c r="C419" s="56"/>
      <c r="D419" s="54" t="s">
        <v>247</v>
      </c>
      <c r="E419" s="10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67"/>
    </row>
    <row r="420" spans="1:65">
      <c r="B420" s="33"/>
      <c r="C420" s="19"/>
      <c r="D420" s="28"/>
      <c r="BM420" s="67"/>
    </row>
    <row r="421" spans="1:65" ht="15">
      <c r="B421" s="36" t="s">
        <v>608</v>
      </c>
      <c r="BM421" s="29" t="s">
        <v>248</v>
      </c>
    </row>
    <row r="422" spans="1:65" ht="15">
      <c r="A422" s="25" t="s">
        <v>59</v>
      </c>
      <c r="B422" s="17" t="s">
        <v>115</v>
      </c>
      <c r="C422" s="14" t="s">
        <v>116</v>
      </c>
      <c r="D422" s="15" t="s">
        <v>252</v>
      </c>
      <c r="E422" s="10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9">
        <v>1</v>
      </c>
    </row>
    <row r="423" spans="1:65">
      <c r="A423" s="32"/>
      <c r="B423" s="18" t="s">
        <v>210</v>
      </c>
      <c r="C423" s="7" t="s">
        <v>210</v>
      </c>
      <c r="D423" s="8" t="s">
        <v>117</v>
      </c>
      <c r="E423" s="10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9" t="s">
        <v>82</v>
      </c>
    </row>
    <row r="424" spans="1:65">
      <c r="A424" s="32"/>
      <c r="B424" s="18"/>
      <c r="C424" s="7"/>
      <c r="D424" s="8" t="s">
        <v>312</v>
      </c>
      <c r="E424" s="10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9">
        <v>1</v>
      </c>
    </row>
    <row r="425" spans="1:65">
      <c r="A425" s="32"/>
      <c r="B425" s="18"/>
      <c r="C425" s="7"/>
      <c r="D425" s="26"/>
      <c r="E425" s="10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9">
        <v>1</v>
      </c>
    </row>
    <row r="426" spans="1:65">
      <c r="A426" s="32"/>
      <c r="B426" s="17">
        <v>1</v>
      </c>
      <c r="C426" s="13">
        <v>1</v>
      </c>
      <c r="D426" s="209">
        <v>20</v>
      </c>
      <c r="E426" s="206"/>
      <c r="F426" s="207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  <c r="W426" s="207"/>
      <c r="X426" s="207"/>
      <c r="Y426" s="207"/>
      <c r="Z426" s="207"/>
      <c r="AA426" s="207"/>
      <c r="AB426" s="207"/>
      <c r="AC426" s="207"/>
      <c r="AD426" s="207"/>
      <c r="AE426" s="207"/>
      <c r="AF426" s="207"/>
      <c r="AG426" s="207"/>
      <c r="AH426" s="207"/>
      <c r="AI426" s="207"/>
      <c r="AJ426" s="207"/>
      <c r="AK426" s="207"/>
      <c r="AL426" s="207"/>
      <c r="AM426" s="207"/>
      <c r="AN426" s="207"/>
      <c r="AO426" s="207"/>
      <c r="AP426" s="207"/>
      <c r="AQ426" s="207"/>
      <c r="AR426" s="207"/>
      <c r="AS426" s="207"/>
      <c r="AT426" s="207"/>
      <c r="AU426" s="207"/>
      <c r="AV426" s="207"/>
      <c r="AW426" s="207"/>
      <c r="AX426" s="207"/>
      <c r="AY426" s="207"/>
      <c r="AZ426" s="207"/>
      <c r="BA426" s="207"/>
      <c r="BB426" s="207"/>
      <c r="BC426" s="207"/>
      <c r="BD426" s="207"/>
      <c r="BE426" s="207"/>
      <c r="BF426" s="207"/>
      <c r="BG426" s="207"/>
      <c r="BH426" s="207"/>
      <c r="BI426" s="207"/>
      <c r="BJ426" s="207"/>
      <c r="BK426" s="207"/>
      <c r="BL426" s="207"/>
      <c r="BM426" s="212">
        <v>1</v>
      </c>
    </row>
    <row r="427" spans="1:65">
      <c r="A427" s="32"/>
      <c r="B427" s="18">
        <v>1</v>
      </c>
      <c r="C427" s="7">
        <v>2</v>
      </c>
      <c r="D427" s="213">
        <v>29.999999999999996</v>
      </c>
      <c r="E427" s="206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  <c r="W427" s="207"/>
      <c r="X427" s="207"/>
      <c r="Y427" s="207"/>
      <c r="Z427" s="207"/>
      <c r="AA427" s="207"/>
      <c r="AB427" s="207"/>
      <c r="AC427" s="207"/>
      <c r="AD427" s="207"/>
      <c r="AE427" s="207"/>
      <c r="AF427" s="207"/>
      <c r="AG427" s="207"/>
      <c r="AH427" s="207"/>
      <c r="AI427" s="207"/>
      <c r="AJ427" s="207"/>
      <c r="AK427" s="207"/>
      <c r="AL427" s="207"/>
      <c r="AM427" s="207"/>
      <c r="AN427" s="207"/>
      <c r="AO427" s="207"/>
      <c r="AP427" s="207"/>
      <c r="AQ427" s="207"/>
      <c r="AR427" s="207"/>
      <c r="AS427" s="207"/>
      <c r="AT427" s="207"/>
      <c r="AU427" s="207"/>
      <c r="AV427" s="207"/>
      <c r="AW427" s="207"/>
      <c r="AX427" s="207"/>
      <c r="AY427" s="207"/>
      <c r="AZ427" s="207"/>
      <c r="BA427" s="207"/>
      <c r="BB427" s="207"/>
      <c r="BC427" s="207"/>
      <c r="BD427" s="207"/>
      <c r="BE427" s="207"/>
      <c r="BF427" s="207"/>
      <c r="BG427" s="207"/>
      <c r="BH427" s="207"/>
      <c r="BI427" s="207"/>
      <c r="BJ427" s="207"/>
      <c r="BK427" s="207"/>
      <c r="BL427" s="207"/>
      <c r="BM427" s="212" t="e">
        <v>#N/A</v>
      </c>
    </row>
    <row r="428" spans="1:65">
      <c r="A428" s="32"/>
      <c r="B428" s="19" t="s">
        <v>242</v>
      </c>
      <c r="C428" s="11"/>
      <c r="D428" s="219">
        <v>25</v>
      </c>
      <c r="E428" s="206"/>
      <c r="F428" s="207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  <c r="W428" s="207"/>
      <c r="X428" s="207"/>
      <c r="Y428" s="207"/>
      <c r="Z428" s="207"/>
      <c r="AA428" s="207"/>
      <c r="AB428" s="207"/>
      <c r="AC428" s="207"/>
      <c r="AD428" s="207"/>
      <c r="AE428" s="207"/>
      <c r="AF428" s="207"/>
      <c r="AG428" s="207"/>
      <c r="AH428" s="207"/>
      <c r="AI428" s="207"/>
      <c r="AJ428" s="207"/>
      <c r="AK428" s="207"/>
      <c r="AL428" s="207"/>
      <c r="AM428" s="207"/>
      <c r="AN428" s="207"/>
      <c r="AO428" s="207"/>
      <c r="AP428" s="207"/>
      <c r="AQ428" s="207"/>
      <c r="AR428" s="207"/>
      <c r="AS428" s="207"/>
      <c r="AT428" s="207"/>
      <c r="AU428" s="207"/>
      <c r="AV428" s="207"/>
      <c r="AW428" s="207"/>
      <c r="AX428" s="207"/>
      <c r="AY428" s="207"/>
      <c r="AZ428" s="207"/>
      <c r="BA428" s="207"/>
      <c r="BB428" s="207"/>
      <c r="BC428" s="207"/>
      <c r="BD428" s="207"/>
      <c r="BE428" s="207"/>
      <c r="BF428" s="207"/>
      <c r="BG428" s="207"/>
      <c r="BH428" s="207"/>
      <c r="BI428" s="207"/>
      <c r="BJ428" s="207"/>
      <c r="BK428" s="207"/>
      <c r="BL428" s="207"/>
      <c r="BM428" s="212">
        <v>16</v>
      </c>
    </row>
    <row r="429" spans="1:65">
      <c r="A429" s="32"/>
      <c r="B429" s="2" t="s">
        <v>243</v>
      </c>
      <c r="C429" s="30"/>
      <c r="D429" s="205">
        <v>25</v>
      </c>
      <c r="E429" s="206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  <c r="AA429" s="207"/>
      <c r="AB429" s="207"/>
      <c r="AC429" s="207"/>
      <c r="AD429" s="207"/>
      <c r="AE429" s="207"/>
      <c r="AF429" s="207"/>
      <c r="AG429" s="207"/>
      <c r="AH429" s="207"/>
      <c r="AI429" s="207"/>
      <c r="AJ429" s="207"/>
      <c r="AK429" s="207"/>
      <c r="AL429" s="207"/>
      <c r="AM429" s="207"/>
      <c r="AN429" s="207"/>
      <c r="AO429" s="207"/>
      <c r="AP429" s="207"/>
      <c r="AQ429" s="207"/>
      <c r="AR429" s="207"/>
      <c r="AS429" s="207"/>
      <c r="AT429" s="207"/>
      <c r="AU429" s="207"/>
      <c r="AV429" s="207"/>
      <c r="AW429" s="207"/>
      <c r="AX429" s="207"/>
      <c r="AY429" s="207"/>
      <c r="AZ429" s="207"/>
      <c r="BA429" s="207"/>
      <c r="BB429" s="207"/>
      <c r="BC429" s="207"/>
      <c r="BD429" s="207"/>
      <c r="BE429" s="207"/>
      <c r="BF429" s="207"/>
      <c r="BG429" s="207"/>
      <c r="BH429" s="207"/>
      <c r="BI429" s="207"/>
      <c r="BJ429" s="207"/>
      <c r="BK429" s="207"/>
      <c r="BL429" s="207"/>
      <c r="BM429" s="212">
        <v>25</v>
      </c>
    </row>
    <row r="430" spans="1:65">
      <c r="A430" s="32"/>
      <c r="B430" s="2" t="s">
        <v>244</v>
      </c>
      <c r="C430" s="30"/>
      <c r="D430" s="205">
        <v>7.0710678118654595</v>
      </c>
      <c r="E430" s="206"/>
      <c r="F430" s="207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  <c r="AA430" s="207"/>
      <c r="AB430" s="207"/>
      <c r="AC430" s="207"/>
      <c r="AD430" s="207"/>
      <c r="AE430" s="207"/>
      <c r="AF430" s="207"/>
      <c r="AG430" s="207"/>
      <c r="AH430" s="207"/>
      <c r="AI430" s="207"/>
      <c r="AJ430" s="207"/>
      <c r="AK430" s="207"/>
      <c r="AL430" s="207"/>
      <c r="AM430" s="207"/>
      <c r="AN430" s="207"/>
      <c r="AO430" s="207"/>
      <c r="AP430" s="207"/>
      <c r="AQ430" s="207"/>
      <c r="AR430" s="207"/>
      <c r="AS430" s="207"/>
      <c r="AT430" s="207"/>
      <c r="AU430" s="207"/>
      <c r="AV430" s="207"/>
      <c r="AW430" s="207"/>
      <c r="AX430" s="207"/>
      <c r="AY430" s="207"/>
      <c r="AZ430" s="207"/>
      <c r="BA430" s="207"/>
      <c r="BB430" s="207"/>
      <c r="BC430" s="207"/>
      <c r="BD430" s="207"/>
      <c r="BE430" s="207"/>
      <c r="BF430" s="207"/>
      <c r="BG430" s="207"/>
      <c r="BH430" s="207"/>
      <c r="BI430" s="207"/>
      <c r="BJ430" s="207"/>
      <c r="BK430" s="207"/>
      <c r="BL430" s="207"/>
      <c r="BM430" s="212">
        <v>46</v>
      </c>
    </row>
    <row r="431" spans="1:65">
      <c r="A431" s="32"/>
      <c r="B431" s="2" t="s">
        <v>86</v>
      </c>
      <c r="C431" s="30"/>
      <c r="D431" s="12">
        <v>0.2828427124746184</v>
      </c>
      <c r="E431" s="10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7"/>
    </row>
    <row r="432" spans="1:65">
      <c r="A432" s="32"/>
      <c r="B432" s="2" t="s">
        <v>245</v>
      </c>
      <c r="C432" s="30"/>
      <c r="D432" s="12">
        <v>0</v>
      </c>
      <c r="E432" s="10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67"/>
    </row>
    <row r="433" spans="1:65">
      <c r="A433" s="32"/>
      <c r="B433" s="55" t="s">
        <v>246</v>
      </c>
      <c r="C433" s="56"/>
      <c r="D433" s="54" t="s">
        <v>247</v>
      </c>
      <c r="E433" s="10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67"/>
    </row>
    <row r="434" spans="1:65">
      <c r="B434" s="33"/>
      <c r="C434" s="19"/>
      <c r="D434" s="28"/>
      <c r="BM434" s="67"/>
    </row>
    <row r="435" spans="1:65" ht="15">
      <c r="B435" s="36" t="s">
        <v>609</v>
      </c>
      <c r="BM435" s="29" t="s">
        <v>248</v>
      </c>
    </row>
    <row r="436" spans="1:65" ht="15">
      <c r="A436" s="25" t="s">
        <v>6</v>
      </c>
      <c r="B436" s="17" t="s">
        <v>115</v>
      </c>
      <c r="C436" s="14" t="s">
        <v>116</v>
      </c>
      <c r="D436" s="15" t="s">
        <v>252</v>
      </c>
      <c r="E436" s="10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9">
        <v>1</v>
      </c>
    </row>
    <row r="437" spans="1:65">
      <c r="A437" s="32"/>
      <c r="B437" s="18" t="s">
        <v>210</v>
      </c>
      <c r="C437" s="7" t="s">
        <v>210</v>
      </c>
      <c r="D437" s="8" t="s">
        <v>117</v>
      </c>
      <c r="E437" s="10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9" t="s">
        <v>3</v>
      </c>
    </row>
    <row r="438" spans="1:65">
      <c r="A438" s="32"/>
      <c r="B438" s="18"/>
      <c r="C438" s="7"/>
      <c r="D438" s="8" t="s">
        <v>312</v>
      </c>
      <c r="E438" s="10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9">
        <v>1</v>
      </c>
    </row>
    <row r="439" spans="1:65">
      <c r="A439" s="32"/>
      <c r="B439" s="18"/>
      <c r="C439" s="7"/>
      <c r="D439" s="26"/>
      <c r="E439" s="10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9">
        <v>1</v>
      </c>
    </row>
    <row r="440" spans="1:65">
      <c r="A440" s="32"/>
      <c r="B440" s="17">
        <v>1</v>
      </c>
      <c r="C440" s="13">
        <v>1</v>
      </c>
      <c r="D440" s="209">
        <v>19.399999999999999</v>
      </c>
      <c r="E440" s="206"/>
      <c r="F440" s="207"/>
      <c r="G440" s="207"/>
      <c r="H440" s="207"/>
      <c r="I440" s="207"/>
      <c r="J440" s="207"/>
      <c r="K440" s="207"/>
      <c r="L440" s="207"/>
      <c r="M440" s="207"/>
      <c r="N440" s="207"/>
      <c r="O440" s="207"/>
      <c r="P440" s="207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  <c r="AA440" s="207"/>
      <c r="AB440" s="207"/>
      <c r="AC440" s="207"/>
      <c r="AD440" s="207"/>
      <c r="AE440" s="207"/>
      <c r="AF440" s="207"/>
      <c r="AG440" s="207"/>
      <c r="AH440" s="207"/>
      <c r="AI440" s="207"/>
      <c r="AJ440" s="207"/>
      <c r="AK440" s="207"/>
      <c r="AL440" s="207"/>
      <c r="AM440" s="207"/>
      <c r="AN440" s="207"/>
      <c r="AO440" s="207"/>
      <c r="AP440" s="207"/>
      <c r="AQ440" s="207"/>
      <c r="AR440" s="207"/>
      <c r="AS440" s="207"/>
      <c r="AT440" s="207"/>
      <c r="AU440" s="207"/>
      <c r="AV440" s="207"/>
      <c r="AW440" s="207"/>
      <c r="AX440" s="207"/>
      <c r="AY440" s="207"/>
      <c r="AZ440" s="207"/>
      <c r="BA440" s="207"/>
      <c r="BB440" s="207"/>
      <c r="BC440" s="207"/>
      <c r="BD440" s="207"/>
      <c r="BE440" s="207"/>
      <c r="BF440" s="207"/>
      <c r="BG440" s="207"/>
      <c r="BH440" s="207"/>
      <c r="BI440" s="207"/>
      <c r="BJ440" s="207"/>
      <c r="BK440" s="207"/>
      <c r="BL440" s="207"/>
      <c r="BM440" s="212">
        <v>1</v>
      </c>
    </row>
    <row r="441" spans="1:65">
      <c r="A441" s="32"/>
      <c r="B441" s="18">
        <v>1</v>
      </c>
      <c r="C441" s="7">
        <v>2</v>
      </c>
      <c r="D441" s="213">
        <v>20.399999999999999</v>
      </c>
      <c r="E441" s="206"/>
      <c r="F441" s="207"/>
      <c r="G441" s="207"/>
      <c r="H441" s="207"/>
      <c r="I441" s="207"/>
      <c r="J441" s="207"/>
      <c r="K441" s="207"/>
      <c r="L441" s="207"/>
      <c r="M441" s="207"/>
      <c r="N441" s="207"/>
      <c r="O441" s="207"/>
      <c r="P441" s="207"/>
      <c r="Q441" s="207"/>
      <c r="R441" s="207"/>
      <c r="S441" s="207"/>
      <c r="T441" s="207"/>
      <c r="U441" s="207"/>
      <c r="V441" s="207"/>
      <c r="W441" s="207"/>
      <c r="X441" s="207"/>
      <c r="Y441" s="207"/>
      <c r="Z441" s="207"/>
      <c r="AA441" s="207"/>
      <c r="AB441" s="207"/>
      <c r="AC441" s="207"/>
      <c r="AD441" s="207"/>
      <c r="AE441" s="207"/>
      <c r="AF441" s="207"/>
      <c r="AG441" s="207"/>
      <c r="AH441" s="207"/>
      <c r="AI441" s="207"/>
      <c r="AJ441" s="207"/>
      <c r="AK441" s="207"/>
      <c r="AL441" s="207"/>
      <c r="AM441" s="207"/>
      <c r="AN441" s="207"/>
      <c r="AO441" s="207"/>
      <c r="AP441" s="207"/>
      <c r="AQ441" s="207"/>
      <c r="AR441" s="207"/>
      <c r="AS441" s="207"/>
      <c r="AT441" s="207"/>
      <c r="AU441" s="207"/>
      <c r="AV441" s="207"/>
      <c r="AW441" s="207"/>
      <c r="AX441" s="207"/>
      <c r="AY441" s="207"/>
      <c r="AZ441" s="207"/>
      <c r="BA441" s="207"/>
      <c r="BB441" s="207"/>
      <c r="BC441" s="207"/>
      <c r="BD441" s="207"/>
      <c r="BE441" s="207"/>
      <c r="BF441" s="207"/>
      <c r="BG441" s="207"/>
      <c r="BH441" s="207"/>
      <c r="BI441" s="207"/>
      <c r="BJ441" s="207"/>
      <c r="BK441" s="207"/>
      <c r="BL441" s="207"/>
      <c r="BM441" s="212" t="e">
        <v>#N/A</v>
      </c>
    </row>
    <row r="442" spans="1:65">
      <c r="A442" s="32"/>
      <c r="B442" s="19" t="s">
        <v>242</v>
      </c>
      <c r="C442" s="11"/>
      <c r="D442" s="219">
        <v>19.899999999999999</v>
      </c>
      <c r="E442" s="206"/>
      <c r="F442" s="207"/>
      <c r="G442" s="207"/>
      <c r="H442" s="207"/>
      <c r="I442" s="207"/>
      <c r="J442" s="207"/>
      <c r="K442" s="207"/>
      <c r="L442" s="207"/>
      <c r="M442" s="207"/>
      <c r="N442" s="207"/>
      <c r="O442" s="207"/>
      <c r="P442" s="207"/>
      <c r="Q442" s="207"/>
      <c r="R442" s="207"/>
      <c r="S442" s="207"/>
      <c r="T442" s="207"/>
      <c r="U442" s="207"/>
      <c r="V442" s="207"/>
      <c r="W442" s="207"/>
      <c r="X442" s="207"/>
      <c r="Y442" s="207"/>
      <c r="Z442" s="207"/>
      <c r="AA442" s="207"/>
      <c r="AB442" s="207"/>
      <c r="AC442" s="207"/>
      <c r="AD442" s="207"/>
      <c r="AE442" s="207"/>
      <c r="AF442" s="207"/>
      <c r="AG442" s="207"/>
      <c r="AH442" s="207"/>
      <c r="AI442" s="207"/>
      <c r="AJ442" s="207"/>
      <c r="AK442" s="207"/>
      <c r="AL442" s="207"/>
      <c r="AM442" s="207"/>
      <c r="AN442" s="207"/>
      <c r="AO442" s="207"/>
      <c r="AP442" s="207"/>
      <c r="AQ442" s="207"/>
      <c r="AR442" s="207"/>
      <c r="AS442" s="207"/>
      <c r="AT442" s="207"/>
      <c r="AU442" s="207"/>
      <c r="AV442" s="207"/>
      <c r="AW442" s="207"/>
      <c r="AX442" s="207"/>
      <c r="AY442" s="207"/>
      <c r="AZ442" s="207"/>
      <c r="BA442" s="207"/>
      <c r="BB442" s="207"/>
      <c r="BC442" s="207"/>
      <c r="BD442" s="207"/>
      <c r="BE442" s="207"/>
      <c r="BF442" s="207"/>
      <c r="BG442" s="207"/>
      <c r="BH442" s="207"/>
      <c r="BI442" s="207"/>
      <c r="BJ442" s="207"/>
      <c r="BK442" s="207"/>
      <c r="BL442" s="207"/>
      <c r="BM442" s="212">
        <v>16</v>
      </c>
    </row>
    <row r="443" spans="1:65">
      <c r="A443" s="32"/>
      <c r="B443" s="2" t="s">
        <v>243</v>
      </c>
      <c r="C443" s="30"/>
      <c r="D443" s="205">
        <v>19.899999999999999</v>
      </c>
      <c r="E443" s="206"/>
      <c r="F443" s="207"/>
      <c r="G443" s="207"/>
      <c r="H443" s="207"/>
      <c r="I443" s="207"/>
      <c r="J443" s="207"/>
      <c r="K443" s="207"/>
      <c r="L443" s="207"/>
      <c r="M443" s="207"/>
      <c r="N443" s="207"/>
      <c r="O443" s="207"/>
      <c r="P443" s="207"/>
      <c r="Q443" s="207"/>
      <c r="R443" s="207"/>
      <c r="S443" s="207"/>
      <c r="T443" s="207"/>
      <c r="U443" s="207"/>
      <c r="V443" s="207"/>
      <c r="W443" s="207"/>
      <c r="X443" s="207"/>
      <c r="Y443" s="207"/>
      <c r="Z443" s="207"/>
      <c r="AA443" s="207"/>
      <c r="AB443" s="207"/>
      <c r="AC443" s="207"/>
      <c r="AD443" s="207"/>
      <c r="AE443" s="207"/>
      <c r="AF443" s="207"/>
      <c r="AG443" s="207"/>
      <c r="AH443" s="207"/>
      <c r="AI443" s="207"/>
      <c r="AJ443" s="207"/>
      <c r="AK443" s="207"/>
      <c r="AL443" s="207"/>
      <c r="AM443" s="207"/>
      <c r="AN443" s="207"/>
      <c r="AO443" s="207"/>
      <c r="AP443" s="207"/>
      <c r="AQ443" s="207"/>
      <c r="AR443" s="207"/>
      <c r="AS443" s="207"/>
      <c r="AT443" s="207"/>
      <c r="AU443" s="207"/>
      <c r="AV443" s="207"/>
      <c r="AW443" s="207"/>
      <c r="AX443" s="207"/>
      <c r="AY443" s="207"/>
      <c r="AZ443" s="207"/>
      <c r="BA443" s="207"/>
      <c r="BB443" s="207"/>
      <c r="BC443" s="207"/>
      <c r="BD443" s="207"/>
      <c r="BE443" s="207"/>
      <c r="BF443" s="207"/>
      <c r="BG443" s="207"/>
      <c r="BH443" s="207"/>
      <c r="BI443" s="207"/>
      <c r="BJ443" s="207"/>
      <c r="BK443" s="207"/>
      <c r="BL443" s="207"/>
      <c r="BM443" s="212">
        <v>19.899999999999999</v>
      </c>
    </row>
    <row r="444" spans="1:65">
      <c r="A444" s="32"/>
      <c r="B444" s="2" t="s">
        <v>244</v>
      </c>
      <c r="C444" s="30"/>
      <c r="D444" s="205">
        <v>0.70710678118654757</v>
      </c>
      <c r="E444" s="206"/>
      <c r="F444" s="207"/>
      <c r="G444" s="207"/>
      <c r="H444" s="207"/>
      <c r="I444" s="207"/>
      <c r="J444" s="207"/>
      <c r="K444" s="207"/>
      <c r="L444" s="207"/>
      <c r="M444" s="207"/>
      <c r="N444" s="207"/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  <c r="AA444" s="207"/>
      <c r="AB444" s="207"/>
      <c r="AC444" s="207"/>
      <c r="AD444" s="207"/>
      <c r="AE444" s="207"/>
      <c r="AF444" s="207"/>
      <c r="AG444" s="207"/>
      <c r="AH444" s="207"/>
      <c r="AI444" s="207"/>
      <c r="AJ444" s="207"/>
      <c r="AK444" s="207"/>
      <c r="AL444" s="207"/>
      <c r="AM444" s="207"/>
      <c r="AN444" s="207"/>
      <c r="AO444" s="207"/>
      <c r="AP444" s="207"/>
      <c r="AQ444" s="207"/>
      <c r="AR444" s="207"/>
      <c r="AS444" s="207"/>
      <c r="AT444" s="207"/>
      <c r="AU444" s="207"/>
      <c r="AV444" s="207"/>
      <c r="AW444" s="207"/>
      <c r="AX444" s="207"/>
      <c r="AY444" s="207"/>
      <c r="AZ444" s="207"/>
      <c r="BA444" s="207"/>
      <c r="BB444" s="207"/>
      <c r="BC444" s="207"/>
      <c r="BD444" s="207"/>
      <c r="BE444" s="207"/>
      <c r="BF444" s="207"/>
      <c r="BG444" s="207"/>
      <c r="BH444" s="207"/>
      <c r="BI444" s="207"/>
      <c r="BJ444" s="207"/>
      <c r="BK444" s="207"/>
      <c r="BL444" s="207"/>
      <c r="BM444" s="212">
        <v>47</v>
      </c>
    </row>
    <row r="445" spans="1:65">
      <c r="A445" s="32"/>
      <c r="B445" s="2" t="s">
        <v>86</v>
      </c>
      <c r="C445" s="30"/>
      <c r="D445" s="12">
        <v>3.553300407972601E-2</v>
      </c>
      <c r="E445" s="10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67"/>
    </row>
    <row r="446" spans="1:65">
      <c r="A446" s="32"/>
      <c r="B446" s="2" t="s">
        <v>245</v>
      </c>
      <c r="C446" s="30"/>
      <c r="D446" s="12">
        <v>0</v>
      </c>
      <c r="E446" s="10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67"/>
    </row>
    <row r="447" spans="1:65">
      <c r="A447" s="32"/>
      <c r="B447" s="55" t="s">
        <v>246</v>
      </c>
      <c r="C447" s="56"/>
      <c r="D447" s="54" t="s">
        <v>247</v>
      </c>
      <c r="E447" s="10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67"/>
    </row>
    <row r="448" spans="1:65">
      <c r="B448" s="33"/>
      <c r="C448" s="19"/>
      <c r="D448" s="28"/>
      <c r="BM448" s="67"/>
    </row>
    <row r="449" spans="1:65" ht="15">
      <c r="B449" s="36" t="s">
        <v>610</v>
      </c>
      <c r="BM449" s="29" t="s">
        <v>248</v>
      </c>
    </row>
    <row r="450" spans="1:65" ht="15">
      <c r="A450" s="25" t="s">
        <v>9</v>
      </c>
      <c r="B450" s="17" t="s">
        <v>115</v>
      </c>
      <c r="C450" s="14" t="s">
        <v>116</v>
      </c>
      <c r="D450" s="15" t="s">
        <v>252</v>
      </c>
      <c r="E450" s="10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9">
        <v>1</v>
      </c>
    </row>
    <row r="451" spans="1:65">
      <c r="A451" s="32"/>
      <c r="B451" s="18" t="s">
        <v>210</v>
      </c>
      <c r="C451" s="7" t="s">
        <v>210</v>
      </c>
      <c r="D451" s="8" t="s">
        <v>117</v>
      </c>
      <c r="E451" s="10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9" t="s">
        <v>3</v>
      </c>
    </row>
    <row r="452" spans="1:65">
      <c r="A452" s="32"/>
      <c r="B452" s="18"/>
      <c r="C452" s="7"/>
      <c r="D452" s="8" t="s">
        <v>312</v>
      </c>
      <c r="E452" s="10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9">
        <v>2</v>
      </c>
    </row>
    <row r="453" spans="1:65">
      <c r="A453" s="32"/>
      <c r="B453" s="18"/>
      <c r="C453" s="7"/>
      <c r="D453" s="26"/>
      <c r="E453" s="10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9">
        <v>2</v>
      </c>
    </row>
    <row r="454" spans="1:65">
      <c r="A454" s="32"/>
      <c r="B454" s="17">
        <v>1</v>
      </c>
      <c r="C454" s="13">
        <v>1</v>
      </c>
      <c r="D454" s="20">
        <v>3.6</v>
      </c>
      <c r="E454" s="10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9">
        <v>1</v>
      </c>
    </row>
    <row r="455" spans="1:65">
      <c r="A455" s="32"/>
      <c r="B455" s="18">
        <v>1</v>
      </c>
      <c r="C455" s="7">
        <v>2</v>
      </c>
      <c r="D455" s="9">
        <v>3.5</v>
      </c>
      <c r="E455" s="10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9" t="e">
        <v>#N/A</v>
      </c>
    </row>
    <row r="456" spans="1:65">
      <c r="A456" s="32"/>
      <c r="B456" s="19" t="s">
        <v>242</v>
      </c>
      <c r="C456" s="11"/>
      <c r="D456" s="23">
        <v>3.55</v>
      </c>
      <c r="E456" s="10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9">
        <v>16</v>
      </c>
    </row>
    <row r="457" spans="1:65">
      <c r="A457" s="32"/>
      <c r="B457" s="2" t="s">
        <v>243</v>
      </c>
      <c r="C457" s="30"/>
      <c r="D457" s="10">
        <v>3.55</v>
      </c>
      <c r="E457" s="10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9">
        <v>3.55</v>
      </c>
    </row>
    <row r="458" spans="1:65">
      <c r="A458" s="32"/>
      <c r="B458" s="2" t="s">
        <v>244</v>
      </c>
      <c r="C458" s="30"/>
      <c r="D458" s="24">
        <v>7.0710678118654821E-2</v>
      </c>
      <c r="E458" s="10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9">
        <v>48</v>
      </c>
    </row>
    <row r="459" spans="1:65">
      <c r="A459" s="32"/>
      <c r="B459" s="2" t="s">
        <v>86</v>
      </c>
      <c r="C459" s="30"/>
      <c r="D459" s="12">
        <v>1.9918500878494318E-2</v>
      </c>
      <c r="E459" s="10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67"/>
    </row>
    <row r="460" spans="1:65">
      <c r="A460" s="32"/>
      <c r="B460" s="2" t="s">
        <v>245</v>
      </c>
      <c r="C460" s="30"/>
      <c r="D460" s="12">
        <v>0</v>
      </c>
      <c r="E460" s="10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67"/>
    </row>
    <row r="461" spans="1:65">
      <c r="A461" s="32"/>
      <c r="B461" s="55" t="s">
        <v>246</v>
      </c>
      <c r="C461" s="56"/>
      <c r="D461" s="54" t="s">
        <v>247</v>
      </c>
      <c r="E461" s="10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67"/>
    </row>
    <row r="462" spans="1:65">
      <c r="B462" s="33"/>
      <c r="C462" s="19"/>
      <c r="D462" s="28"/>
      <c r="BM462" s="67"/>
    </row>
    <row r="463" spans="1:65" ht="15">
      <c r="B463" s="36" t="s">
        <v>611</v>
      </c>
      <c r="BM463" s="29" t="s">
        <v>248</v>
      </c>
    </row>
    <row r="464" spans="1:65" ht="15">
      <c r="A464" s="25" t="s">
        <v>61</v>
      </c>
      <c r="B464" s="17" t="s">
        <v>115</v>
      </c>
      <c r="C464" s="14" t="s">
        <v>116</v>
      </c>
      <c r="D464" s="15" t="s">
        <v>252</v>
      </c>
      <c r="E464" s="10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9">
        <v>1</v>
      </c>
    </row>
    <row r="465" spans="1:65">
      <c r="A465" s="32"/>
      <c r="B465" s="18" t="s">
        <v>210</v>
      </c>
      <c r="C465" s="7" t="s">
        <v>210</v>
      </c>
      <c r="D465" s="8" t="s">
        <v>117</v>
      </c>
      <c r="E465" s="10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9" t="s">
        <v>3</v>
      </c>
    </row>
    <row r="466" spans="1:65">
      <c r="A466" s="32"/>
      <c r="B466" s="18"/>
      <c r="C466" s="7"/>
      <c r="D466" s="8" t="s">
        <v>312</v>
      </c>
      <c r="E466" s="10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9">
        <v>2</v>
      </c>
    </row>
    <row r="467" spans="1:65">
      <c r="A467" s="32"/>
      <c r="B467" s="18"/>
      <c r="C467" s="7"/>
      <c r="D467" s="26"/>
      <c r="E467" s="10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9">
        <v>2</v>
      </c>
    </row>
    <row r="468" spans="1:65">
      <c r="A468" s="32"/>
      <c r="B468" s="17">
        <v>1</v>
      </c>
      <c r="C468" s="13">
        <v>1</v>
      </c>
      <c r="D468" s="100" t="s">
        <v>108</v>
      </c>
      <c r="E468" s="10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9">
        <v>1</v>
      </c>
    </row>
    <row r="469" spans="1:65">
      <c r="A469" s="32"/>
      <c r="B469" s="18">
        <v>1</v>
      </c>
      <c r="C469" s="7">
        <v>2</v>
      </c>
      <c r="D469" s="101" t="s">
        <v>108</v>
      </c>
      <c r="E469" s="10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9" t="e">
        <v>#N/A</v>
      </c>
    </row>
    <row r="470" spans="1:65">
      <c r="A470" s="32"/>
      <c r="B470" s="19" t="s">
        <v>242</v>
      </c>
      <c r="C470" s="11"/>
      <c r="D470" s="23" t="s">
        <v>630</v>
      </c>
      <c r="E470" s="10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9">
        <v>16</v>
      </c>
    </row>
    <row r="471" spans="1:65">
      <c r="A471" s="32"/>
      <c r="B471" s="2" t="s">
        <v>243</v>
      </c>
      <c r="C471" s="30"/>
      <c r="D471" s="10" t="s">
        <v>630</v>
      </c>
      <c r="E471" s="10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9" t="s">
        <v>108</v>
      </c>
    </row>
    <row r="472" spans="1:65">
      <c r="A472" s="32"/>
      <c r="B472" s="2" t="s">
        <v>244</v>
      </c>
      <c r="C472" s="30"/>
      <c r="D472" s="24" t="s">
        <v>630</v>
      </c>
      <c r="E472" s="10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9">
        <v>49</v>
      </c>
    </row>
    <row r="473" spans="1:65">
      <c r="A473" s="32"/>
      <c r="B473" s="2" t="s">
        <v>86</v>
      </c>
      <c r="C473" s="30"/>
      <c r="D473" s="12" t="s">
        <v>630</v>
      </c>
      <c r="E473" s="10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67"/>
    </row>
    <row r="474" spans="1:65">
      <c r="A474" s="32"/>
      <c r="B474" s="2" t="s">
        <v>245</v>
      </c>
      <c r="C474" s="30"/>
      <c r="D474" s="12" t="s">
        <v>630</v>
      </c>
      <c r="E474" s="10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67"/>
    </row>
    <row r="475" spans="1:65">
      <c r="A475" s="32"/>
      <c r="B475" s="55" t="s">
        <v>246</v>
      </c>
      <c r="C475" s="56"/>
      <c r="D475" s="54" t="s">
        <v>247</v>
      </c>
      <c r="E475" s="10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67"/>
    </row>
    <row r="476" spans="1:65">
      <c r="B476" s="33"/>
      <c r="C476" s="19"/>
      <c r="D476" s="28"/>
      <c r="BM476" s="67"/>
    </row>
    <row r="477" spans="1:65" ht="15">
      <c r="B477" s="36" t="s">
        <v>612</v>
      </c>
      <c r="BM477" s="29" t="s">
        <v>248</v>
      </c>
    </row>
    <row r="478" spans="1:65" ht="15">
      <c r="A478" s="25" t="s">
        <v>12</v>
      </c>
      <c r="B478" s="17" t="s">
        <v>115</v>
      </c>
      <c r="C478" s="14" t="s">
        <v>116</v>
      </c>
      <c r="D478" s="15" t="s">
        <v>252</v>
      </c>
      <c r="E478" s="10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9">
        <v>1</v>
      </c>
    </row>
    <row r="479" spans="1:65">
      <c r="A479" s="32"/>
      <c r="B479" s="18" t="s">
        <v>210</v>
      </c>
      <c r="C479" s="7" t="s">
        <v>210</v>
      </c>
      <c r="D479" s="8" t="s">
        <v>117</v>
      </c>
      <c r="E479" s="10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9" t="s">
        <v>3</v>
      </c>
    </row>
    <row r="480" spans="1:65">
      <c r="A480" s="32"/>
      <c r="B480" s="18"/>
      <c r="C480" s="7"/>
      <c r="D480" s="8" t="s">
        <v>312</v>
      </c>
      <c r="E480" s="10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9">
        <v>2</v>
      </c>
    </row>
    <row r="481" spans="1:65">
      <c r="A481" s="32"/>
      <c r="B481" s="18"/>
      <c r="C481" s="7"/>
      <c r="D481" s="26"/>
      <c r="E481" s="10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9">
        <v>2</v>
      </c>
    </row>
    <row r="482" spans="1:65">
      <c r="A482" s="32"/>
      <c r="B482" s="17">
        <v>1</v>
      </c>
      <c r="C482" s="13">
        <v>1</v>
      </c>
      <c r="D482" s="20">
        <v>7.7600000000000007</v>
      </c>
      <c r="E482" s="10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9">
        <v>1</v>
      </c>
    </row>
    <row r="483" spans="1:65">
      <c r="A483" s="32"/>
      <c r="B483" s="18">
        <v>1</v>
      </c>
      <c r="C483" s="7">
        <v>2</v>
      </c>
      <c r="D483" s="9">
        <v>7.57</v>
      </c>
      <c r="E483" s="10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9" t="e">
        <v>#N/A</v>
      </c>
    </row>
    <row r="484" spans="1:65">
      <c r="A484" s="32"/>
      <c r="B484" s="19" t="s">
        <v>242</v>
      </c>
      <c r="C484" s="11"/>
      <c r="D484" s="23">
        <v>7.6650000000000009</v>
      </c>
      <c r="E484" s="10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9">
        <v>16</v>
      </c>
    </row>
    <row r="485" spans="1:65">
      <c r="A485" s="32"/>
      <c r="B485" s="2" t="s">
        <v>243</v>
      </c>
      <c r="C485" s="30"/>
      <c r="D485" s="10">
        <v>7.6650000000000009</v>
      </c>
      <c r="E485" s="10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9">
        <v>7.665</v>
      </c>
    </row>
    <row r="486" spans="1:65">
      <c r="A486" s="32"/>
      <c r="B486" s="2" t="s">
        <v>244</v>
      </c>
      <c r="C486" s="30"/>
      <c r="D486" s="24">
        <v>0.1343502884254443</v>
      </c>
      <c r="E486" s="10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9">
        <v>33</v>
      </c>
    </row>
    <row r="487" spans="1:65">
      <c r="A487" s="32"/>
      <c r="B487" s="2" t="s">
        <v>86</v>
      </c>
      <c r="C487" s="30"/>
      <c r="D487" s="12">
        <v>1.7527761047024696E-2</v>
      </c>
      <c r="E487" s="10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67"/>
    </row>
    <row r="488" spans="1:65">
      <c r="A488" s="32"/>
      <c r="B488" s="2" t="s">
        <v>245</v>
      </c>
      <c r="C488" s="30"/>
      <c r="D488" s="12">
        <v>2.2204460492503131E-16</v>
      </c>
      <c r="E488" s="10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67"/>
    </row>
    <row r="489" spans="1:65">
      <c r="A489" s="32"/>
      <c r="B489" s="55" t="s">
        <v>246</v>
      </c>
      <c r="C489" s="56"/>
      <c r="D489" s="54" t="s">
        <v>247</v>
      </c>
      <c r="E489" s="10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67"/>
    </row>
    <row r="490" spans="1:65">
      <c r="B490" s="33"/>
      <c r="C490" s="19"/>
      <c r="D490" s="28"/>
      <c r="BM490" s="67"/>
    </row>
    <row r="491" spans="1:65" ht="15">
      <c r="B491" s="36" t="s">
        <v>613</v>
      </c>
      <c r="BM491" s="29" t="s">
        <v>248</v>
      </c>
    </row>
    <row r="492" spans="1:65" ht="15">
      <c r="A492" s="25" t="s">
        <v>15</v>
      </c>
      <c r="B492" s="17" t="s">
        <v>115</v>
      </c>
      <c r="C492" s="14" t="s">
        <v>116</v>
      </c>
      <c r="D492" s="15" t="s">
        <v>252</v>
      </c>
      <c r="E492" s="10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9">
        <v>1</v>
      </c>
    </row>
    <row r="493" spans="1:65">
      <c r="A493" s="32"/>
      <c r="B493" s="18" t="s">
        <v>210</v>
      </c>
      <c r="C493" s="7" t="s">
        <v>210</v>
      </c>
      <c r="D493" s="8" t="s">
        <v>117</v>
      </c>
      <c r="E493" s="10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9" t="s">
        <v>3</v>
      </c>
    </row>
    <row r="494" spans="1:65">
      <c r="A494" s="32"/>
      <c r="B494" s="18"/>
      <c r="C494" s="7"/>
      <c r="D494" s="8" t="s">
        <v>312</v>
      </c>
      <c r="E494" s="10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9">
        <v>2</v>
      </c>
    </row>
    <row r="495" spans="1:65">
      <c r="A495" s="32"/>
      <c r="B495" s="18"/>
      <c r="C495" s="7"/>
      <c r="D495" s="26"/>
      <c r="E495" s="10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9">
        <v>2</v>
      </c>
    </row>
    <row r="496" spans="1:65">
      <c r="A496" s="32"/>
      <c r="B496" s="17">
        <v>1</v>
      </c>
      <c r="C496" s="13">
        <v>1</v>
      </c>
      <c r="D496" s="20">
        <v>4.4000000000000004</v>
      </c>
      <c r="E496" s="10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9">
        <v>1</v>
      </c>
    </row>
    <row r="497" spans="1:65">
      <c r="A497" s="32"/>
      <c r="B497" s="18">
        <v>1</v>
      </c>
      <c r="C497" s="7">
        <v>2</v>
      </c>
      <c r="D497" s="9">
        <v>4.2</v>
      </c>
      <c r="E497" s="10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9" t="e">
        <v>#N/A</v>
      </c>
    </row>
    <row r="498" spans="1:65">
      <c r="A498" s="32"/>
      <c r="B498" s="19" t="s">
        <v>242</v>
      </c>
      <c r="C498" s="11"/>
      <c r="D498" s="23">
        <v>4.3000000000000007</v>
      </c>
      <c r="E498" s="10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9">
        <v>16</v>
      </c>
    </row>
    <row r="499" spans="1:65">
      <c r="A499" s="32"/>
      <c r="B499" s="2" t="s">
        <v>243</v>
      </c>
      <c r="C499" s="30"/>
      <c r="D499" s="10">
        <v>4.3000000000000007</v>
      </c>
      <c r="E499" s="10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9">
        <v>4.3</v>
      </c>
    </row>
    <row r="500" spans="1:65">
      <c r="A500" s="32"/>
      <c r="B500" s="2" t="s">
        <v>244</v>
      </c>
      <c r="C500" s="30"/>
      <c r="D500" s="24">
        <v>0.14142135623730964</v>
      </c>
      <c r="E500" s="10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9">
        <v>34</v>
      </c>
    </row>
    <row r="501" spans="1:65">
      <c r="A501" s="32"/>
      <c r="B501" s="2" t="s">
        <v>86</v>
      </c>
      <c r="C501" s="30"/>
      <c r="D501" s="12">
        <v>3.2888687497048749E-2</v>
      </c>
      <c r="E501" s="10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67"/>
    </row>
    <row r="502" spans="1:65">
      <c r="A502" s="32"/>
      <c r="B502" s="2" t="s">
        <v>245</v>
      </c>
      <c r="C502" s="30"/>
      <c r="D502" s="12">
        <v>2.2204460492503131E-16</v>
      </c>
      <c r="E502" s="10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67"/>
    </row>
    <row r="503" spans="1:65">
      <c r="A503" s="32"/>
      <c r="B503" s="55" t="s">
        <v>246</v>
      </c>
      <c r="C503" s="56"/>
      <c r="D503" s="54" t="s">
        <v>247</v>
      </c>
      <c r="E503" s="10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67"/>
    </row>
    <row r="504" spans="1:65">
      <c r="B504" s="33"/>
      <c r="C504" s="19"/>
      <c r="D504" s="28"/>
      <c r="BM504" s="67"/>
    </row>
    <row r="505" spans="1:65" ht="15">
      <c r="B505" s="36" t="s">
        <v>614</v>
      </c>
      <c r="BM505" s="29" t="s">
        <v>248</v>
      </c>
    </row>
    <row r="506" spans="1:65" ht="15">
      <c r="A506" s="25" t="s">
        <v>18</v>
      </c>
      <c r="B506" s="17" t="s">
        <v>115</v>
      </c>
      <c r="C506" s="14" t="s">
        <v>116</v>
      </c>
      <c r="D506" s="15" t="s">
        <v>252</v>
      </c>
      <c r="E506" s="10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9">
        <v>1</v>
      </c>
    </row>
    <row r="507" spans="1:65">
      <c r="A507" s="32"/>
      <c r="B507" s="18" t="s">
        <v>210</v>
      </c>
      <c r="C507" s="7" t="s">
        <v>210</v>
      </c>
      <c r="D507" s="8" t="s">
        <v>117</v>
      </c>
      <c r="E507" s="10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9" t="s">
        <v>3</v>
      </c>
    </row>
    <row r="508" spans="1:65">
      <c r="A508" s="32"/>
      <c r="B508" s="18"/>
      <c r="C508" s="7"/>
      <c r="D508" s="8" t="s">
        <v>312</v>
      </c>
      <c r="E508" s="10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9">
        <v>0</v>
      </c>
    </row>
    <row r="509" spans="1:65">
      <c r="A509" s="32"/>
      <c r="B509" s="18"/>
      <c r="C509" s="7"/>
      <c r="D509" s="26"/>
      <c r="E509" s="10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9">
        <v>0</v>
      </c>
    </row>
    <row r="510" spans="1:65">
      <c r="A510" s="32"/>
      <c r="B510" s="17">
        <v>1</v>
      </c>
      <c r="C510" s="13">
        <v>1</v>
      </c>
      <c r="D510" s="186">
        <v>205</v>
      </c>
      <c r="E510" s="189"/>
      <c r="F510" s="190"/>
      <c r="G510" s="190"/>
      <c r="H510" s="190"/>
      <c r="I510" s="190"/>
      <c r="J510" s="190"/>
      <c r="K510" s="190"/>
      <c r="L510" s="190"/>
      <c r="M510" s="190"/>
      <c r="N510" s="190"/>
      <c r="O510" s="190"/>
      <c r="P510" s="190"/>
      <c r="Q510" s="190"/>
      <c r="R510" s="190"/>
      <c r="S510" s="190"/>
      <c r="T510" s="190"/>
      <c r="U510" s="190"/>
      <c r="V510" s="190"/>
      <c r="W510" s="190"/>
      <c r="X510" s="190"/>
      <c r="Y510" s="190"/>
      <c r="Z510" s="190"/>
      <c r="AA510" s="190"/>
      <c r="AB510" s="190"/>
      <c r="AC510" s="190"/>
      <c r="AD510" s="190"/>
      <c r="AE510" s="190"/>
      <c r="AF510" s="190"/>
      <c r="AG510" s="190"/>
      <c r="AH510" s="190"/>
      <c r="AI510" s="190"/>
      <c r="AJ510" s="190"/>
      <c r="AK510" s="190"/>
      <c r="AL510" s="190"/>
      <c r="AM510" s="190"/>
      <c r="AN510" s="190"/>
      <c r="AO510" s="190"/>
      <c r="AP510" s="190"/>
      <c r="AQ510" s="190"/>
      <c r="AR510" s="190"/>
      <c r="AS510" s="190"/>
      <c r="AT510" s="190"/>
      <c r="AU510" s="190"/>
      <c r="AV510" s="190"/>
      <c r="AW510" s="190"/>
      <c r="AX510" s="190"/>
      <c r="AY510" s="190"/>
      <c r="AZ510" s="190"/>
      <c r="BA510" s="190"/>
      <c r="BB510" s="190"/>
      <c r="BC510" s="190"/>
      <c r="BD510" s="190"/>
      <c r="BE510" s="190"/>
      <c r="BF510" s="190"/>
      <c r="BG510" s="190"/>
      <c r="BH510" s="190"/>
      <c r="BI510" s="190"/>
      <c r="BJ510" s="190"/>
      <c r="BK510" s="190"/>
      <c r="BL510" s="190"/>
      <c r="BM510" s="191">
        <v>1</v>
      </c>
    </row>
    <row r="511" spans="1:65">
      <c r="A511" s="32"/>
      <c r="B511" s="18">
        <v>1</v>
      </c>
      <c r="C511" s="7">
        <v>2</v>
      </c>
      <c r="D511" s="192">
        <v>205</v>
      </c>
      <c r="E511" s="189"/>
      <c r="F511" s="190"/>
      <c r="G511" s="190"/>
      <c r="H511" s="190"/>
      <c r="I511" s="190"/>
      <c r="J511" s="190"/>
      <c r="K511" s="190"/>
      <c r="L511" s="190"/>
      <c r="M511" s="190"/>
      <c r="N511" s="190"/>
      <c r="O511" s="190"/>
      <c r="P511" s="190"/>
      <c r="Q511" s="190"/>
      <c r="R511" s="190"/>
      <c r="S511" s="190"/>
      <c r="T511" s="190"/>
      <c r="U511" s="190"/>
      <c r="V511" s="190"/>
      <c r="W511" s="190"/>
      <c r="X511" s="190"/>
      <c r="Y511" s="190"/>
      <c r="Z511" s="190"/>
      <c r="AA511" s="190"/>
      <c r="AB511" s="190"/>
      <c r="AC511" s="190"/>
      <c r="AD511" s="190"/>
      <c r="AE511" s="190"/>
      <c r="AF511" s="190"/>
      <c r="AG511" s="190"/>
      <c r="AH511" s="190"/>
      <c r="AI511" s="190"/>
      <c r="AJ511" s="190"/>
      <c r="AK511" s="190"/>
      <c r="AL511" s="190"/>
      <c r="AM511" s="190"/>
      <c r="AN511" s="190"/>
      <c r="AO511" s="190"/>
      <c r="AP511" s="190"/>
      <c r="AQ511" s="190"/>
      <c r="AR511" s="190"/>
      <c r="AS511" s="190"/>
      <c r="AT511" s="190"/>
      <c r="AU511" s="190"/>
      <c r="AV511" s="190"/>
      <c r="AW511" s="190"/>
      <c r="AX511" s="190"/>
      <c r="AY511" s="190"/>
      <c r="AZ511" s="190"/>
      <c r="BA511" s="190"/>
      <c r="BB511" s="190"/>
      <c r="BC511" s="190"/>
      <c r="BD511" s="190"/>
      <c r="BE511" s="190"/>
      <c r="BF511" s="190"/>
      <c r="BG511" s="190"/>
      <c r="BH511" s="190"/>
      <c r="BI511" s="190"/>
      <c r="BJ511" s="190"/>
      <c r="BK511" s="190"/>
      <c r="BL511" s="190"/>
      <c r="BM511" s="191" t="e">
        <v>#N/A</v>
      </c>
    </row>
    <row r="512" spans="1:65">
      <c r="A512" s="32"/>
      <c r="B512" s="19" t="s">
        <v>242</v>
      </c>
      <c r="C512" s="11"/>
      <c r="D512" s="200">
        <v>205</v>
      </c>
      <c r="E512" s="189"/>
      <c r="F512" s="190"/>
      <c r="G512" s="190"/>
      <c r="H512" s="190"/>
      <c r="I512" s="190"/>
      <c r="J512" s="190"/>
      <c r="K512" s="190"/>
      <c r="L512" s="190"/>
      <c r="M512" s="190"/>
      <c r="N512" s="190"/>
      <c r="O512" s="190"/>
      <c r="P512" s="190"/>
      <c r="Q512" s="190"/>
      <c r="R512" s="190"/>
      <c r="S512" s="190"/>
      <c r="T512" s="190"/>
      <c r="U512" s="190"/>
      <c r="V512" s="190"/>
      <c r="W512" s="190"/>
      <c r="X512" s="190"/>
      <c r="Y512" s="190"/>
      <c r="Z512" s="190"/>
      <c r="AA512" s="190"/>
      <c r="AB512" s="190"/>
      <c r="AC512" s="190"/>
      <c r="AD512" s="190"/>
      <c r="AE512" s="190"/>
      <c r="AF512" s="190"/>
      <c r="AG512" s="190"/>
      <c r="AH512" s="190"/>
      <c r="AI512" s="190"/>
      <c r="AJ512" s="190"/>
      <c r="AK512" s="190"/>
      <c r="AL512" s="190"/>
      <c r="AM512" s="190"/>
      <c r="AN512" s="190"/>
      <c r="AO512" s="190"/>
      <c r="AP512" s="190"/>
      <c r="AQ512" s="190"/>
      <c r="AR512" s="190"/>
      <c r="AS512" s="190"/>
      <c r="AT512" s="190"/>
      <c r="AU512" s="190"/>
      <c r="AV512" s="190"/>
      <c r="AW512" s="190"/>
      <c r="AX512" s="190"/>
      <c r="AY512" s="190"/>
      <c r="AZ512" s="190"/>
      <c r="BA512" s="190"/>
      <c r="BB512" s="190"/>
      <c r="BC512" s="190"/>
      <c r="BD512" s="190"/>
      <c r="BE512" s="190"/>
      <c r="BF512" s="190"/>
      <c r="BG512" s="190"/>
      <c r="BH512" s="190"/>
      <c r="BI512" s="190"/>
      <c r="BJ512" s="190"/>
      <c r="BK512" s="190"/>
      <c r="BL512" s="190"/>
      <c r="BM512" s="191">
        <v>16</v>
      </c>
    </row>
    <row r="513" spans="1:65">
      <c r="A513" s="32"/>
      <c r="B513" s="2" t="s">
        <v>243</v>
      </c>
      <c r="C513" s="30"/>
      <c r="D513" s="197">
        <v>205</v>
      </c>
      <c r="E513" s="189"/>
      <c r="F513" s="190"/>
      <c r="G513" s="190"/>
      <c r="H513" s="190"/>
      <c r="I513" s="190"/>
      <c r="J513" s="190"/>
      <c r="K513" s="190"/>
      <c r="L513" s="190"/>
      <c r="M513" s="190"/>
      <c r="N513" s="190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0"/>
      <c r="AA513" s="190"/>
      <c r="AB513" s="190"/>
      <c r="AC513" s="190"/>
      <c r="AD513" s="190"/>
      <c r="AE513" s="190"/>
      <c r="AF513" s="190"/>
      <c r="AG513" s="190"/>
      <c r="AH513" s="190"/>
      <c r="AI513" s="190"/>
      <c r="AJ513" s="190"/>
      <c r="AK513" s="190"/>
      <c r="AL513" s="190"/>
      <c r="AM513" s="190"/>
      <c r="AN513" s="190"/>
      <c r="AO513" s="190"/>
      <c r="AP513" s="190"/>
      <c r="AQ513" s="190"/>
      <c r="AR513" s="190"/>
      <c r="AS513" s="190"/>
      <c r="AT513" s="190"/>
      <c r="AU513" s="190"/>
      <c r="AV513" s="190"/>
      <c r="AW513" s="190"/>
      <c r="AX513" s="190"/>
      <c r="AY513" s="190"/>
      <c r="AZ513" s="190"/>
      <c r="BA513" s="190"/>
      <c r="BB513" s="190"/>
      <c r="BC513" s="190"/>
      <c r="BD513" s="190"/>
      <c r="BE513" s="190"/>
      <c r="BF513" s="190"/>
      <c r="BG513" s="190"/>
      <c r="BH513" s="190"/>
      <c r="BI513" s="190"/>
      <c r="BJ513" s="190"/>
      <c r="BK513" s="190"/>
      <c r="BL513" s="190"/>
      <c r="BM513" s="191">
        <v>205</v>
      </c>
    </row>
    <row r="514" spans="1:65">
      <c r="A514" s="32"/>
      <c r="B514" s="2" t="s">
        <v>244</v>
      </c>
      <c r="C514" s="30"/>
      <c r="D514" s="197">
        <v>0</v>
      </c>
      <c r="E514" s="189"/>
      <c r="F514" s="190"/>
      <c r="G514" s="190"/>
      <c r="H514" s="190"/>
      <c r="I514" s="190"/>
      <c r="J514" s="190"/>
      <c r="K514" s="190"/>
      <c r="L514" s="190"/>
      <c r="M514" s="190"/>
      <c r="N514" s="190"/>
      <c r="O514" s="190"/>
      <c r="P514" s="190"/>
      <c r="Q514" s="190"/>
      <c r="R514" s="190"/>
      <c r="S514" s="190"/>
      <c r="T514" s="190"/>
      <c r="U514" s="190"/>
      <c r="V514" s="190"/>
      <c r="W514" s="190"/>
      <c r="X514" s="190"/>
      <c r="Y514" s="190"/>
      <c r="Z514" s="190"/>
      <c r="AA514" s="190"/>
      <c r="AB514" s="190"/>
      <c r="AC514" s="190"/>
      <c r="AD514" s="190"/>
      <c r="AE514" s="190"/>
      <c r="AF514" s="190"/>
      <c r="AG514" s="190"/>
      <c r="AH514" s="190"/>
      <c r="AI514" s="190"/>
      <c r="AJ514" s="190"/>
      <c r="AK514" s="190"/>
      <c r="AL514" s="190"/>
      <c r="AM514" s="190"/>
      <c r="AN514" s="190"/>
      <c r="AO514" s="190"/>
      <c r="AP514" s="190"/>
      <c r="AQ514" s="190"/>
      <c r="AR514" s="190"/>
      <c r="AS514" s="190"/>
      <c r="AT514" s="190"/>
      <c r="AU514" s="190"/>
      <c r="AV514" s="190"/>
      <c r="AW514" s="190"/>
      <c r="AX514" s="190"/>
      <c r="AY514" s="190"/>
      <c r="AZ514" s="190"/>
      <c r="BA514" s="190"/>
      <c r="BB514" s="190"/>
      <c r="BC514" s="190"/>
      <c r="BD514" s="190"/>
      <c r="BE514" s="190"/>
      <c r="BF514" s="190"/>
      <c r="BG514" s="190"/>
      <c r="BH514" s="190"/>
      <c r="BI514" s="190"/>
      <c r="BJ514" s="190"/>
      <c r="BK514" s="190"/>
      <c r="BL514" s="190"/>
      <c r="BM514" s="191">
        <v>35</v>
      </c>
    </row>
    <row r="515" spans="1:65">
      <c r="A515" s="32"/>
      <c r="B515" s="2" t="s">
        <v>86</v>
      </c>
      <c r="C515" s="30"/>
      <c r="D515" s="12">
        <v>0</v>
      </c>
      <c r="E515" s="10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67"/>
    </row>
    <row r="516" spans="1:65">
      <c r="A516" s="32"/>
      <c r="B516" s="2" t="s">
        <v>245</v>
      </c>
      <c r="C516" s="30"/>
      <c r="D516" s="12">
        <v>0</v>
      </c>
      <c r="E516" s="10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67"/>
    </row>
    <row r="517" spans="1:65">
      <c r="A517" s="32"/>
      <c r="B517" s="55" t="s">
        <v>246</v>
      </c>
      <c r="C517" s="56"/>
      <c r="D517" s="54" t="s">
        <v>247</v>
      </c>
      <c r="E517" s="10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67"/>
    </row>
    <row r="518" spans="1:65">
      <c r="B518" s="33"/>
      <c r="C518" s="19"/>
      <c r="D518" s="28"/>
      <c r="BM518" s="67"/>
    </row>
    <row r="519" spans="1:65" ht="15">
      <c r="B519" s="36" t="s">
        <v>615</v>
      </c>
      <c r="BM519" s="29" t="s">
        <v>248</v>
      </c>
    </row>
    <row r="520" spans="1:65" ht="15">
      <c r="A520" s="25" t="s">
        <v>21</v>
      </c>
      <c r="B520" s="17" t="s">
        <v>115</v>
      </c>
      <c r="C520" s="14" t="s">
        <v>116</v>
      </c>
      <c r="D520" s="15" t="s">
        <v>252</v>
      </c>
      <c r="E520" s="10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9">
        <v>1</v>
      </c>
    </row>
    <row r="521" spans="1:65">
      <c r="A521" s="32"/>
      <c r="B521" s="18" t="s">
        <v>210</v>
      </c>
      <c r="C521" s="7" t="s">
        <v>210</v>
      </c>
      <c r="D521" s="8" t="s">
        <v>117</v>
      </c>
      <c r="E521" s="10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9" t="s">
        <v>3</v>
      </c>
    </row>
    <row r="522" spans="1:65">
      <c r="A522" s="32"/>
      <c r="B522" s="18"/>
      <c r="C522" s="7"/>
      <c r="D522" s="8" t="s">
        <v>312</v>
      </c>
      <c r="E522" s="10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9">
        <v>2</v>
      </c>
    </row>
    <row r="523" spans="1:65">
      <c r="A523" s="32"/>
      <c r="B523" s="18"/>
      <c r="C523" s="7"/>
      <c r="D523" s="26"/>
      <c r="E523" s="10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9">
        <v>2</v>
      </c>
    </row>
    <row r="524" spans="1:65">
      <c r="A524" s="32"/>
      <c r="B524" s="17">
        <v>1</v>
      </c>
      <c r="C524" s="13">
        <v>1</v>
      </c>
      <c r="D524" s="20">
        <v>1.08</v>
      </c>
      <c r="E524" s="10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9">
        <v>1</v>
      </c>
    </row>
    <row r="525" spans="1:65">
      <c r="A525" s="32"/>
      <c r="B525" s="18">
        <v>1</v>
      </c>
      <c r="C525" s="7">
        <v>2</v>
      </c>
      <c r="D525" s="9">
        <v>1.06</v>
      </c>
      <c r="E525" s="10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9" t="e">
        <v>#N/A</v>
      </c>
    </row>
    <row r="526" spans="1:65">
      <c r="A526" s="32"/>
      <c r="B526" s="19" t="s">
        <v>242</v>
      </c>
      <c r="C526" s="11"/>
      <c r="D526" s="23">
        <v>1.07</v>
      </c>
      <c r="E526" s="10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9">
        <v>16</v>
      </c>
    </row>
    <row r="527" spans="1:65">
      <c r="A527" s="32"/>
      <c r="B527" s="2" t="s">
        <v>243</v>
      </c>
      <c r="C527" s="30"/>
      <c r="D527" s="10">
        <v>1.07</v>
      </c>
      <c r="E527" s="10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9">
        <v>1.07</v>
      </c>
    </row>
    <row r="528" spans="1:65">
      <c r="A528" s="32"/>
      <c r="B528" s="2" t="s">
        <v>244</v>
      </c>
      <c r="C528" s="30"/>
      <c r="D528" s="24">
        <v>1.4142135623730963E-2</v>
      </c>
      <c r="E528" s="10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9">
        <v>36</v>
      </c>
    </row>
    <row r="529" spans="1:65">
      <c r="A529" s="32"/>
      <c r="B529" s="2" t="s">
        <v>86</v>
      </c>
      <c r="C529" s="30"/>
      <c r="D529" s="12">
        <v>1.3216949181056974E-2</v>
      </c>
      <c r="E529" s="10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67"/>
    </row>
    <row r="530" spans="1:65">
      <c r="A530" s="32"/>
      <c r="B530" s="2" t="s">
        <v>245</v>
      </c>
      <c r="C530" s="30"/>
      <c r="D530" s="12">
        <v>0</v>
      </c>
      <c r="E530" s="10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67"/>
    </row>
    <row r="531" spans="1:65">
      <c r="A531" s="32"/>
      <c r="B531" s="55" t="s">
        <v>246</v>
      </c>
      <c r="C531" s="56"/>
      <c r="D531" s="54" t="s">
        <v>247</v>
      </c>
      <c r="E531" s="10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67"/>
    </row>
    <row r="532" spans="1:65">
      <c r="B532" s="33"/>
      <c r="C532" s="19"/>
      <c r="D532" s="28"/>
      <c r="BM532" s="67"/>
    </row>
    <row r="533" spans="1:65" ht="15">
      <c r="B533" s="36" t="s">
        <v>616</v>
      </c>
      <c r="BM533" s="29" t="s">
        <v>248</v>
      </c>
    </row>
    <row r="534" spans="1:65" ht="15">
      <c r="A534" s="25" t="s">
        <v>24</v>
      </c>
      <c r="B534" s="17" t="s">
        <v>115</v>
      </c>
      <c r="C534" s="14" t="s">
        <v>116</v>
      </c>
      <c r="D534" s="15" t="s">
        <v>252</v>
      </c>
      <c r="E534" s="10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9">
        <v>1</v>
      </c>
    </row>
    <row r="535" spans="1:65">
      <c r="A535" s="32"/>
      <c r="B535" s="18" t="s">
        <v>210</v>
      </c>
      <c r="C535" s="7" t="s">
        <v>210</v>
      </c>
      <c r="D535" s="8" t="s">
        <v>117</v>
      </c>
      <c r="E535" s="10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9" t="s">
        <v>3</v>
      </c>
    </row>
    <row r="536" spans="1:65">
      <c r="A536" s="32"/>
      <c r="B536" s="18"/>
      <c r="C536" s="7"/>
      <c r="D536" s="8" t="s">
        <v>312</v>
      </c>
      <c r="E536" s="10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9">
        <v>2</v>
      </c>
    </row>
    <row r="537" spans="1:65">
      <c r="A537" s="32"/>
      <c r="B537" s="18"/>
      <c r="C537" s="7"/>
      <c r="D537" s="26"/>
      <c r="E537" s="10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9">
        <v>2</v>
      </c>
    </row>
    <row r="538" spans="1:65">
      <c r="A538" s="32"/>
      <c r="B538" s="17">
        <v>1</v>
      </c>
      <c r="C538" s="13">
        <v>1</v>
      </c>
      <c r="D538" s="20">
        <v>0.75</v>
      </c>
      <c r="E538" s="10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9">
        <v>1</v>
      </c>
    </row>
    <row r="539" spans="1:65">
      <c r="A539" s="32"/>
      <c r="B539" s="18">
        <v>1</v>
      </c>
      <c r="C539" s="7">
        <v>2</v>
      </c>
      <c r="D539" s="9">
        <v>0.77</v>
      </c>
      <c r="E539" s="10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9" t="e">
        <v>#N/A</v>
      </c>
    </row>
    <row r="540" spans="1:65">
      <c r="A540" s="32"/>
      <c r="B540" s="19" t="s">
        <v>242</v>
      </c>
      <c r="C540" s="11"/>
      <c r="D540" s="23">
        <v>0.76</v>
      </c>
      <c r="E540" s="10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9">
        <v>16</v>
      </c>
    </row>
    <row r="541" spans="1:65">
      <c r="A541" s="32"/>
      <c r="B541" s="2" t="s">
        <v>243</v>
      </c>
      <c r="C541" s="30"/>
      <c r="D541" s="10">
        <v>0.76</v>
      </c>
      <c r="E541" s="10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9">
        <v>0.76</v>
      </c>
    </row>
    <row r="542" spans="1:65">
      <c r="A542" s="32"/>
      <c r="B542" s="2" t="s">
        <v>244</v>
      </c>
      <c r="C542" s="30"/>
      <c r="D542" s="24">
        <v>1.4142135623730963E-2</v>
      </c>
      <c r="E542" s="10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9">
        <v>37</v>
      </c>
    </row>
    <row r="543" spans="1:65">
      <c r="A543" s="32"/>
      <c r="B543" s="2" t="s">
        <v>86</v>
      </c>
      <c r="C543" s="30"/>
      <c r="D543" s="12">
        <v>1.8608073189119688E-2</v>
      </c>
      <c r="E543" s="10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67"/>
    </row>
    <row r="544" spans="1:65">
      <c r="A544" s="32"/>
      <c r="B544" s="2" t="s">
        <v>245</v>
      </c>
      <c r="C544" s="30"/>
      <c r="D544" s="12">
        <v>0</v>
      </c>
      <c r="E544" s="10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67"/>
    </row>
    <row r="545" spans="1:65">
      <c r="A545" s="32"/>
      <c r="B545" s="55" t="s">
        <v>246</v>
      </c>
      <c r="C545" s="56"/>
      <c r="D545" s="54" t="s">
        <v>247</v>
      </c>
      <c r="E545" s="10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67"/>
    </row>
    <row r="546" spans="1:65">
      <c r="B546" s="33"/>
      <c r="C546" s="19"/>
      <c r="D546" s="28"/>
      <c r="BM546" s="67"/>
    </row>
    <row r="547" spans="1:65" ht="15">
      <c r="B547" s="36" t="s">
        <v>617</v>
      </c>
      <c r="BM547" s="29" t="s">
        <v>248</v>
      </c>
    </row>
    <row r="548" spans="1:65" ht="15">
      <c r="A548" s="25" t="s">
        <v>27</v>
      </c>
      <c r="B548" s="17" t="s">
        <v>115</v>
      </c>
      <c r="C548" s="14" t="s">
        <v>116</v>
      </c>
      <c r="D548" s="15" t="s">
        <v>252</v>
      </c>
      <c r="E548" s="10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9">
        <v>1</v>
      </c>
    </row>
    <row r="549" spans="1:65">
      <c r="A549" s="32"/>
      <c r="B549" s="18" t="s">
        <v>210</v>
      </c>
      <c r="C549" s="7" t="s">
        <v>210</v>
      </c>
      <c r="D549" s="8" t="s">
        <v>117</v>
      </c>
      <c r="E549" s="10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9" t="s">
        <v>3</v>
      </c>
    </row>
    <row r="550" spans="1:65">
      <c r="A550" s="32"/>
      <c r="B550" s="18"/>
      <c r="C550" s="7"/>
      <c r="D550" s="8" t="s">
        <v>312</v>
      </c>
      <c r="E550" s="10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9">
        <v>2</v>
      </c>
    </row>
    <row r="551" spans="1:65">
      <c r="A551" s="32"/>
      <c r="B551" s="18"/>
      <c r="C551" s="7"/>
      <c r="D551" s="26"/>
      <c r="E551" s="10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9">
        <v>2</v>
      </c>
    </row>
    <row r="552" spans="1:65">
      <c r="A552" s="32"/>
      <c r="B552" s="17">
        <v>1</v>
      </c>
      <c r="C552" s="13">
        <v>1</v>
      </c>
      <c r="D552" s="20">
        <v>0.8</v>
      </c>
      <c r="E552" s="10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9">
        <v>1</v>
      </c>
    </row>
    <row r="553" spans="1:65">
      <c r="A553" s="32"/>
      <c r="B553" s="18">
        <v>1</v>
      </c>
      <c r="C553" s="7">
        <v>2</v>
      </c>
      <c r="D553" s="9">
        <v>1</v>
      </c>
      <c r="E553" s="10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9" t="e">
        <v>#N/A</v>
      </c>
    </row>
    <row r="554" spans="1:65">
      <c r="A554" s="32"/>
      <c r="B554" s="19" t="s">
        <v>242</v>
      </c>
      <c r="C554" s="11"/>
      <c r="D554" s="23">
        <v>0.9</v>
      </c>
      <c r="E554" s="10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9">
        <v>16</v>
      </c>
    </row>
    <row r="555" spans="1:65">
      <c r="A555" s="32"/>
      <c r="B555" s="2" t="s">
        <v>243</v>
      </c>
      <c r="C555" s="30"/>
      <c r="D555" s="10">
        <v>0.9</v>
      </c>
      <c r="E555" s="10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9">
        <v>0.9</v>
      </c>
    </row>
    <row r="556" spans="1:65">
      <c r="A556" s="32"/>
      <c r="B556" s="2" t="s">
        <v>244</v>
      </c>
      <c r="C556" s="30"/>
      <c r="D556" s="24">
        <v>0.14142135623730956</v>
      </c>
      <c r="E556" s="10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9">
        <v>38</v>
      </c>
    </row>
    <row r="557" spans="1:65">
      <c r="A557" s="32"/>
      <c r="B557" s="2" t="s">
        <v>86</v>
      </c>
      <c r="C557" s="30"/>
      <c r="D557" s="12">
        <v>0.15713484026367727</v>
      </c>
      <c r="E557" s="10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67"/>
    </row>
    <row r="558" spans="1:65">
      <c r="A558" s="32"/>
      <c r="B558" s="2" t="s">
        <v>245</v>
      </c>
      <c r="C558" s="30"/>
      <c r="D558" s="12">
        <v>0</v>
      </c>
      <c r="E558" s="10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67"/>
    </row>
    <row r="559" spans="1:65">
      <c r="A559" s="32"/>
      <c r="B559" s="55" t="s">
        <v>246</v>
      </c>
      <c r="C559" s="56"/>
      <c r="D559" s="54" t="s">
        <v>247</v>
      </c>
      <c r="E559" s="10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67"/>
    </row>
    <row r="560" spans="1:65">
      <c r="B560" s="33"/>
      <c r="C560" s="19"/>
      <c r="D560" s="28"/>
      <c r="BM560" s="67"/>
    </row>
    <row r="561" spans="1:65" ht="15">
      <c r="B561" s="36" t="s">
        <v>618</v>
      </c>
      <c r="BM561" s="29" t="s">
        <v>248</v>
      </c>
    </row>
    <row r="562" spans="1:65" ht="15">
      <c r="A562" s="25" t="s">
        <v>30</v>
      </c>
      <c r="B562" s="17" t="s">
        <v>115</v>
      </c>
      <c r="C562" s="14" t="s">
        <v>116</v>
      </c>
      <c r="D562" s="15" t="s">
        <v>252</v>
      </c>
      <c r="E562" s="10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9">
        <v>1</v>
      </c>
    </row>
    <row r="563" spans="1:65">
      <c r="A563" s="32"/>
      <c r="B563" s="18" t="s">
        <v>210</v>
      </c>
      <c r="C563" s="7" t="s">
        <v>210</v>
      </c>
      <c r="D563" s="8" t="s">
        <v>117</v>
      </c>
      <c r="E563" s="10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9" t="s">
        <v>3</v>
      </c>
    </row>
    <row r="564" spans="1:65">
      <c r="A564" s="32"/>
      <c r="B564" s="18"/>
      <c r="C564" s="7"/>
      <c r="D564" s="8" t="s">
        <v>312</v>
      </c>
      <c r="E564" s="10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9">
        <v>1</v>
      </c>
    </row>
    <row r="565" spans="1:65">
      <c r="A565" s="32"/>
      <c r="B565" s="18"/>
      <c r="C565" s="7"/>
      <c r="D565" s="26"/>
      <c r="E565" s="10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9">
        <v>1</v>
      </c>
    </row>
    <row r="566" spans="1:65">
      <c r="A566" s="32"/>
      <c r="B566" s="17">
        <v>1</v>
      </c>
      <c r="C566" s="13">
        <v>1</v>
      </c>
      <c r="D566" s="209">
        <v>15</v>
      </c>
      <c r="E566" s="206"/>
      <c r="F566" s="207"/>
      <c r="G566" s="207"/>
      <c r="H566" s="207"/>
      <c r="I566" s="207"/>
      <c r="J566" s="207"/>
      <c r="K566" s="207"/>
      <c r="L566" s="207"/>
      <c r="M566" s="207"/>
      <c r="N566" s="207"/>
      <c r="O566" s="207"/>
      <c r="P566" s="207"/>
      <c r="Q566" s="207"/>
      <c r="R566" s="207"/>
      <c r="S566" s="207"/>
      <c r="T566" s="207"/>
      <c r="U566" s="207"/>
      <c r="V566" s="207"/>
      <c r="W566" s="207"/>
      <c r="X566" s="207"/>
      <c r="Y566" s="207"/>
      <c r="Z566" s="207"/>
      <c r="AA566" s="207"/>
      <c r="AB566" s="207"/>
      <c r="AC566" s="207"/>
      <c r="AD566" s="207"/>
      <c r="AE566" s="207"/>
      <c r="AF566" s="207"/>
      <c r="AG566" s="207"/>
      <c r="AH566" s="207"/>
      <c r="AI566" s="207"/>
      <c r="AJ566" s="207"/>
      <c r="AK566" s="207"/>
      <c r="AL566" s="207"/>
      <c r="AM566" s="207"/>
      <c r="AN566" s="207"/>
      <c r="AO566" s="207"/>
      <c r="AP566" s="207"/>
      <c r="AQ566" s="207"/>
      <c r="AR566" s="207"/>
      <c r="AS566" s="207"/>
      <c r="AT566" s="207"/>
      <c r="AU566" s="207"/>
      <c r="AV566" s="207"/>
      <c r="AW566" s="207"/>
      <c r="AX566" s="207"/>
      <c r="AY566" s="207"/>
      <c r="AZ566" s="207"/>
      <c r="BA566" s="207"/>
      <c r="BB566" s="207"/>
      <c r="BC566" s="207"/>
      <c r="BD566" s="207"/>
      <c r="BE566" s="207"/>
      <c r="BF566" s="207"/>
      <c r="BG566" s="207"/>
      <c r="BH566" s="207"/>
      <c r="BI566" s="207"/>
      <c r="BJ566" s="207"/>
      <c r="BK566" s="207"/>
      <c r="BL566" s="207"/>
      <c r="BM566" s="212">
        <v>1</v>
      </c>
    </row>
    <row r="567" spans="1:65">
      <c r="A567" s="32"/>
      <c r="B567" s="18">
        <v>1</v>
      </c>
      <c r="C567" s="7">
        <v>2</v>
      </c>
      <c r="D567" s="213">
        <v>15</v>
      </c>
      <c r="E567" s="206"/>
      <c r="F567" s="207"/>
      <c r="G567" s="207"/>
      <c r="H567" s="207"/>
      <c r="I567" s="207"/>
      <c r="J567" s="207"/>
      <c r="K567" s="207"/>
      <c r="L567" s="207"/>
      <c r="M567" s="207"/>
      <c r="N567" s="207"/>
      <c r="O567" s="207"/>
      <c r="P567" s="207"/>
      <c r="Q567" s="207"/>
      <c r="R567" s="207"/>
      <c r="S567" s="207"/>
      <c r="T567" s="207"/>
      <c r="U567" s="207"/>
      <c r="V567" s="207"/>
      <c r="W567" s="207"/>
      <c r="X567" s="207"/>
      <c r="Y567" s="207"/>
      <c r="Z567" s="207"/>
      <c r="AA567" s="207"/>
      <c r="AB567" s="207"/>
      <c r="AC567" s="207"/>
      <c r="AD567" s="207"/>
      <c r="AE567" s="207"/>
      <c r="AF567" s="207"/>
      <c r="AG567" s="207"/>
      <c r="AH567" s="207"/>
      <c r="AI567" s="207"/>
      <c r="AJ567" s="207"/>
      <c r="AK567" s="207"/>
      <c r="AL567" s="207"/>
      <c r="AM567" s="207"/>
      <c r="AN567" s="207"/>
      <c r="AO567" s="207"/>
      <c r="AP567" s="207"/>
      <c r="AQ567" s="207"/>
      <c r="AR567" s="207"/>
      <c r="AS567" s="207"/>
      <c r="AT567" s="207"/>
      <c r="AU567" s="207"/>
      <c r="AV567" s="207"/>
      <c r="AW567" s="207"/>
      <c r="AX567" s="207"/>
      <c r="AY567" s="207"/>
      <c r="AZ567" s="207"/>
      <c r="BA567" s="207"/>
      <c r="BB567" s="207"/>
      <c r="BC567" s="207"/>
      <c r="BD567" s="207"/>
      <c r="BE567" s="207"/>
      <c r="BF567" s="207"/>
      <c r="BG567" s="207"/>
      <c r="BH567" s="207"/>
      <c r="BI567" s="207"/>
      <c r="BJ567" s="207"/>
      <c r="BK567" s="207"/>
      <c r="BL567" s="207"/>
      <c r="BM567" s="212" t="e">
        <v>#N/A</v>
      </c>
    </row>
    <row r="568" spans="1:65">
      <c r="A568" s="32"/>
      <c r="B568" s="19" t="s">
        <v>242</v>
      </c>
      <c r="C568" s="11"/>
      <c r="D568" s="219">
        <v>15</v>
      </c>
      <c r="E568" s="206"/>
      <c r="F568" s="207"/>
      <c r="G568" s="207"/>
      <c r="H568" s="207"/>
      <c r="I568" s="207"/>
      <c r="J568" s="207"/>
      <c r="K568" s="207"/>
      <c r="L568" s="207"/>
      <c r="M568" s="207"/>
      <c r="N568" s="207"/>
      <c r="O568" s="207"/>
      <c r="P568" s="207"/>
      <c r="Q568" s="207"/>
      <c r="R568" s="207"/>
      <c r="S568" s="207"/>
      <c r="T568" s="207"/>
      <c r="U568" s="207"/>
      <c r="V568" s="207"/>
      <c r="W568" s="207"/>
      <c r="X568" s="207"/>
      <c r="Y568" s="207"/>
      <c r="Z568" s="207"/>
      <c r="AA568" s="207"/>
      <c r="AB568" s="207"/>
      <c r="AC568" s="207"/>
      <c r="AD568" s="207"/>
      <c r="AE568" s="207"/>
      <c r="AF568" s="207"/>
      <c r="AG568" s="207"/>
      <c r="AH568" s="207"/>
      <c r="AI568" s="207"/>
      <c r="AJ568" s="207"/>
      <c r="AK568" s="207"/>
      <c r="AL568" s="207"/>
      <c r="AM568" s="207"/>
      <c r="AN568" s="207"/>
      <c r="AO568" s="207"/>
      <c r="AP568" s="207"/>
      <c r="AQ568" s="207"/>
      <c r="AR568" s="207"/>
      <c r="AS568" s="207"/>
      <c r="AT568" s="207"/>
      <c r="AU568" s="207"/>
      <c r="AV568" s="207"/>
      <c r="AW568" s="207"/>
      <c r="AX568" s="207"/>
      <c r="AY568" s="207"/>
      <c r="AZ568" s="207"/>
      <c r="BA568" s="207"/>
      <c r="BB568" s="207"/>
      <c r="BC568" s="207"/>
      <c r="BD568" s="207"/>
      <c r="BE568" s="207"/>
      <c r="BF568" s="207"/>
      <c r="BG568" s="207"/>
      <c r="BH568" s="207"/>
      <c r="BI568" s="207"/>
      <c r="BJ568" s="207"/>
      <c r="BK568" s="207"/>
      <c r="BL568" s="207"/>
      <c r="BM568" s="212">
        <v>16</v>
      </c>
    </row>
    <row r="569" spans="1:65">
      <c r="A569" s="32"/>
      <c r="B569" s="2" t="s">
        <v>243</v>
      </c>
      <c r="C569" s="30"/>
      <c r="D569" s="205">
        <v>15</v>
      </c>
      <c r="E569" s="206"/>
      <c r="F569" s="207"/>
      <c r="G569" s="207"/>
      <c r="H569" s="207"/>
      <c r="I569" s="207"/>
      <c r="J569" s="207"/>
      <c r="K569" s="207"/>
      <c r="L569" s="207"/>
      <c r="M569" s="207"/>
      <c r="N569" s="207"/>
      <c r="O569" s="207"/>
      <c r="P569" s="207"/>
      <c r="Q569" s="207"/>
      <c r="R569" s="207"/>
      <c r="S569" s="207"/>
      <c r="T569" s="207"/>
      <c r="U569" s="207"/>
      <c r="V569" s="207"/>
      <c r="W569" s="207"/>
      <c r="X569" s="207"/>
      <c r="Y569" s="207"/>
      <c r="Z569" s="207"/>
      <c r="AA569" s="207"/>
      <c r="AB569" s="207"/>
      <c r="AC569" s="207"/>
      <c r="AD569" s="207"/>
      <c r="AE569" s="207"/>
      <c r="AF569" s="207"/>
      <c r="AG569" s="207"/>
      <c r="AH569" s="207"/>
      <c r="AI569" s="207"/>
      <c r="AJ569" s="207"/>
      <c r="AK569" s="207"/>
      <c r="AL569" s="207"/>
      <c r="AM569" s="207"/>
      <c r="AN569" s="207"/>
      <c r="AO569" s="207"/>
      <c r="AP569" s="207"/>
      <c r="AQ569" s="207"/>
      <c r="AR569" s="207"/>
      <c r="AS569" s="207"/>
      <c r="AT569" s="207"/>
      <c r="AU569" s="207"/>
      <c r="AV569" s="207"/>
      <c r="AW569" s="207"/>
      <c r="AX569" s="207"/>
      <c r="AY569" s="207"/>
      <c r="AZ569" s="207"/>
      <c r="BA569" s="207"/>
      <c r="BB569" s="207"/>
      <c r="BC569" s="207"/>
      <c r="BD569" s="207"/>
      <c r="BE569" s="207"/>
      <c r="BF569" s="207"/>
      <c r="BG569" s="207"/>
      <c r="BH569" s="207"/>
      <c r="BI569" s="207"/>
      <c r="BJ569" s="207"/>
      <c r="BK569" s="207"/>
      <c r="BL569" s="207"/>
      <c r="BM569" s="212">
        <v>15</v>
      </c>
    </row>
    <row r="570" spans="1:65">
      <c r="A570" s="32"/>
      <c r="B570" s="2" t="s">
        <v>244</v>
      </c>
      <c r="C570" s="30"/>
      <c r="D570" s="205">
        <v>0</v>
      </c>
      <c r="E570" s="206"/>
      <c r="F570" s="207"/>
      <c r="G570" s="207"/>
      <c r="H570" s="207"/>
      <c r="I570" s="207"/>
      <c r="J570" s="207"/>
      <c r="K570" s="207"/>
      <c r="L570" s="207"/>
      <c r="M570" s="207"/>
      <c r="N570" s="207"/>
      <c r="O570" s="207"/>
      <c r="P570" s="207"/>
      <c r="Q570" s="207"/>
      <c r="R570" s="207"/>
      <c r="S570" s="207"/>
      <c r="T570" s="207"/>
      <c r="U570" s="207"/>
      <c r="V570" s="207"/>
      <c r="W570" s="207"/>
      <c r="X570" s="207"/>
      <c r="Y570" s="207"/>
      <c r="Z570" s="207"/>
      <c r="AA570" s="207"/>
      <c r="AB570" s="207"/>
      <c r="AC570" s="207"/>
      <c r="AD570" s="207"/>
      <c r="AE570" s="207"/>
      <c r="AF570" s="207"/>
      <c r="AG570" s="207"/>
      <c r="AH570" s="207"/>
      <c r="AI570" s="207"/>
      <c r="AJ570" s="207"/>
      <c r="AK570" s="207"/>
      <c r="AL570" s="207"/>
      <c r="AM570" s="207"/>
      <c r="AN570" s="207"/>
      <c r="AO570" s="207"/>
      <c r="AP570" s="207"/>
      <c r="AQ570" s="207"/>
      <c r="AR570" s="207"/>
      <c r="AS570" s="207"/>
      <c r="AT570" s="207"/>
      <c r="AU570" s="207"/>
      <c r="AV570" s="207"/>
      <c r="AW570" s="207"/>
      <c r="AX570" s="207"/>
      <c r="AY570" s="207"/>
      <c r="AZ570" s="207"/>
      <c r="BA570" s="207"/>
      <c r="BB570" s="207"/>
      <c r="BC570" s="207"/>
      <c r="BD570" s="207"/>
      <c r="BE570" s="207"/>
      <c r="BF570" s="207"/>
      <c r="BG570" s="207"/>
      <c r="BH570" s="207"/>
      <c r="BI570" s="207"/>
      <c r="BJ570" s="207"/>
      <c r="BK570" s="207"/>
      <c r="BL570" s="207"/>
      <c r="BM570" s="212">
        <v>39</v>
      </c>
    </row>
    <row r="571" spans="1:65">
      <c r="A571" s="32"/>
      <c r="B571" s="2" t="s">
        <v>86</v>
      </c>
      <c r="C571" s="30"/>
      <c r="D571" s="12">
        <v>0</v>
      </c>
      <c r="E571" s="10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67"/>
    </row>
    <row r="572" spans="1:65">
      <c r="A572" s="32"/>
      <c r="B572" s="2" t="s">
        <v>245</v>
      </c>
      <c r="C572" s="30"/>
      <c r="D572" s="12">
        <v>0</v>
      </c>
      <c r="E572" s="10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67"/>
    </row>
    <row r="573" spans="1:65">
      <c r="A573" s="32"/>
      <c r="B573" s="55" t="s">
        <v>246</v>
      </c>
      <c r="C573" s="56"/>
      <c r="D573" s="54" t="s">
        <v>247</v>
      </c>
      <c r="E573" s="10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67"/>
    </row>
    <row r="574" spans="1:65">
      <c r="B574" s="33"/>
      <c r="C574" s="19"/>
      <c r="D574" s="28"/>
      <c r="BM574" s="67"/>
    </row>
    <row r="575" spans="1:65" ht="15">
      <c r="B575" s="36" t="s">
        <v>619</v>
      </c>
      <c r="BM575" s="29" t="s">
        <v>248</v>
      </c>
    </row>
    <row r="576" spans="1:65" ht="15">
      <c r="A576" s="25" t="s">
        <v>62</v>
      </c>
      <c r="B576" s="17" t="s">
        <v>115</v>
      </c>
      <c r="C576" s="14" t="s">
        <v>116</v>
      </c>
      <c r="D576" s="15" t="s">
        <v>252</v>
      </c>
      <c r="E576" s="10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9">
        <v>1</v>
      </c>
    </row>
    <row r="577" spans="1:65">
      <c r="A577" s="32"/>
      <c r="B577" s="18" t="s">
        <v>210</v>
      </c>
      <c r="C577" s="7" t="s">
        <v>210</v>
      </c>
      <c r="D577" s="8" t="s">
        <v>117</v>
      </c>
      <c r="E577" s="10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9" t="s">
        <v>1</v>
      </c>
    </row>
    <row r="578" spans="1:65">
      <c r="A578" s="32"/>
      <c r="B578" s="18"/>
      <c r="C578" s="7"/>
      <c r="D578" s="8" t="s">
        <v>312</v>
      </c>
      <c r="E578" s="10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9">
        <v>3</v>
      </c>
    </row>
    <row r="579" spans="1:65">
      <c r="A579" s="32"/>
      <c r="B579" s="18"/>
      <c r="C579" s="7"/>
      <c r="D579" s="26"/>
      <c r="E579" s="10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9">
        <v>3</v>
      </c>
    </row>
    <row r="580" spans="1:65">
      <c r="A580" s="32"/>
      <c r="B580" s="17">
        <v>1</v>
      </c>
      <c r="C580" s="13">
        <v>1</v>
      </c>
      <c r="D580" s="172">
        <v>0.16600000000000001</v>
      </c>
      <c r="E580" s="175"/>
      <c r="F580" s="176"/>
      <c r="G580" s="176"/>
      <c r="H580" s="176"/>
      <c r="I580" s="176"/>
      <c r="J580" s="176"/>
      <c r="K580" s="176"/>
      <c r="L580" s="176"/>
      <c r="M580" s="176"/>
      <c r="N580" s="176"/>
      <c r="O580" s="176"/>
      <c r="P580" s="176"/>
      <c r="Q580" s="176"/>
      <c r="R580" s="176"/>
      <c r="S580" s="176"/>
      <c r="T580" s="176"/>
      <c r="U580" s="176"/>
      <c r="V580" s="176"/>
      <c r="W580" s="176"/>
      <c r="X580" s="176"/>
      <c r="Y580" s="176"/>
      <c r="Z580" s="176"/>
      <c r="AA580" s="176"/>
      <c r="AB580" s="176"/>
      <c r="AC580" s="176"/>
      <c r="AD580" s="176"/>
      <c r="AE580" s="176"/>
      <c r="AF580" s="176"/>
      <c r="AG580" s="176"/>
      <c r="AH580" s="176"/>
      <c r="AI580" s="176"/>
      <c r="AJ580" s="176"/>
      <c r="AK580" s="176"/>
      <c r="AL580" s="176"/>
      <c r="AM580" s="176"/>
      <c r="AN580" s="176"/>
      <c r="AO580" s="176"/>
      <c r="AP580" s="176"/>
      <c r="AQ580" s="176"/>
      <c r="AR580" s="176"/>
      <c r="AS580" s="176"/>
      <c r="AT580" s="176"/>
      <c r="AU580" s="176"/>
      <c r="AV580" s="176"/>
      <c r="AW580" s="176"/>
      <c r="AX580" s="176"/>
      <c r="AY580" s="176"/>
      <c r="AZ580" s="176"/>
      <c r="BA580" s="176"/>
      <c r="BB580" s="176"/>
      <c r="BC580" s="176"/>
      <c r="BD580" s="176"/>
      <c r="BE580" s="176"/>
      <c r="BF580" s="176"/>
      <c r="BG580" s="176"/>
      <c r="BH580" s="176"/>
      <c r="BI580" s="176"/>
      <c r="BJ580" s="176"/>
      <c r="BK580" s="176"/>
      <c r="BL580" s="176"/>
      <c r="BM580" s="177">
        <v>1</v>
      </c>
    </row>
    <row r="581" spans="1:65">
      <c r="A581" s="32"/>
      <c r="B581" s="18">
        <v>1</v>
      </c>
      <c r="C581" s="7">
        <v>2</v>
      </c>
      <c r="D581" s="179">
        <v>0.16700000000000001</v>
      </c>
      <c r="E581" s="175"/>
      <c r="F581" s="176"/>
      <c r="G581" s="176"/>
      <c r="H581" s="176"/>
      <c r="I581" s="176"/>
      <c r="J581" s="176"/>
      <c r="K581" s="176"/>
      <c r="L581" s="176"/>
      <c r="M581" s="176"/>
      <c r="N581" s="176"/>
      <c r="O581" s="176"/>
      <c r="P581" s="176"/>
      <c r="Q581" s="176"/>
      <c r="R581" s="176"/>
      <c r="S581" s="176"/>
      <c r="T581" s="176"/>
      <c r="U581" s="176"/>
      <c r="V581" s="176"/>
      <c r="W581" s="176"/>
      <c r="X581" s="176"/>
      <c r="Y581" s="176"/>
      <c r="Z581" s="176"/>
      <c r="AA581" s="176"/>
      <c r="AB581" s="176"/>
      <c r="AC581" s="176"/>
      <c r="AD581" s="176"/>
      <c r="AE581" s="176"/>
      <c r="AF581" s="176"/>
      <c r="AG581" s="176"/>
      <c r="AH581" s="176"/>
      <c r="AI581" s="176"/>
      <c r="AJ581" s="176"/>
      <c r="AK581" s="176"/>
      <c r="AL581" s="176"/>
      <c r="AM581" s="176"/>
      <c r="AN581" s="176"/>
      <c r="AO581" s="176"/>
      <c r="AP581" s="176"/>
      <c r="AQ581" s="176"/>
      <c r="AR581" s="176"/>
      <c r="AS581" s="176"/>
      <c r="AT581" s="176"/>
      <c r="AU581" s="176"/>
      <c r="AV581" s="176"/>
      <c r="AW581" s="176"/>
      <c r="AX581" s="176"/>
      <c r="AY581" s="176"/>
      <c r="AZ581" s="176"/>
      <c r="BA581" s="176"/>
      <c r="BB581" s="176"/>
      <c r="BC581" s="176"/>
      <c r="BD581" s="176"/>
      <c r="BE581" s="176"/>
      <c r="BF581" s="176"/>
      <c r="BG581" s="176"/>
      <c r="BH581" s="176"/>
      <c r="BI581" s="176"/>
      <c r="BJ581" s="176"/>
      <c r="BK581" s="176"/>
      <c r="BL581" s="176"/>
      <c r="BM581" s="177" t="e">
        <v>#N/A</v>
      </c>
    </row>
    <row r="582" spans="1:65">
      <c r="A582" s="32"/>
      <c r="B582" s="19" t="s">
        <v>242</v>
      </c>
      <c r="C582" s="11"/>
      <c r="D582" s="184">
        <v>0.16650000000000001</v>
      </c>
      <c r="E582" s="175"/>
      <c r="F582" s="176"/>
      <c r="G582" s="176"/>
      <c r="H582" s="176"/>
      <c r="I582" s="176"/>
      <c r="J582" s="176"/>
      <c r="K582" s="176"/>
      <c r="L582" s="176"/>
      <c r="M582" s="176"/>
      <c r="N582" s="176"/>
      <c r="O582" s="176"/>
      <c r="P582" s="176"/>
      <c r="Q582" s="176"/>
      <c r="R582" s="176"/>
      <c r="S582" s="176"/>
      <c r="T582" s="176"/>
      <c r="U582" s="176"/>
      <c r="V582" s="176"/>
      <c r="W582" s="176"/>
      <c r="X582" s="176"/>
      <c r="Y582" s="176"/>
      <c r="Z582" s="176"/>
      <c r="AA582" s="176"/>
      <c r="AB582" s="176"/>
      <c r="AC582" s="176"/>
      <c r="AD582" s="176"/>
      <c r="AE582" s="176"/>
      <c r="AF582" s="176"/>
      <c r="AG582" s="176"/>
      <c r="AH582" s="176"/>
      <c r="AI582" s="176"/>
      <c r="AJ582" s="176"/>
      <c r="AK582" s="176"/>
      <c r="AL582" s="176"/>
      <c r="AM582" s="176"/>
      <c r="AN582" s="176"/>
      <c r="AO582" s="176"/>
      <c r="AP582" s="176"/>
      <c r="AQ582" s="176"/>
      <c r="AR582" s="176"/>
      <c r="AS582" s="176"/>
      <c r="AT582" s="176"/>
      <c r="AU582" s="176"/>
      <c r="AV582" s="176"/>
      <c r="AW582" s="176"/>
      <c r="AX582" s="176"/>
      <c r="AY582" s="176"/>
      <c r="AZ582" s="176"/>
      <c r="BA582" s="176"/>
      <c r="BB582" s="176"/>
      <c r="BC582" s="176"/>
      <c r="BD582" s="176"/>
      <c r="BE582" s="176"/>
      <c r="BF582" s="176"/>
      <c r="BG582" s="176"/>
      <c r="BH582" s="176"/>
      <c r="BI582" s="176"/>
      <c r="BJ582" s="176"/>
      <c r="BK582" s="176"/>
      <c r="BL582" s="176"/>
      <c r="BM582" s="177">
        <v>16</v>
      </c>
    </row>
    <row r="583" spans="1:65">
      <c r="A583" s="32"/>
      <c r="B583" s="2" t="s">
        <v>243</v>
      </c>
      <c r="C583" s="30"/>
      <c r="D583" s="24">
        <v>0.16650000000000001</v>
      </c>
      <c r="E583" s="175"/>
      <c r="F583" s="176"/>
      <c r="G583" s="176"/>
      <c r="H583" s="176"/>
      <c r="I583" s="176"/>
      <c r="J583" s="176"/>
      <c r="K583" s="176"/>
      <c r="L583" s="176"/>
      <c r="M583" s="176"/>
      <c r="N583" s="176"/>
      <c r="O583" s="176"/>
      <c r="P583" s="176"/>
      <c r="Q583" s="176"/>
      <c r="R583" s="176"/>
      <c r="S583" s="176"/>
      <c r="T583" s="176"/>
      <c r="U583" s="176"/>
      <c r="V583" s="176"/>
      <c r="W583" s="176"/>
      <c r="X583" s="176"/>
      <c r="Y583" s="176"/>
      <c r="Z583" s="176"/>
      <c r="AA583" s="176"/>
      <c r="AB583" s="176"/>
      <c r="AC583" s="176"/>
      <c r="AD583" s="176"/>
      <c r="AE583" s="176"/>
      <c r="AF583" s="176"/>
      <c r="AG583" s="176"/>
      <c r="AH583" s="176"/>
      <c r="AI583" s="176"/>
      <c r="AJ583" s="176"/>
      <c r="AK583" s="176"/>
      <c r="AL583" s="176"/>
      <c r="AM583" s="176"/>
      <c r="AN583" s="176"/>
      <c r="AO583" s="176"/>
      <c r="AP583" s="176"/>
      <c r="AQ583" s="176"/>
      <c r="AR583" s="176"/>
      <c r="AS583" s="176"/>
      <c r="AT583" s="176"/>
      <c r="AU583" s="176"/>
      <c r="AV583" s="176"/>
      <c r="AW583" s="176"/>
      <c r="AX583" s="176"/>
      <c r="AY583" s="176"/>
      <c r="AZ583" s="176"/>
      <c r="BA583" s="176"/>
      <c r="BB583" s="176"/>
      <c r="BC583" s="176"/>
      <c r="BD583" s="176"/>
      <c r="BE583" s="176"/>
      <c r="BF583" s="176"/>
      <c r="BG583" s="176"/>
      <c r="BH583" s="176"/>
      <c r="BI583" s="176"/>
      <c r="BJ583" s="176"/>
      <c r="BK583" s="176"/>
      <c r="BL583" s="176"/>
      <c r="BM583" s="177">
        <v>0.16650000000000001</v>
      </c>
    </row>
    <row r="584" spans="1:65">
      <c r="A584" s="32"/>
      <c r="B584" s="2" t="s">
        <v>244</v>
      </c>
      <c r="C584" s="30"/>
      <c r="D584" s="24">
        <v>7.0710678118654816E-4</v>
      </c>
      <c r="E584" s="175"/>
      <c r="F584" s="176"/>
      <c r="G584" s="176"/>
      <c r="H584" s="176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  <c r="AA584" s="176"/>
      <c r="AB584" s="176"/>
      <c r="AC584" s="176"/>
      <c r="AD584" s="176"/>
      <c r="AE584" s="176"/>
      <c r="AF584" s="176"/>
      <c r="AG584" s="176"/>
      <c r="AH584" s="176"/>
      <c r="AI584" s="176"/>
      <c r="AJ584" s="176"/>
      <c r="AK584" s="176"/>
      <c r="AL584" s="176"/>
      <c r="AM584" s="176"/>
      <c r="AN584" s="176"/>
      <c r="AO584" s="176"/>
      <c r="AP584" s="176"/>
      <c r="AQ584" s="176"/>
      <c r="AR584" s="176"/>
      <c r="AS584" s="176"/>
      <c r="AT584" s="176"/>
      <c r="AU584" s="176"/>
      <c r="AV584" s="176"/>
      <c r="AW584" s="176"/>
      <c r="AX584" s="176"/>
      <c r="AY584" s="176"/>
      <c r="AZ584" s="176"/>
      <c r="BA584" s="176"/>
      <c r="BB584" s="176"/>
      <c r="BC584" s="176"/>
      <c r="BD584" s="176"/>
      <c r="BE584" s="176"/>
      <c r="BF584" s="176"/>
      <c r="BG584" s="176"/>
      <c r="BH584" s="176"/>
      <c r="BI584" s="176"/>
      <c r="BJ584" s="176"/>
      <c r="BK584" s="176"/>
      <c r="BL584" s="176"/>
      <c r="BM584" s="177">
        <v>40</v>
      </c>
    </row>
    <row r="585" spans="1:65">
      <c r="A585" s="32"/>
      <c r="B585" s="2" t="s">
        <v>86</v>
      </c>
      <c r="C585" s="30"/>
      <c r="D585" s="12">
        <v>4.2468875746939829E-3</v>
      </c>
      <c r="E585" s="10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67"/>
    </row>
    <row r="586" spans="1:65">
      <c r="A586" s="32"/>
      <c r="B586" s="2" t="s">
        <v>245</v>
      </c>
      <c r="C586" s="30"/>
      <c r="D586" s="12">
        <v>0</v>
      </c>
      <c r="E586" s="10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67"/>
    </row>
    <row r="587" spans="1:65">
      <c r="A587" s="32"/>
      <c r="B587" s="55" t="s">
        <v>246</v>
      </c>
      <c r="C587" s="56"/>
      <c r="D587" s="54" t="s">
        <v>247</v>
      </c>
      <c r="E587" s="10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67"/>
    </row>
    <row r="588" spans="1:65">
      <c r="B588" s="33"/>
      <c r="C588" s="19"/>
      <c r="D588" s="28"/>
      <c r="BM588" s="67"/>
    </row>
    <row r="589" spans="1:65" ht="15">
      <c r="B589" s="36" t="s">
        <v>620</v>
      </c>
      <c r="BM589" s="29" t="s">
        <v>248</v>
      </c>
    </row>
    <row r="590" spans="1:65" ht="15">
      <c r="A590" s="25" t="s">
        <v>63</v>
      </c>
      <c r="B590" s="17" t="s">
        <v>115</v>
      </c>
      <c r="C590" s="14" t="s">
        <v>116</v>
      </c>
      <c r="D590" s="15" t="s">
        <v>252</v>
      </c>
      <c r="E590" s="10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9">
        <v>1</v>
      </c>
    </row>
    <row r="591" spans="1:65">
      <c r="A591" s="32"/>
      <c r="B591" s="18" t="s">
        <v>210</v>
      </c>
      <c r="C591" s="7" t="s">
        <v>210</v>
      </c>
      <c r="D591" s="8" t="s">
        <v>117</v>
      </c>
      <c r="E591" s="10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9" t="s">
        <v>3</v>
      </c>
    </row>
    <row r="592" spans="1:65">
      <c r="A592" s="32"/>
      <c r="B592" s="18"/>
      <c r="C592" s="7"/>
      <c r="D592" s="8" t="s">
        <v>312</v>
      </c>
      <c r="E592" s="10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9">
        <v>2</v>
      </c>
    </row>
    <row r="593" spans="1:65">
      <c r="A593" s="32"/>
      <c r="B593" s="18"/>
      <c r="C593" s="7"/>
      <c r="D593" s="26"/>
      <c r="E593" s="10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9">
        <v>2</v>
      </c>
    </row>
    <row r="594" spans="1:65">
      <c r="A594" s="32"/>
      <c r="B594" s="17">
        <v>1</v>
      </c>
      <c r="C594" s="13">
        <v>1</v>
      </c>
      <c r="D594" s="20">
        <v>1.4</v>
      </c>
      <c r="E594" s="10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9">
        <v>1</v>
      </c>
    </row>
    <row r="595" spans="1:65">
      <c r="A595" s="32"/>
      <c r="B595" s="18">
        <v>1</v>
      </c>
      <c r="C595" s="7">
        <v>2</v>
      </c>
      <c r="D595" s="9">
        <v>1.4</v>
      </c>
      <c r="E595" s="10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9" t="e">
        <v>#N/A</v>
      </c>
    </row>
    <row r="596" spans="1:65">
      <c r="A596" s="32"/>
      <c r="B596" s="19" t="s">
        <v>242</v>
      </c>
      <c r="C596" s="11"/>
      <c r="D596" s="23">
        <v>1.4</v>
      </c>
      <c r="E596" s="10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9">
        <v>16</v>
      </c>
    </row>
    <row r="597" spans="1:65">
      <c r="A597" s="32"/>
      <c r="B597" s="2" t="s">
        <v>243</v>
      </c>
      <c r="C597" s="30"/>
      <c r="D597" s="10">
        <v>1.4</v>
      </c>
      <c r="E597" s="10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9">
        <v>1.4</v>
      </c>
    </row>
    <row r="598" spans="1:65">
      <c r="A598" s="32"/>
      <c r="B598" s="2" t="s">
        <v>244</v>
      </c>
      <c r="C598" s="30"/>
      <c r="D598" s="24">
        <v>0</v>
      </c>
      <c r="E598" s="10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9">
        <v>41</v>
      </c>
    </row>
    <row r="599" spans="1:65">
      <c r="A599" s="32"/>
      <c r="B599" s="2" t="s">
        <v>86</v>
      </c>
      <c r="C599" s="30"/>
      <c r="D599" s="12">
        <v>0</v>
      </c>
      <c r="E599" s="10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67"/>
    </row>
    <row r="600" spans="1:65">
      <c r="A600" s="32"/>
      <c r="B600" s="2" t="s">
        <v>245</v>
      </c>
      <c r="C600" s="30"/>
      <c r="D600" s="12">
        <v>0</v>
      </c>
      <c r="E600" s="10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67"/>
    </row>
    <row r="601" spans="1:65">
      <c r="A601" s="32"/>
      <c r="B601" s="55" t="s">
        <v>246</v>
      </c>
      <c r="C601" s="56"/>
      <c r="D601" s="54" t="s">
        <v>247</v>
      </c>
      <c r="E601" s="10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67"/>
    </row>
    <row r="602" spans="1:65">
      <c r="B602" s="33"/>
      <c r="C602" s="19"/>
      <c r="D602" s="28"/>
      <c r="BM602" s="67"/>
    </row>
    <row r="603" spans="1:65" ht="15">
      <c r="B603" s="36" t="s">
        <v>621</v>
      </c>
      <c r="BM603" s="29" t="s">
        <v>248</v>
      </c>
    </row>
    <row r="604" spans="1:65" ht="15">
      <c r="A604" s="25" t="s">
        <v>64</v>
      </c>
      <c r="B604" s="17" t="s">
        <v>115</v>
      </c>
      <c r="C604" s="14" t="s">
        <v>116</v>
      </c>
      <c r="D604" s="15" t="s">
        <v>252</v>
      </c>
      <c r="E604" s="10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9">
        <v>1</v>
      </c>
    </row>
    <row r="605" spans="1:65">
      <c r="A605" s="32"/>
      <c r="B605" s="18" t="s">
        <v>210</v>
      </c>
      <c r="C605" s="7" t="s">
        <v>210</v>
      </c>
      <c r="D605" s="8" t="s">
        <v>117</v>
      </c>
      <c r="E605" s="10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9" t="s">
        <v>82</v>
      </c>
    </row>
    <row r="606" spans="1:65">
      <c r="A606" s="32"/>
      <c r="B606" s="18"/>
      <c r="C606" s="7"/>
      <c r="D606" s="8" t="s">
        <v>312</v>
      </c>
      <c r="E606" s="10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9">
        <v>0</v>
      </c>
    </row>
    <row r="607" spans="1:65">
      <c r="A607" s="32"/>
      <c r="B607" s="18"/>
      <c r="C607" s="7"/>
      <c r="D607" s="26"/>
      <c r="E607" s="10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9">
        <v>0</v>
      </c>
    </row>
    <row r="608" spans="1:65">
      <c r="A608" s="32"/>
      <c r="B608" s="17">
        <v>1</v>
      </c>
      <c r="C608" s="13">
        <v>1</v>
      </c>
      <c r="D608" s="186">
        <v>110</v>
      </c>
      <c r="E608" s="189"/>
      <c r="F608" s="190"/>
      <c r="G608" s="190"/>
      <c r="H608" s="190"/>
      <c r="I608" s="190"/>
      <c r="J608" s="190"/>
      <c r="K608" s="190"/>
      <c r="L608" s="190"/>
      <c r="M608" s="190"/>
      <c r="N608" s="190"/>
      <c r="O608" s="190"/>
      <c r="P608" s="190"/>
      <c r="Q608" s="190"/>
      <c r="R608" s="190"/>
      <c r="S608" s="190"/>
      <c r="T608" s="190"/>
      <c r="U608" s="190"/>
      <c r="V608" s="190"/>
      <c r="W608" s="190"/>
      <c r="X608" s="190"/>
      <c r="Y608" s="190"/>
      <c r="Z608" s="190"/>
      <c r="AA608" s="190"/>
      <c r="AB608" s="190"/>
      <c r="AC608" s="190"/>
      <c r="AD608" s="190"/>
      <c r="AE608" s="190"/>
      <c r="AF608" s="190"/>
      <c r="AG608" s="190"/>
      <c r="AH608" s="190"/>
      <c r="AI608" s="190"/>
      <c r="AJ608" s="190"/>
      <c r="AK608" s="190"/>
      <c r="AL608" s="190"/>
      <c r="AM608" s="190"/>
      <c r="AN608" s="190"/>
      <c r="AO608" s="190"/>
      <c r="AP608" s="190"/>
      <c r="AQ608" s="190"/>
      <c r="AR608" s="190"/>
      <c r="AS608" s="190"/>
      <c r="AT608" s="190"/>
      <c r="AU608" s="190"/>
      <c r="AV608" s="190"/>
      <c r="AW608" s="190"/>
      <c r="AX608" s="190"/>
      <c r="AY608" s="190"/>
      <c r="AZ608" s="190"/>
      <c r="BA608" s="190"/>
      <c r="BB608" s="190"/>
      <c r="BC608" s="190"/>
      <c r="BD608" s="190"/>
      <c r="BE608" s="190"/>
      <c r="BF608" s="190"/>
      <c r="BG608" s="190"/>
      <c r="BH608" s="190"/>
      <c r="BI608" s="190"/>
      <c r="BJ608" s="190"/>
      <c r="BK608" s="190"/>
      <c r="BL608" s="190"/>
      <c r="BM608" s="191">
        <v>1</v>
      </c>
    </row>
    <row r="609" spans="1:65">
      <c r="A609" s="32"/>
      <c r="B609" s="18">
        <v>1</v>
      </c>
      <c r="C609" s="7">
        <v>2</v>
      </c>
      <c r="D609" s="192">
        <v>119.99999999999999</v>
      </c>
      <c r="E609" s="189"/>
      <c r="F609" s="190"/>
      <c r="G609" s="190"/>
      <c r="H609" s="190"/>
      <c r="I609" s="190"/>
      <c r="J609" s="190"/>
      <c r="K609" s="190"/>
      <c r="L609" s="190"/>
      <c r="M609" s="190"/>
      <c r="N609" s="190"/>
      <c r="O609" s="190"/>
      <c r="P609" s="190"/>
      <c r="Q609" s="190"/>
      <c r="R609" s="190"/>
      <c r="S609" s="190"/>
      <c r="T609" s="190"/>
      <c r="U609" s="190"/>
      <c r="V609" s="190"/>
      <c r="W609" s="190"/>
      <c r="X609" s="190"/>
      <c r="Y609" s="190"/>
      <c r="Z609" s="190"/>
      <c r="AA609" s="190"/>
      <c r="AB609" s="190"/>
      <c r="AC609" s="190"/>
      <c r="AD609" s="190"/>
      <c r="AE609" s="190"/>
      <c r="AF609" s="190"/>
      <c r="AG609" s="190"/>
      <c r="AH609" s="190"/>
      <c r="AI609" s="190"/>
      <c r="AJ609" s="190"/>
      <c r="AK609" s="190"/>
      <c r="AL609" s="190"/>
      <c r="AM609" s="190"/>
      <c r="AN609" s="190"/>
      <c r="AO609" s="190"/>
      <c r="AP609" s="190"/>
      <c r="AQ609" s="190"/>
      <c r="AR609" s="190"/>
      <c r="AS609" s="190"/>
      <c r="AT609" s="190"/>
      <c r="AU609" s="190"/>
      <c r="AV609" s="190"/>
      <c r="AW609" s="190"/>
      <c r="AX609" s="190"/>
      <c r="AY609" s="190"/>
      <c r="AZ609" s="190"/>
      <c r="BA609" s="190"/>
      <c r="BB609" s="190"/>
      <c r="BC609" s="190"/>
      <c r="BD609" s="190"/>
      <c r="BE609" s="190"/>
      <c r="BF609" s="190"/>
      <c r="BG609" s="190"/>
      <c r="BH609" s="190"/>
      <c r="BI609" s="190"/>
      <c r="BJ609" s="190"/>
      <c r="BK609" s="190"/>
      <c r="BL609" s="190"/>
      <c r="BM609" s="191" t="e">
        <v>#N/A</v>
      </c>
    </row>
    <row r="610" spans="1:65">
      <c r="A610" s="32"/>
      <c r="B610" s="19" t="s">
        <v>242</v>
      </c>
      <c r="C610" s="11"/>
      <c r="D610" s="200">
        <v>115</v>
      </c>
      <c r="E610" s="189"/>
      <c r="F610" s="190"/>
      <c r="G610" s="190"/>
      <c r="H610" s="190"/>
      <c r="I610" s="190"/>
      <c r="J610" s="190"/>
      <c r="K610" s="190"/>
      <c r="L610" s="190"/>
      <c r="M610" s="190"/>
      <c r="N610" s="190"/>
      <c r="O610" s="190"/>
      <c r="P610" s="190"/>
      <c r="Q610" s="190"/>
      <c r="R610" s="190"/>
      <c r="S610" s="190"/>
      <c r="T610" s="190"/>
      <c r="U610" s="190"/>
      <c r="V610" s="190"/>
      <c r="W610" s="190"/>
      <c r="X610" s="190"/>
      <c r="Y610" s="190"/>
      <c r="Z610" s="190"/>
      <c r="AA610" s="190"/>
      <c r="AB610" s="190"/>
      <c r="AC610" s="190"/>
      <c r="AD610" s="190"/>
      <c r="AE610" s="190"/>
      <c r="AF610" s="190"/>
      <c r="AG610" s="190"/>
      <c r="AH610" s="190"/>
      <c r="AI610" s="190"/>
      <c r="AJ610" s="190"/>
      <c r="AK610" s="190"/>
      <c r="AL610" s="190"/>
      <c r="AM610" s="190"/>
      <c r="AN610" s="190"/>
      <c r="AO610" s="190"/>
      <c r="AP610" s="190"/>
      <c r="AQ610" s="190"/>
      <c r="AR610" s="190"/>
      <c r="AS610" s="190"/>
      <c r="AT610" s="190"/>
      <c r="AU610" s="190"/>
      <c r="AV610" s="190"/>
      <c r="AW610" s="190"/>
      <c r="AX610" s="190"/>
      <c r="AY610" s="190"/>
      <c r="AZ610" s="190"/>
      <c r="BA610" s="190"/>
      <c r="BB610" s="190"/>
      <c r="BC610" s="190"/>
      <c r="BD610" s="190"/>
      <c r="BE610" s="190"/>
      <c r="BF610" s="190"/>
      <c r="BG610" s="190"/>
      <c r="BH610" s="190"/>
      <c r="BI610" s="190"/>
      <c r="BJ610" s="190"/>
      <c r="BK610" s="190"/>
      <c r="BL610" s="190"/>
      <c r="BM610" s="191">
        <v>16</v>
      </c>
    </row>
    <row r="611" spans="1:65">
      <c r="A611" s="32"/>
      <c r="B611" s="2" t="s">
        <v>243</v>
      </c>
      <c r="C611" s="30"/>
      <c r="D611" s="197">
        <v>115</v>
      </c>
      <c r="E611" s="189"/>
      <c r="F611" s="190"/>
      <c r="G611" s="190"/>
      <c r="H611" s="190"/>
      <c r="I611" s="190"/>
      <c r="J611" s="190"/>
      <c r="K611" s="190"/>
      <c r="L611" s="190"/>
      <c r="M611" s="190"/>
      <c r="N611" s="190"/>
      <c r="O611" s="190"/>
      <c r="P611" s="190"/>
      <c r="Q611" s="190"/>
      <c r="R611" s="190"/>
      <c r="S611" s="190"/>
      <c r="T611" s="190"/>
      <c r="U611" s="190"/>
      <c r="V611" s="190"/>
      <c r="W611" s="190"/>
      <c r="X611" s="190"/>
      <c r="Y611" s="190"/>
      <c r="Z611" s="190"/>
      <c r="AA611" s="190"/>
      <c r="AB611" s="190"/>
      <c r="AC611" s="190"/>
      <c r="AD611" s="190"/>
      <c r="AE611" s="190"/>
      <c r="AF611" s="190"/>
      <c r="AG611" s="190"/>
      <c r="AH611" s="190"/>
      <c r="AI611" s="190"/>
      <c r="AJ611" s="190"/>
      <c r="AK611" s="190"/>
      <c r="AL611" s="190"/>
      <c r="AM611" s="190"/>
      <c r="AN611" s="190"/>
      <c r="AO611" s="190"/>
      <c r="AP611" s="190"/>
      <c r="AQ611" s="190"/>
      <c r="AR611" s="190"/>
      <c r="AS611" s="190"/>
      <c r="AT611" s="190"/>
      <c r="AU611" s="190"/>
      <c r="AV611" s="190"/>
      <c r="AW611" s="190"/>
      <c r="AX611" s="190"/>
      <c r="AY611" s="190"/>
      <c r="AZ611" s="190"/>
      <c r="BA611" s="190"/>
      <c r="BB611" s="190"/>
      <c r="BC611" s="190"/>
      <c r="BD611" s="190"/>
      <c r="BE611" s="190"/>
      <c r="BF611" s="190"/>
      <c r="BG611" s="190"/>
      <c r="BH611" s="190"/>
      <c r="BI611" s="190"/>
      <c r="BJ611" s="190"/>
      <c r="BK611" s="190"/>
      <c r="BL611" s="190"/>
      <c r="BM611" s="191">
        <v>115</v>
      </c>
    </row>
    <row r="612" spans="1:65">
      <c r="A612" s="32"/>
      <c r="B612" s="2" t="s">
        <v>244</v>
      </c>
      <c r="C612" s="30"/>
      <c r="D612" s="197">
        <v>7.0710678118654648</v>
      </c>
      <c r="E612" s="189"/>
      <c r="F612" s="190"/>
      <c r="G612" s="190"/>
      <c r="H612" s="190"/>
      <c r="I612" s="190"/>
      <c r="J612" s="190"/>
      <c r="K612" s="190"/>
      <c r="L612" s="190"/>
      <c r="M612" s="190"/>
      <c r="N612" s="190"/>
      <c r="O612" s="190"/>
      <c r="P612" s="190"/>
      <c r="Q612" s="190"/>
      <c r="R612" s="190"/>
      <c r="S612" s="190"/>
      <c r="T612" s="190"/>
      <c r="U612" s="190"/>
      <c r="V612" s="190"/>
      <c r="W612" s="190"/>
      <c r="X612" s="190"/>
      <c r="Y612" s="190"/>
      <c r="Z612" s="190"/>
      <c r="AA612" s="190"/>
      <c r="AB612" s="190"/>
      <c r="AC612" s="190"/>
      <c r="AD612" s="190"/>
      <c r="AE612" s="190"/>
      <c r="AF612" s="190"/>
      <c r="AG612" s="190"/>
      <c r="AH612" s="190"/>
      <c r="AI612" s="190"/>
      <c r="AJ612" s="190"/>
      <c r="AK612" s="190"/>
      <c r="AL612" s="190"/>
      <c r="AM612" s="190"/>
      <c r="AN612" s="190"/>
      <c r="AO612" s="190"/>
      <c r="AP612" s="190"/>
      <c r="AQ612" s="190"/>
      <c r="AR612" s="190"/>
      <c r="AS612" s="190"/>
      <c r="AT612" s="190"/>
      <c r="AU612" s="190"/>
      <c r="AV612" s="190"/>
      <c r="AW612" s="190"/>
      <c r="AX612" s="190"/>
      <c r="AY612" s="190"/>
      <c r="AZ612" s="190"/>
      <c r="BA612" s="190"/>
      <c r="BB612" s="190"/>
      <c r="BC612" s="190"/>
      <c r="BD612" s="190"/>
      <c r="BE612" s="190"/>
      <c r="BF612" s="190"/>
      <c r="BG612" s="190"/>
      <c r="BH612" s="190"/>
      <c r="BI612" s="190"/>
      <c r="BJ612" s="190"/>
      <c r="BK612" s="190"/>
      <c r="BL612" s="190"/>
      <c r="BM612" s="191">
        <v>42</v>
      </c>
    </row>
    <row r="613" spans="1:65">
      <c r="A613" s="32"/>
      <c r="B613" s="2" t="s">
        <v>86</v>
      </c>
      <c r="C613" s="30"/>
      <c r="D613" s="12">
        <v>6.1487546190134475E-2</v>
      </c>
      <c r="E613" s="10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67"/>
    </row>
    <row r="614" spans="1:65">
      <c r="A614" s="32"/>
      <c r="B614" s="2" t="s">
        <v>245</v>
      </c>
      <c r="C614" s="30"/>
      <c r="D614" s="12">
        <v>0</v>
      </c>
      <c r="E614" s="10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67"/>
    </row>
    <row r="615" spans="1:65">
      <c r="A615" s="32"/>
      <c r="B615" s="55" t="s">
        <v>246</v>
      </c>
      <c r="C615" s="56"/>
      <c r="D615" s="54" t="s">
        <v>247</v>
      </c>
      <c r="E615" s="10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67"/>
    </row>
    <row r="616" spans="1:65">
      <c r="B616" s="33"/>
      <c r="C616" s="19"/>
      <c r="D616" s="28"/>
      <c r="BM616" s="67"/>
    </row>
    <row r="617" spans="1:65" ht="15">
      <c r="B617" s="36" t="s">
        <v>622</v>
      </c>
      <c r="BM617" s="29" t="s">
        <v>248</v>
      </c>
    </row>
    <row r="618" spans="1:65" ht="15">
      <c r="A618" s="25" t="s">
        <v>32</v>
      </c>
      <c r="B618" s="17" t="s">
        <v>115</v>
      </c>
      <c r="C618" s="14" t="s">
        <v>116</v>
      </c>
      <c r="D618" s="15" t="s">
        <v>252</v>
      </c>
      <c r="E618" s="10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9">
        <v>1</v>
      </c>
    </row>
    <row r="619" spans="1:65">
      <c r="A619" s="32"/>
      <c r="B619" s="18" t="s">
        <v>210</v>
      </c>
      <c r="C619" s="7" t="s">
        <v>210</v>
      </c>
      <c r="D619" s="8" t="s">
        <v>117</v>
      </c>
      <c r="E619" s="10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9" t="s">
        <v>3</v>
      </c>
    </row>
    <row r="620" spans="1:65">
      <c r="A620" s="32"/>
      <c r="B620" s="18"/>
      <c r="C620" s="7"/>
      <c r="D620" s="8" t="s">
        <v>312</v>
      </c>
      <c r="E620" s="10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9">
        <v>2</v>
      </c>
    </row>
    <row r="621" spans="1:65">
      <c r="A621" s="32"/>
      <c r="B621" s="18"/>
      <c r="C621" s="7"/>
      <c r="D621" s="26"/>
      <c r="E621" s="10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9">
        <v>2</v>
      </c>
    </row>
    <row r="622" spans="1:65">
      <c r="A622" s="32"/>
      <c r="B622" s="17">
        <v>1</v>
      </c>
      <c r="C622" s="13">
        <v>1</v>
      </c>
      <c r="D622" s="20">
        <v>4.96</v>
      </c>
      <c r="E622" s="10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9">
        <v>1</v>
      </c>
    </row>
    <row r="623" spans="1:65">
      <c r="A623" s="32"/>
      <c r="B623" s="18">
        <v>1</v>
      </c>
      <c r="C623" s="7">
        <v>2</v>
      </c>
      <c r="D623" s="9">
        <v>4.3600000000000003</v>
      </c>
      <c r="E623" s="10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9" t="e">
        <v>#N/A</v>
      </c>
    </row>
    <row r="624" spans="1:65">
      <c r="A624" s="32"/>
      <c r="B624" s="19" t="s">
        <v>242</v>
      </c>
      <c r="C624" s="11"/>
      <c r="D624" s="23">
        <v>4.66</v>
      </c>
      <c r="E624" s="10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9">
        <v>16</v>
      </c>
    </row>
    <row r="625" spans="1:65">
      <c r="A625" s="32"/>
      <c r="B625" s="2" t="s">
        <v>243</v>
      </c>
      <c r="C625" s="30"/>
      <c r="D625" s="10">
        <v>4.66</v>
      </c>
      <c r="E625" s="10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9">
        <v>4.66</v>
      </c>
    </row>
    <row r="626" spans="1:65">
      <c r="A626" s="32"/>
      <c r="B626" s="2" t="s">
        <v>244</v>
      </c>
      <c r="C626" s="30"/>
      <c r="D626" s="24">
        <v>0.42426406871192829</v>
      </c>
      <c r="E626" s="10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9">
        <v>43</v>
      </c>
    </row>
    <row r="627" spans="1:65">
      <c r="A627" s="32"/>
      <c r="B627" s="2" t="s">
        <v>86</v>
      </c>
      <c r="C627" s="30"/>
      <c r="D627" s="12">
        <v>9.1043791569083321E-2</v>
      </c>
      <c r="E627" s="10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67"/>
    </row>
    <row r="628" spans="1:65">
      <c r="A628" s="32"/>
      <c r="B628" s="2" t="s">
        <v>245</v>
      </c>
      <c r="C628" s="30"/>
      <c r="D628" s="12">
        <v>0</v>
      </c>
      <c r="E628" s="10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67"/>
    </row>
    <row r="629" spans="1:65">
      <c r="A629" s="32"/>
      <c r="B629" s="55" t="s">
        <v>246</v>
      </c>
      <c r="C629" s="56"/>
      <c r="D629" s="54" t="s">
        <v>247</v>
      </c>
      <c r="E629" s="10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67"/>
    </row>
    <row r="630" spans="1:65">
      <c r="B630" s="33"/>
      <c r="C630" s="19"/>
      <c r="D630" s="28"/>
      <c r="BM630" s="67"/>
    </row>
    <row r="631" spans="1:65" ht="15">
      <c r="B631" s="36" t="s">
        <v>623</v>
      </c>
      <c r="BM631" s="29" t="s">
        <v>248</v>
      </c>
    </row>
    <row r="632" spans="1:65" ht="15">
      <c r="A632" s="25" t="s">
        <v>65</v>
      </c>
      <c r="B632" s="17" t="s">
        <v>115</v>
      </c>
      <c r="C632" s="14" t="s">
        <v>116</v>
      </c>
      <c r="D632" s="15" t="s">
        <v>252</v>
      </c>
      <c r="E632" s="10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9">
        <v>1</v>
      </c>
    </row>
    <row r="633" spans="1:65">
      <c r="A633" s="32"/>
      <c r="B633" s="18" t="s">
        <v>210</v>
      </c>
      <c r="C633" s="7" t="s">
        <v>210</v>
      </c>
      <c r="D633" s="8" t="s">
        <v>117</v>
      </c>
      <c r="E633" s="10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9" t="s">
        <v>3</v>
      </c>
    </row>
    <row r="634" spans="1:65">
      <c r="A634" s="32"/>
      <c r="B634" s="18"/>
      <c r="C634" s="7"/>
      <c r="D634" s="8" t="s">
        <v>312</v>
      </c>
      <c r="E634" s="10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9">
        <v>1</v>
      </c>
    </row>
    <row r="635" spans="1:65">
      <c r="A635" s="32"/>
      <c r="B635" s="18"/>
      <c r="C635" s="7"/>
      <c r="D635" s="26"/>
      <c r="E635" s="10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9">
        <v>1</v>
      </c>
    </row>
    <row r="636" spans="1:65">
      <c r="A636" s="32"/>
      <c r="B636" s="17">
        <v>1</v>
      </c>
      <c r="C636" s="13">
        <v>1</v>
      </c>
      <c r="D636" s="209">
        <v>26</v>
      </c>
      <c r="E636" s="206"/>
      <c r="F636" s="207"/>
      <c r="G636" s="207"/>
      <c r="H636" s="207"/>
      <c r="I636" s="207"/>
      <c r="J636" s="207"/>
      <c r="K636" s="207"/>
      <c r="L636" s="207"/>
      <c r="M636" s="207"/>
      <c r="N636" s="207"/>
      <c r="O636" s="207"/>
      <c r="P636" s="207"/>
      <c r="Q636" s="207"/>
      <c r="R636" s="207"/>
      <c r="S636" s="207"/>
      <c r="T636" s="207"/>
      <c r="U636" s="207"/>
      <c r="V636" s="207"/>
      <c r="W636" s="207"/>
      <c r="X636" s="207"/>
      <c r="Y636" s="207"/>
      <c r="Z636" s="207"/>
      <c r="AA636" s="207"/>
      <c r="AB636" s="207"/>
      <c r="AC636" s="207"/>
      <c r="AD636" s="207"/>
      <c r="AE636" s="207"/>
      <c r="AF636" s="207"/>
      <c r="AG636" s="207"/>
      <c r="AH636" s="207"/>
      <c r="AI636" s="207"/>
      <c r="AJ636" s="207"/>
      <c r="AK636" s="207"/>
      <c r="AL636" s="207"/>
      <c r="AM636" s="207"/>
      <c r="AN636" s="207"/>
      <c r="AO636" s="207"/>
      <c r="AP636" s="207"/>
      <c r="AQ636" s="207"/>
      <c r="AR636" s="207"/>
      <c r="AS636" s="207"/>
      <c r="AT636" s="207"/>
      <c r="AU636" s="207"/>
      <c r="AV636" s="207"/>
      <c r="AW636" s="207"/>
      <c r="AX636" s="207"/>
      <c r="AY636" s="207"/>
      <c r="AZ636" s="207"/>
      <c r="BA636" s="207"/>
      <c r="BB636" s="207"/>
      <c r="BC636" s="207"/>
      <c r="BD636" s="207"/>
      <c r="BE636" s="207"/>
      <c r="BF636" s="207"/>
      <c r="BG636" s="207"/>
      <c r="BH636" s="207"/>
      <c r="BI636" s="207"/>
      <c r="BJ636" s="207"/>
      <c r="BK636" s="207"/>
      <c r="BL636" s="207"/>
      <c r="BM636" s="212">
        <v>1</v>
      </c>
    </row>
    <row r="637" spans="1:65">
      <c r="A637" s="32"/>
      <c r="B637" s="18">
        <v>1</v>
      </c>
      <c r="C637" s="7">
        <v>2</v>
      </c>
      <c r="D637" s="213">
        <v>25</v>
      </c>
      <c r="E637" s="206"/>
      <c r="F637" s="207"/>
      <c r="G637" s="207"/>
      <c r="H637" s="207"/>
      <c r="I637" s="207"/>
      <c r="J637" s="207"/>
      <c r="K637" s="207"/>
      <c r="L637" s="207"/>
      <c r="M637" s="207"/>
      <c r="N637" s="207"/>
      <c r="O637" s="207"/>
      <c r="P637" s="207"/>
      <c r="Q637" s="207"/>
      <c r="R637" s="207"/>
      <c r="S637" s="207"/>
      <c r="T637" s="207"/>
      <c r="U637" s="207"/>
      <c r="V637" s="207"/>
      <c r="W637" s="207"/>
      <c r="X637" s="207"/>
      <c r="Y637" s="207"/>
      <c r="Z637" s="207"/>
      <c r="AA637" s="207"/>
      <c r="AB637" s="207"/>
      <c r="AC637" s="207"/>
      <c r="AD637" s="207"/>
      <c r="AE637" s="207"/>
      <c r="AF637" s="207"/>
      <c r="AG637" s="207"/>
      <c r="AH637" s="207"/>
      <c r="AI637" s="207"/>
      <c r="AJ637" s="207"/>
      <c r="AK637" s="207"/>
      <c r="AL637" s="207"/>
      <c r="AM637" s="207"/>
      <c r="AN637" s="207"/>
      <c r="AO637" s="207"/>
      <c r="AP637" s="207"/>
      <c r="AQ637" s="207"/>
      <c r="AR637" s="207"/>
      <c r="AS637" s="207"/>
      <c r="AT637" s="207"/>
      <c r="AU637" s="207"/>
      <c r="AV637" s="207"/>
      <c r="AW637" s="207"/>
      <c r="AX637" s="207"/>
      <c r="AY637" s="207"/>
      <c r="AZ637" s="207"/>
      <c r="BA637" s="207"/>
      <c r="BB637" s="207"/>
      <c r="BC637" s="207"/>
      <c r="BD637" s="207"/>
      <c r="BE637" s="207"/>
      <c r="BF637" s="207"/>
      <c r="BG637" s="207"/>
      <c r="BH637" s="207"/>
      <c r="BI637" s="207"/>
      <c r="BJ637" s="207"/>
      <c r="BK637" s="207"/>
      <c r="BL637" s="207"/>
      <c r="BM637" s="212" t="e">
        <v>#N/A</v>
      </c>
    </row>
    <row r="638" spans="1:65">
      <c r="A638" s="32"/>
      <c r="B638" s="19" t="s">
        <v>242</v>
      </c>
      <c r="C638" s="11"/>
      <c r="D638" s="219">
        <v>25.5</v>
      </c>
      <c r="E638" s="206"/>
      <c r="F638" s="207"/>
      <c r="G638" s="207"/>
      <c r="H638" s="207"/>
      <c r="I638" s="207"/>
      <c r="J638" s="207"/>
      <c r="K638" s="207"/>
      <c r="L638" s="207"/>
      <c r="M638" s="207"/>
      <c r="N638" s="207"/>
      <c r="O638" s="207"/>
      <c r="P638" s="207"/>
      <c r="Q638" s="207"/>
      <c r="R638" s="207"/>
      <c r="S638" s="207"/>
      <c r="T638" s="207"/>
      <c r="U638" s="207"/>
      <c r="V638" s="207"/>
      <c r="W638" s="207"/>
      <c r="X638" s="207"/>
      <c r="Y638" s="207"/>
      <c r="Z638" s="207"/>
      <c r="AA638" s="207"/>
      <c r="AB638" s="207"/>
      <c r="AC638" s="207"/>
      <c r="AD638" s="207"/>
      <c r="AE638" s="207"/>
      <c r="AF638" s="207"/>
      <c r="AG638" s="207"/>
      <c r="AH638" s="207"/>
      <c r="AI638" s="207"/>
      <c r="AJ638" s="207"/>
      <c r="AK638" s="207"/>
      <c r="AL638" s="207"/>
      <c r="AM638" s="207"/>
      <c r="AN638" s="207"/>
      <c r="AO638" s="207"/>
      <c r="AP638" s="207"/>
      <c r="AQ638" s="207"/>
      <c r="AR638" s="207"/>
      <c r="AS638" s="207"/>
      <c r="AT638" s="207"/>
      <c r="AU638" s="207"/>
      <c r="AV638" s="207"/>
      <c r="AW638" s="207"/>
      <c r="AX638" s="207"/>
      <c r="AY638" s="207"/>
      <c r="AZ638" s="207"/>
      <c r="BA638" s="207"/>
      <c r="BB638" s="207"/>
      <c r="BC638" s="207"/>
      <c r="BD638" s="207"/>
      <c r="BE638" s="207"/>
      <c r="BF638" s="207"/>
      <c r="BG638" s="207"/>
      <c r="BH638" s="207"/>
      <c r="BI638" s="207"/>
      <c r="BJ638" s="207"/>
      <c r="BK638" s="207"/>
      <c r="BL638" s="207"/>
      <c r="BM638" s="212">
        <v>16</v>
      </c>
    </row>
    <row r="639" spans="1:65">
      <c r="A639" s="32"/>
      <c r="B639" s="2" t="s">
        <v>243</v>
      </c>
      <c r="C639" s="30"/>
      <c r="D639" s="205">
        <v>25.5</v>
      </c>
      <c r="E639" s="206"/>
      <c r="F639" s="207"/>
      <c r="G639" s="207"/>
      <c r="H639" s="207"/>
      <c r="I639" s="207"/>
      <c r="J639" s="207"/>
      <c r="K639" s="207"/>
      <c r="L639" s="207"/>
      <c r="M639" s="207"/>
      <c r="N639" s="207"/>
      <c r="O639" s="207"/>
      <c r="P639" s="207"/>
      <c r="Q639" s="207"/>
      <c r="R639" s="207"/>
      <c r="S639" s="207"/>
      <c r="T639" s="207"/>
      <c r="U639" s="207"/>
      <c r="V639" s="207"/>
      <c r="W639" s="207"/>
      <c r="X639" s="207"/>
      <c r="Y639" s="207"/>
      <c r="Z639" s="207"/>
      <c r="AA639" s="207"/>
      <c r="AB639" s="207"/>
      <c r="AC639" s="207"/>
      <c r="AD639" s="207"/>
      <c r="AE639" s="207"/>
      <c r="AF639" s="207"/>
      <c r="AG639" s="207"/>
      <c r="AH639" s="207"/>
      <c r="AI639" s="207"/>
      <c r="AJ639" s="207"/>
      <c r="AK639" s="207"/>
      <c r="AL639" s="207"/>
      <c r="AM639" s="207"/>
      <c r="AN639" s="207"/>
      <c r="AO639" s="207"/>
      <c r="AP639" s="207"/>
      <c r="AQ639" s="207"/>
      <c r="AR639" s="207"/>
      <c r="AS639" s="207"/>
      <c r="AT639" s="207"/>
      <c r="AU639" s="207"/>
      <c r="AV639" s="207"/>
      <c r="AW639" s="207"/>
      <c r="AX639" s="207"/>
      <c r="AY639" s="207"/>
      <c r="AZ639" s="207"/>
      <c r="BA639" s="207"/>
      <c r="BB639" s="207"/>
      <c r="BC639" s="207"/>
      <c r="BD639" s="207"/>
      <c r="BE639" s="207"/>
      <c r="BF639" s="207"/>
      <c r="BG639" s="207"/>
      <c r="BH639" s="207"/>
      <c r="BI639" s="207"/>
      <c r="BJ639" s="207"/>
      <c r="BK639" s="207"/>
      <c r="BL639" s="207"/>
      <c r="BM639" s="212">
        <v>25.5</v>
      </c>
    </row>
    <row r="640" spans="1:65">
      <c r="A640" s="32"/>
      <c r="B640" s="2" t="s">
        <v>244</v>
      </c>
      <c r="C640" s="30"/>
      <c r="D640" s="205">
        <v>0.70710678118654757</v>
      </c>
      <c r="E640" s="206"/>
      <c r="F640" s="207"/>
      <c r="G640" s="207"/>
      <c r="H640" s="207"/>
      <c r="I640" s="207"/>
      <c r="J640" s="207"/>
      <c r="K640" s="207"/>
      <c r="L640" s="207"/>
      <c r="M640" s="207"/>
      <c r="N640" s="207"/>
      <c r="O640" s="207"/>
      <c r="P640" s="207"/>
      <c r="Q640" s="207"/>
      <c r="R640" s="207"/>
      <c r="S640" s="207"/>
      <c r="T640" s="207"/>
      <c r="U640" s="207"/>
      <c r="V640" s="207"/>
      <c r="W640" s="207"/>
      <c r="X640" s="207"/>
      <c r="Y640" s="207"/>
      <c r="Z640" s="207"/>
      <c r="AA640" s="207"/>
      <c r="AB640" s="207"/>
      <c r="AC640" s="207"/>
      <c r="AD640" s="207"/>
      <c r="AE640" s="207"/>
      <c r="AF640" s="207"/>
      <c r="AG640" s="207"/>
      <c r="AH640" s="207"/>
      <c r="AI640" s="207"/>
      <c r="AJ640" s="207"/>
      <c r="AK640" s="207"/>
      <c r="AL640" s="207"/>
      <c r="AM640" s="207"/>
      <c r="AN640" s="207"/>
      <c r="AO640" s="207"/>
      <c r="AP640" s="207"/>
      <c r="AQ640" s="207"/>
      <c r="AR640" s="207"/>
      <c r="AS640" s="207"/>
      <c r="AT640" s="207"/>
      <c r="AU640" s="207"/>
      <c r="AV640" s="207"/>
      <c r="AW640" s="207"/>
      <c r="AX640" s="207"/>
      <c r="AY640" s="207"/>
      <c r="AZ640" s="207"/>
      <c r="BA640" s="207"/>
      <c r="BB640" s="207"/>
      <c r="BC640" s="207"/>
      <c r="BD640" s="207"/>
      <c r="BE640" s="207"/>
      <c r="BF640" s="207"/>
      <c r="BG640" s="207"/>
      <c r="BH640" s="207"/>
      <c r="BI640" s="207"/>
      <c r="BJ640" s="207"/>
      <c r="BK640" s="207"/>
      <c r="BL640" s="207"/>
      <c r="BM640" s="212">
        <v>44</v>
      </c>
    </row>
    <row r="641" spans="1:65">
      <c r="A641" s="32"/>
      <c r="B641" s="2" t="s">
        <v>86</v>
      </c>
      <c r="C641" s="30"/>
      <c r="D641" s="12">
        <v>2.77296776935901E-2</v>
      </c>
      <c r="E641" s="10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67"/>
    </row>
    <row r="642" spans="1:65">
      <c r="A642" s="32"/>
      <c r="B642" s="2" t="s">
        <v>245</v>
      </c>
      <c r="C642" s="30"/>
      <c r="D642" s="12">
        <v>0</v>
      </c>
      <c r="E642" s="10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67"/>
    </row>
    <row r="643" spans="1:65">
      <c r="A643" s="32"/>
      <c r="B643" s="55" t="s">
        <v>246</v>
      </c>
      <c r="C643" s="56"/>
      <c r="D643" s="54" t="s">
        <v>247</v>
      </c>
      <c r="E643" s="10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67"/>
    </row>
    <row r="644" spans="1:65">
      <c r="B644" s="33"/>
      <c r="C644" s="19"/>
      <c r="D644" s="28"/>
      <c r="BM644" s="67"/>
    </row>
    <row r="645" spans="1:65" ht="15">
      <c r="B645" s="36" t="s">
        <v>624</v>
      </c>
      <c r="BM645" s="29" t="s">
        <v>248</v>
      </c>
    </row>
    <row r="646" spans="1:65" ht="15">
      <c r="A646" s="25" t="s">
        <v>35</v>
      </c>
      <c r="B646" s="17" t="s">
        <v>115</v>
      </c>
      <c r="C646" s="14" t="s">
        <v>116</v>
      </c>
      <c r="D646" s="15" t="s">
        <v>252</v>
      </c>
      <c r="E646" s="10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9">
        <v>1</v>
      </c>
    </row>
    <row r="647" spans="1:65">
      <c r="A647" s="32"/>
      <c r="B647" s="18" t="s">
        <v>210</v>
      </c>
      <c r="C647" s="7" t="s">
        <v>210</v>
      </c>
      <c r="D647" s="8" t="s">
        <v>117</v>
      </c>
      <c r="E647" s="10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9" t="s">
        <v>3</v>
      </c>
    </row>
    <row r="648" spans="1:65">
      <c r="A648" s="32"/>
      <c r="B648" s="18"/>
      <c r="C648" s="7"/>
      <c r="D648" s="8" t="s">
        <v>312</v>
      </c>
      <c r="E648" s="10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9">
        <v>2</v>
      </c>
    </row>
    <row r="649" spans="1:65">
      <c r="A649" s="32"/>
      <c r="B649" s="18"/>
      <c r="C649" s="7"/>
      <c r="D649" s="26"/>
      <c r="E649" s="10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9">
        <v>2</v>
      </c>
    </row>
    <row r="650" spans="1:65">
      <c r="A650" s="32"/>
      <c r="B650" s="17">
        <v>1</v>
      </c>
      <c r="C650" s="13">
        <v>1</v>
      </c>
      <c r="D650" s="20">
        <v>2.5</v>
      </c>
      <c r="E650" s="10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9">
        <v>1</v>
      </c>
    </row>
    <row r="651" spans="1:65">
      <c r="A651" s="32"/>
      <c r="B651" s="18">
        <v>1</v>
      </c>
      <c r="C651" s="7">
        <v>2</v>
      </c>
      <c r="D651" s="9">
        <v>2.5</v>
      </c>
      <c r="E651" s="10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9" t="e">
        <v>#N/A</v>
      </c>
    </row>
    <row r="652" spans="1:65">
      <c r="A652" s="32"/>
      <c r="B652" s="19" t="s">
        <v>242</v>
      </c>
      <c r="C652" s="11"/>
      <c r="D652" s="23">
        <v>2.5</v>
      </c>
      <c r="E652" s="10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9">
        <v>16</v>
      </c>
    </row>
    <row r="653" spans="1:65">
      <c r="A653" s="32"/>
      <c r="B653" s="2" t="s">
        <v>243</v>
      </c>
      <c r="C653" s="30"/>
      <c r="D653" s="10">
        <v>2.5</v>
      </c>
      <c r="E653" s="10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9">
        <v>2.5</v>
      </c>
    </row>
    <row r="654" spans="1:65">
      <c r="A654" s="32"/>
      <c r="B654" s="2" t="s">
        <v>244</v>
      </c>
      <c r="C654" s="30"/>
      <c r="D654" s="24">
        <v>0</v>
      </c>
      <c r="E654" s="10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9">
        <v>45</v>
      </c>
    </row>
    <row r="655" spans="1:65">
      <c r="A655" s="32"/>
      <c r="B655" s="2" t="s">
        <v>86</v>
      </c>
      <c r="C655" s="30"/>
      <c r="D655" s="12">
        <v>0</v>
      </c>
      <c r="E655" s="10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67"/>
    </row>
    <row r="656" spans="1:65">
      <c r="A656" s="32"/>
      <c r="B656" s="2" t="s">
        <v>245</v>
      </c>
      <c r="C656" s="30"/>
      <c r="D656" s="12">
        <v>0</v>
      </c>
      <c r="E656" s="10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67"/>
    </row>
    <row r="657" spans="1:65">
      <c r="A657" s="32"/>
      <c r="B657" s="55" t="s">
        <v>246</v>
      </c>
      <c r="C657" s="56"/>
      <c r="D657" s="54" t="s">
        <v>247</v>
      </c>
      <c r="E657" s="10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67"/>
    </row>
    <row r="658" spans="1:65">
      <c r="B658" s="33"/>
      <c r="C658" s="19"/>
      <c r="D658" s="28"/>
      <c r="BM658" s="67"/>
    </row>
    <row r="659" spans="1:65" ht="15">
      <c r="B659" s="36" t="s">
        <v>625</v>
      </c>
      <c r="BM659" s="29" t="s">
        <v>248</v>
      </c>
    </row>
    <row r="660" spans="1:65" ht="15">
      <c r="A660" s="25" t="s">
        <v>38</v>
      </c>
      <c r="B660" s="17" t="s">
        <v>115</v>
      </c>
      <c r="C660" s="14" t="s">
        <v>116</v>
      </c>
      <c r="D660" s="15" t="s">
        <v>252</v>
      </c>
      <c r="E660" s="10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9">
        <v>1</v>
      </c>
    </row>
    <row r="661" spans="1:65">
      <c r="A661" s="32"/>
      <c r="B661" s="18" t="s">
        <v>210</v>
      </c>
      <c r="C661" s="7" t="s">
        <v>210</v>
      </c>
      <c r="D661" s="8" t="s">
        <v>117</v>
      </c>
      <c r="E661" s="10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9" t="s">
        <v>3</v>
      </c>
    </row>
    <row r="662" spans="1:65">
      <c r="A662" s="32"/>
      <c r="B662" s="18"/>
      <c r="C662" s="7"/>
      <c r="D662" s="8" t="s">
        <v>312</v>
      </c>
      <c r="E662" s="10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9">
        <v>1</v>
      </c>
    </row>
    <row r="663" spans="1:65">
      <c r="A663" s="32"/>
      <c r="B663" s="18"/>
      <c r="C663" s="7"/>
      <c r="D663" s="26"/>
      <c r="E663" s="10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9">
        <v>1</v>
      </c>
    </row>
    <row r="664" spans="1:65">
      <c r="A664" s="32"/>
      <c r="B664" s="17">
        <v>1</v>
      </c>
      <c r="C664" s="13">
        <v>1</v>
      </c>
      <c r="D664" s="209">
        <v>12.2</v>
      </c>
      <c r="E664" s="206"/>
      <c r="F664" s="207"/>
      <c r="G664" s="207"/>
      <c r="H664" s="207"/>
      <c r="I664" s="207"/>
      <c r="J664" s="207"/>
      <c r="K664" s="207"/>
      <c r="L664" s="207"/>
      <c r="M664" s="207"/>
      <c r="N664" s="207"/>
      <c r="O664" s="207"/>
      <c r="P664" s="207"/>
      <c r="Q664" s="207"/>
      <c r="R664" s="207"/>
      <c r="S664" s="207"/>
      <c r="T664" s="207"/>
      <c r="U664" s="207"/>
      <c r="V664" s="207"/>
      <c r="W664" s="207"/>
      <c r="X664" s="207"/>
      <c r="Y664" s="207"/>
      <c r="Z664" s="207"/>
      <c r="AA664" s="207"/>
      <c r="AB664" s="207"/>
      <c r="AC664" s="207"/>
      <c r="AD664" s="207"/>
      <c r="AE664" s="207"/>
      <c r="AF664" s="207"/>
      <c r="AG664" s="207"/>
      <c r="AH664" s="207"/>
      <c r="AI664" s="207"/>
      <c r="AJ664" s="207"/>
      <c r="AK664" s="207"/>
      <c r="AL664" s="207"/>
      <c r="AM664" s="207"/>
      <c r="AN664" s="207"/>
      <c r="AO664" s="207"/>
      <c r="AP664" s="207"/>
      <c r="AQ664" s="207"/>
      <c r="AR664" s="207"/>
      <c r="AS664" s="207"/>
      <c r="AT664" s="207"/>
      <c r="AU664" s="207"/>
      <c r="AV664" s="207"/>
      <c r="AW664" s="207"/>
      <c r="AX664" s="207"/>
      <c r="AY664" s="207"/>
      <c r="AZ664" s="207"/>
      <c r="BA664" s="207"/>
      <c r="BB664" s="207"/>
      <c r="BC664" s="207"/>
      <c r="BD664" s="207"/>
      <c r="BE664" s="207"/>
      <c r="BF664" s="207"/>
      <c r="BG664" s="207"/>
      <c r="BH664" s="207"/>
      <c r="BI664" s="207"/>
      <c r="BJ664" s="207"/>
      <c r="BK664" s="207"/>
      <c r="BL664" s="207"/>
      <c r="BM664" s="212">
        <v>1</v>
      </c>
    </row>
    <row r="665" spans="1:65">
      <c r="A665" s="32"/>
      <c r="B665" s="18">
        <v>1</v>
      </c>
      <c r="C665" s="7">
        <v>2</v>
      </c>
      <c r="D665" s="213">
        <v>12.5</v>
      </c>
      <c r="E665" s="206"/>
      <c r="F665" s="207"/>
      <c r="G665" s="207"/>
      <c r="H665" s="207"/>
      <c r="I665" s="207"/>
      <c r="J665" s="207"/>
      <c r="K665" s="207"/>
      <c r="L665" s="207"/>
      <c r="M665" s="207"/>
      <c r="N665" s="207"/>
      <c r="O665" s="207"/>
      <c r="P665" s="207"/>
      <c r="Q665" s="207"/>
      <c r="R665" s="207"/>
      <c r="S665" s="207"/>
      <c r="T665" s="207"/>
      <c r="U665" s="207"/>
      <c r="V665" s="207"/>
      <c r="W665" s="207"/>
      <c r="X665" s="207"/>
      <c r="Y665" s="207"/>
      <c r="Z665" s="207"/>
      <c r="AA665" s="207"/>
      <c r="AB665" s="207"/>
      <c r="AC665" s="207"/>
      <c r="AD665" s="207"/>
      <c r="AE665" s="207"/>
      <c r="AF665" s="207"/>
      <c r="AG665" s="207"/>
      <c r="AH665" s="207"/>
      <c r="AI665" s="207"/>
      <c r="AJ665" s="207"/>
      <c r="AK665" s="207"/>
      <c r="AL665" s="207"/>
      <c r="AM665" s="207"/>
      <c r="AN665" s="207"/>
      <c r="AO665" s="207"/>
      <c r="AP665" s="207"/>
      <c r="AQ665" s="207"/>
      <c r="AR665" s="207"/>
      <c r="AS665" s="207"/>
      <c r="AT665" s="207"/>
      <c r="AU665" s="207"/>
      <c r="AV665" s="207"/>
      <c r="AW665" s="207"/>
      <c r="AX665" s="207"/>
      <c r="AY665" s="207"/>
      <c r="AZ665" s="207"/>
      <c r="BA665" s="207"/>
      <c r="BB665" s="207"/>
      <c r="BC665" s="207"/>
      <c r="BD665" s="207"/>
      <c r="BE665" s="207"/>
      <c r="BF665" s="207"/>
      <c r="BG665" s="207"/>
      <c r="BH665" s="207"/>
      <c r="BI665" s="207"/>
      <c r="BJ665" s="207"/>
      <c r="BK665" s="207"/>
      <c r="BL665" s="207"/>
      <c r="BM665" s="212" t="e">
        <v>#N/A</v>
      </c>
    </row>
    <row r="666" spans="1:65">
      <c r="A666" s="32"/>
      <c r="B666" s="19" t="s">
        <v>242</v>
      </c>
      <c r="C666" s="11"/>
      <c r="D666" s="219">
        <v>12.35</v>
      </c>
      <c r="E666" s="206"/>
      <c r="F666" s="207"/>
      <c r="G666" s="207"/>
      <c r="H666" s="207"/>
      <c r="I666" s="207"/>
      <c r="J666" s="207"/>
      <c r="K666" s="207"/>
      <c r="L666" s="207"/>
      <c r="M666" s="207"/>
      <c r="N666" s="207"/>
      <c r="O666" s="207"/>
      <c r="P666" s="207"/>
      <c r="Q666" s="207"/>
      <c r="R666" s="207"/>
      <c r="S666" s="207"/>
      <c r="T666" s="207"/>
      <c r="U666" s="207"/>
      <c r="V666" s="207"/>
      <c r="W666" s="207"/>
      <c r="X666" s="207"/>
      <c r="Y666" s="207"/>
      <c r="Z666" s="207"/>
      <c r="AA666" s="207"/>
      <c r="AB666" s="207"/>
      <c r="AC666" s="207"/>
      <c r="AD666" s="207"/>
      <c r="AE666" s="207"/>
      <c r="AF666" s="207"/>
      <c r="AG666" s="207"/>
      <c r="AH666" s="207"/>
      <c r="AI666" s="207"/>
      <c r="AJ666" s="207"/>
      <c r="AK666" s="207"/>
      <c r="AL666" s="207"/>
      <c r="AM666" s="207"/>
      <c r="AN666" s="207"/>
      <c r="AO666" s="207"/>
      <c r="AP666" s="207"/>
      <c r="AQ666" s="207"/>
      <c r="AR666" s="207"/>
      <c r="AS666" s="207"/>
      <c r="AT666" s="207"/>
      <c r="AU666" s="207"/>
      <c r="AV666" s="207"/>
      <c r="AW666" s="207"/>
      <c r="AX666" s="207"/>
      <c r="AY666" s="207"/>
      <c r="AZ666" s="207"/>
      <c r="BA666" s="207"/>
      <c r="BB666" s="207"/>
      <c r="BC666" s="207"/>
      <c r="BD666" s="207"/>
      <c r="BE666" s="207"/>
      <c r="BF666" s="207"/>
      <c r="BG666" s="207"/>
      <c r="BH666" s="207"/>
      <c r="BI666" s="207"/>
      <c r="BJ666" s="207"/>
      <c r="BK666" s="207"/>
      <c r="BL666" s="207"/>
      <c r="BM666" s="212">
        <v>16</v>
      </c>
    </row>
    <row r="667" spans="1:65">
      <c r="A667" s="32"/>
      <c r="B667" s="2" t="s">
        <v>243</v>
      </c>
      <c r="C667" s="30"/>
      <c r="D667" s="205">
        <v>12.35</v>
      </c>
      <c r="E667" s="206"/>
      <c r="F667" s="207"/>
      <c r="G667" s="207"/>
      <c r="H667" s="207"/>
      <c r="I667" s="207"/>
      <c r="J667" s="207"/>
      <c r="K667" s="207"/>
      <c r="L667" s="207"/>
      <c r="M667" s="207"/>
      <c r="N667" s="207"/>
      <c r="O667" s="207"/>
      <c r="P667" s="207"/>
      <c r="Q667" s="207"/>
      <c r="R667" s="207"/>
      <c r="S667" s="207"/>
      <c r="T667" s="207"/>
      <c r="U667" s="207"/>
      <c r="V667" s="207"/>
      <c r="W667" s="207"/>
      <c r="X667" s="207"/>
      <c r="Y667" s="207"/>
      <c r="Z667" s="207"/>
      <c r="AA667" s="207"/>
      <c r="AB667" s="207"/>
      <c r="AC667" s="207"/>
      <c r="AD667" s="207"/>
      <c r="AE667" s="207"/>
      <c r="AF667" s="207"/>
      <c r="AG667" s="207"/>
      <c r="AH667" s="207"/>
      <c r="AI667" s="207"/>
      <c r="AJ667" s="207"/>
      <c r="AK667" s="207"/>
      <c r="AL667" s="207"/>
      <c r="AM667" s="207"/>
      <c r="AN667" s="207"/>
      <c r="AO667" s="207"/>
      <c r="AP667" s="207"/>
      <c r="AQ667" s="207"/>
      <c r="AR667" s="207"/>
      <c r="AS667" s="207"/>
      <c r="AT667" s="207"/>
      <c r="AU667" s="207"/>
      <c r="AV667" s="207"/>
      <c r="AW667" s="207"/>
      <c r="AX667" s="207"/>
      <c r="AY667" s="207"/>
      <c r="AZ667" s="207"/>
      <c r="BA667" s="207"/>
      <c r="BB667" s="207"/>
      <c r="BC667" s="207"/>
      <c r="BD667" s="207"/>
      <c r="BE667" s="207"/>
      <c r="BF667" s="207"/>
      <c r="BG667" s="207"/>
      <c r="BH667" s="207"/>
      <c r="BI667" s="207"/>
      <c r="BJ667" s="207"/>
      <c r="BK667" s="207"/>
      <c r="BL667" s="207"/>
      <c r="BM667" s="212">
        <v>12.35</v>
      </c>
    </row>
    <row r="668" spans="1:65">
      <c r="A668" s="32"/>
      <c r="B668" s="2" t="s">
        <v>244</v>
      </c>
      <c r="C668" s="30"/>
      <c r="D668" s="205">
        <v>0.21213203435596475</v>
      </c>
      <c r="E668" s="206"/>
      <c r="F668" s="207"/>
      <c r="G668" s="207"/>
      <c r="H668" s="207"/>
      <c r="I668" s="207"/>
      <c r="J668" s="207"/>
      <c r="K668" s="207"/>
      <c r="L668" s="207"/>
      <c r="M668" s="207"/>
      <c r="N668" s="207"/>
      <c r="O668" s="207"/>
      <c r="P668" s="207"/>
      <c r="Q668" s="207"/>
      <c r="R668" s="207"/>
      <c r="S668" s="207"/>
      <c r="T668" s="207"/>
      <c r="U668" s="207"/>
      <c r="V668" s="207"/>
      <c r="W668" s="207"/>
      <c r="X668" s="207"/>
      <c r="Y668" s="207"/>
      <c r="Z668" s="207"/>
      <c r="AA668" s="207"/>
      <c r="AB668" s="207"/>
      <c r="AC668" s="207"/>
      <c r="AD668" s="207"/>
      <c r="AE668" s="207"/>
      <c r="AF668" s="207"/>
      <c r="AG668" s="207"/>
      <c r="AH668" s="207"/>
      <c r="AI668" s="207"/>
      <c r="AJ668" s="207"/>
      <c r="AK668" s="207"/>
      <c r="AL668" s="207"/>
      <c r="AM668" s="207"/>
      <c r="AN668" s="207"/>
      <c r="AO668" s="207"/>
      <c r="AP668" s="207"/>
      <c r="AQ668" s="207"/>
      <c r="AR668" s="207"/>
      <c r="AS668" s="207"/>
      <c r="AT668" s="207"/>
      <c r="AU668" s="207"/>
      <c r="AV668" s="207"/>
      <c r="AW668" s="207"/>
      <c r="AX668" s="207"/>
      <c r="AY668" s="207"/>
      <c r="AZ668" s="207"/>
      <c r="BA668" s="207"/>
      <c r="BB668" s="207"/>
      <c r="BC668" s="207"/>
      <c r="BD668" s="207"/>
      <c r="BE668" s="207"/>
      <c r="BF668" s="207"/>
      <c r="BG668" s="207"/>
      <c r="BH668" s="207"/>
      <c r="BI668" s="207"/>
      <c r="BJ668" s="207"/>
      <c r="BK668" s="207"/>
      <c r="BL668" s="207"/>
      <c r="BM668" s="212">
        <v>46</v>
      </c>
    </row>
    <row r="669" spans="1:65">
      <c r="A669" s="32"/>
      <c r="B669" s="2" t="s">
        <v>86</v>
      </c>
      <c r="C669" s="30"/>
      <c r="D669" s="12">
        <v>1.7176682943802816E-2</v>
      </c>
      <c r="E669" s="10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67"/>
    </row>
    <row r="670" spans="1:65">
      <c r="A670" s="32"/>
      <c r="B670" s="2" t="s">
        <v>245</v>
      </c>
      <c r="C670" s="30"/>
      <c r="D670" s="12">
        <v>0</v>
      </c>
      <c r="E670" s="10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67"/>
    </row>
    <row r="671" spans="1:65">
      <c r="A671" s="32"/>
      <c r="B671" s="55" t="s">
        <v>246</v>
      </c>
      <c r="C671" s="56"/>
      <c r="D671" s="54" t="s">
        <v>247</v>
      </c>
      <c r="E671" s="10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67"/>
    </row>
    <row r="672" spans="1:65">
      <c r="B672" s="33"/>
      <c r="C672" s="19"/>
      <c r="D672" s="28"/>
      <c r="BM672" s="67"/>
    </row>
    <row r="673" spans="1:65" ht="15">
      <c r="B673" s="36" t="s">
        <v>626</v>
      </c>
      <c r="BM673" s="29" t="s">
        <v>248</v>
      </c>
    </row>
    <row r="674" spans="1:65" ht="15">
      <c r="A674" s="25" t="s">
        <v>41</v>
      </c>
      <c r="B674" s="17" t="s">
        <v>115</v>
      </c>
      <c r="C674" s="14" t="s">
        <v>116</v>
      </c>
      <c r="D674" s="15" t="s">
        <v>252</v>
      </c>
      <c r="E674" s="10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9">
        <v>1</v>
      </c>
    </row>
    <row r="675" spans="1:65">
      <c r="A675" s="32"/>
      <c r="B675" s="18" t="s">
        <v>210</v>
      </c>
      <c r="C675" s="7" t="s">
        <v>210</v>
      </c>
      <c r="D675" s="8" t="s">
        <v>117</v>
      </c>
      <c r="E675" s="10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9" t="s">
        <v>3</v>
      </c>
    </row>
    <row r="676" spans="1:65">
      <c r="A676" s="32"/>
      <c r="B676" s="18"/>
      <c r="C676" s="7"/>
      <c r="D676" s="8" t="s">
        <v>312</v>
      </c>
      <c r="E676" s="10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9">
        <v>2</v>
      </c>
    </row>
    <row r="677" spans="1:65">
      <c r="A677" s="32"/>
      <c r="B677" s="18"/>
      <c r="C677" s="7"/>
      <c r="D677" s="26"/>
      <c r="E677" s="10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9">
        <v>2</v>
      </c>
    </row>
    <row r="678" spans="1:65">
      <c r="A678" s="32"/>
      <c r="B678" s="17">
        <v>1</v>
      </c>
      <c r="C678" s="13">
        <v>1</v>
      </c>
      <c r="D678" s="20">
        <v>0.66</v>
      </c>
      <c r="E678" s="10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9">
        <v>1</v>
      </c>
    </row>
    <row r="679" spans="1:65">
      <c r="A679" s="32"/>
      <c r="B679" s="18">
        <v>1</v>
      </c>
      <c r="C679" s="7">
        <v>2</v>
      </c>
      <c r="D679" s="9">
        <v>0.74</v>
      </c>
      <c r="E679" s="10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9" t="e">
        <v>#N/A</v>
      </c>
    </row>
    <row r="680" spans="1:65">
      <c r="A680" s="32"/>
      <c r="B680" s="19" t="s">
        <v>242</v>
      </c>
      <c r="C680" s="11"/>
      <c r="D680" s="23">
        <v>0.7</v>
      </c>
      <c r="E680" s="10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9">
        <v>16</v>
      </c>
    </row>
    <row r="681" spans="1:65">
      <c r="A681" s="32"/>
      <c r="B681" s="2" t="s">
        <v>243</v>
      </c>
      <c r="C681" s="30"/>
      <c r="D681" s="10">
        <v>0.7</v>
      </c>
      <c r="E681" s="10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9">
        <v>0.7</v>
      </c>
    </row>
    <row r="682" spans="1:65">
      <c r="A682" s="32"/>
      <c r="B682" s="2" t="s">
        <v>244</v>
      </c>
      <c r="C682" s="30"/>
      <c r="D682" s="24">
        <v>5.6568542494923775E-2</v>
      </c>
      <c r="E682" s="10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9">
        <v>47</v>
      </c>
    </row>
    <row r="683" spans="1:65">
      <c r="A683" s="32"/>
      <c r="B683" s="2" t="s">
        <v>86</v>
      </c>
      <c r="C683" s="30"/>
      <c r="D683" s="12">
        <v>8.0812203564176829E-2</v>
      </c>
      <c r="E683" s="10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67"/>
    </row>
    <row r="684" spans="1:65">
      <c r="A684" s="32"/>
      <c r="B684" s="2" t="s">
        <v>245</v>
      </c>
      <c r="C684" s="30"/>
      <c r="D684" s="12">
        <v>0</v>
      </c>
      <c r="E684" s="10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67"/>
    </row>
    <row r="685" spans="1:65">
      <c r="A685" s="32"/>
      <c r="B685" s="55" t="s">
        <v>246</v>
      </c>
      <c r="C685" s="56"/>
      <c r="D685" s="54" t="s">
        <v>247</v>
      </c>
      <c r="E685" s="10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67"/>
    </row>
    <row r="686" spans="1:65">
      <c r="B686" s="33"/>
      <c r="C686" s="19"/>
      <c r="D686" s="28"/>
      <c r="BM686" s="67"/>
    </row>
    <row r="687" spans="1:65" ht="15">
      <c r="B687" s="36" t="s">
        <v>627</v>
      </c>
      <c r="BM687" s="29" t="s">
        <v>248</v>
      </c>
    </row>
    <row r="688" spans="1:65" ht="15">
      <c r="A688" s="25" t="s">
        <v>44</v>
      </c>
      <c r="B688" s="17" t="s">
        <v>115</v>
      </c>
      <c r="C688" s="14" t="s">
        <v>116</v>
      </c>
      <c r="D688" s="15" t="s">
        <v>252</v>
      </c>
      <c r="E688" s="10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9">
        <v>1</v>
      </c>
    </row>
    <row r="689" spans="1:65">
      <c r="A689" s="32"/>
      <c r="B689" s="18" t="s">
        <v>210</v>
      </c>
      <c r="C689" s="7" t="s">
        <v>210</v>
      </c>
      <c r="D689" s="8" t="s">
        <v>117</v>
      </c>
      <c r="E689" s="10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9" t="s">
        <v>3</v>
      </c>
    </row>
    <row r="690" spans="1:65">
      <c r="A690" s="32"/>
      <c r="B690" s="18"/>
      <c r="C690" s="7"/>
      <c r="D690" s="8" t="s">
        <v>312</v>
      </c>
      <c r="E690" s="10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9">
        <v>0</v>
      </c>
    </row>
    <row r="691" spans="1:65">
      <c r="A691" s="32"/>
      <c r="B691" s="18"/>
      <c r="C691" s="7"/>
      <c r="D691" s="26"/>
      <c r="E691" s="10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9">
        <v>0</v>
      </c>
    </row>
    <row r="692" spans="1:65">
      <c r="A692" s="32"/>
      <c r="B692" s="17">
        <v>1</v>
      </c>
      <c r="C692" s="13">
        <v>1</v>
      </c>
      <c r="D692" s="186">
        <v>200</v>
      </c>
      <c r="E692" s="189"/>
      <c r="F692" s="190"/>
      <c r="G692" s="190"/>
      <c r="H692" s="190"/>
      <c r="I692" s="190"/>
      <c r="J692" s="190"/>
      <c r="K692" s="190"/>
      <c r="L692" s="190"/>
      <c r="M692" s="190"/>
      <c r="N692" s="190"/>
      <c r="O692" s="190"/>
      <c r="P692" s="190"/>
      <c r="Q692" s="190"/>
      <c r="R692" s="190"/>
      <c r="S692" s="190"/>
      <c r="T692" s="190"/>
      <c r="U692" s="190"/>
      <c r="V692" s="190"/>
      <c r="W692" s="190"/>
      <c r="X692" s="190"/>
      <c r="Y692" s="190"/>
      <c r="Z692" s="190"/>
      <c r="AA692" s="190"/>
      <c r="AB692" s="190"/>
      <c r="AC692" s="190"/>
      <c r="AD692" s="190"/>
      <c r="AE692" s="190"/>
      <c r="AF692" s="190"/>
      <c r="AG692" s="190"/>
      <c r="AH692" s="190"/>
      <c r="AI692" s="190"/>
      <c r="AJ692" s="190"/>
      <c r="AK692" s="190"/>
      <c r="AL692" s="190"/>
      <c r="AM692" s="190"/>
      <c r="AN692" s="190"/>
      <c r="AO692" s="190"/>
      <c r="AP692" s="190"/>
      <c r="AQ692" s="190"/>
      <c r="AR692" s="190"/>
      <c r="AS692" s="190"/>
      <c r="AT692" s="190"/>
      <c r="AU692" s="190"/>
      <c r="AV692" s="190"/>
      <c r="AW692" s="190"/>
      <c r="AX692" s="190"/>
      <c r="AY692" s="190"/>
      <c r="AZ692" s="190"/>
      <c r="BA692" s="190"/>
      <c r="BB692" s="190"/>
      <c r="BC692" s="190"/>
      <c r="BD692" s="190"/>
      <c r="BE692" s="190"/>
      <c r="BF692" s="190"/>
      <c r="BG692" s="190"/>
      <c r="BH692" s="190"/>
      <c r="BI692" s="190"/>
      <c r="BJ692" s="190"/>
      <c r="BK692" s="190"/>
      <c r="BL692" s="190"/>
      <c r="BM692" s="191">
        <v>1</v>
      </c>
    </row>
    <row r="693" spans="1:65">
      <c r="A693" s="32"/>
      <c r="B693" s="18">
        <v>1</v>
      </c>
      <c r="C693" s="7">
        <v>2</v>
      </c>
      <c r="D693" s="192">
        <v>190</v>
      </c>
      <c r="E693" s="189"/>
      <c r="F693" s="190"/>
      <c r="G693" s="190"/>
      <c r="H693" s="190"/>
      <c r="I693" s="190"/>
      <c r="J693" s="190"/>
      <c r="K693" s="190"/>
      <c r="L693" s="190"/>
      <c r="M693" s="190"/>
      <c r="N693" s="190"/>
      <c r="O693" s="190"/>
      <c r="P693" s="190"/>
      <c r="Q693" s="190"/>
      <c r="R693" s="190"/>
      <c r="S693" s="190"/>
      <c r="T693" s="190"/>
      <c r="U693" s="190"/>
      <c r="V693" s="190"/>
      <c r="W693" s="190"/>
      <c r="X693" s="190"/>
      <c r="Y693" s="190"/>
      <c r="Z693" s="190"/>
      <c r="AA693" s="190"/>
      <c r="AB693" s="190"/>
      <c r="AC693" s="190"/>
      <c r="AD693" s="190"/>
      <c r="AE693" s="190"/>
      <c r="AF693" s="190"/>
      <c r="AG693" s="190"/>
      <c r="AH693" s="190"/>
      <c r="AI693" s="190"/>
      <c r="AJ693" s="190"/>
      <c r="AK693" s="190"/>
      <c r="AL693" s="190"/>
      <c r="AM693" s="190"/>
      <c r="AN693" s="190"/>
      <c r="AO693" s="190"/>
      <c r="AP693" s="190"/>
      <c r="AQ693" s="190"/>
      <c r="AR693" s="190"/>
      <c r="AS693" s="190"/>
      <c r="AT693" s="190"/>
      <c r="AU693" s="190"/>
      <c r="AV693" s="190"/>
      <c r="AW693" s="190"/>
      <c r="AX693" s="190"/>
      <c r="AY693" s="190"/>
      <c r="AZ693" s="190"/>
      <c r="BA693" s="190"/>
      <c r="BB693" s="190"/>
      <c r="BC693" s="190"/>
      <c r="BD693" s="190"/>
      <c r="BE693" s="190"/>
      <c r="BF693" s="190"/>
      <c r="BG693" s="190"/>
      <c r="BH693" s="190"/>
      <c r="BI693" s="190"/>
      <c r="BJ693" s="190"/>
      <c r="BK693" s="190"/>
      <c r="BL693" s="190"/>
      <c r="BM693" s="191" t="e">
        <v>#N/A</v>
      </c>
    </row>
    <row r="694" spans="1:65">
      <c r="A694" s="32"/>
      <c r="B694" s="19" t="s">
        <v>242</v>
      </c>
      <c r="C694" s="11"/>
      <c r="D694" s="200">
        <v>195</v>
      </c>
      <c r="E694" s="189"/>
      <c r="F694" s="190"/>
      <c r="G694" s="190"/>
      <c r="H694" s="190"/>
      <c r="I694" s="190"/>
      <c r="J694" s="190"/>
      <c r="K694" s="190"/>
      <c r="L694" s="190"/>
      <c r="M694" s="190"/>
      <c r="N694" s="190"/>
      <c r="O694" s="190"/>
      <c r="P694" s="190"/>
      <c r="Q694" s="190"/>
      <c r="R694" s="190"/>
      <c r="S694" s="190"/>
      <c r="T694" s="190"/>
      <c r="U694" s="190"/>
      <c r="V694" s="190"/>
      <c r="W694" s="190"/>
      <c r="X694" s="190"/>
      <c r="Y694" s="190"/>
      <c r="Z694" s="190"/>
      <c r="AA694" s="190"/>
      <c r="AB694" s="190"/>
      <c r="AC694" s="190"/>
      <c r="AD694" s="190"/>
      <c r="AE694" s="190"/>
      <c r="AF694" s="190"/>
      <c r="AG694" s="190"/>
      <c r="AH694" s="190"/>
      <c r="AI694" s="190"/>
      <c r="AJ694" s="190"/>
      <c r="AK694" s="190"/>
      <c r="AL694" s="190"/>
      <c r="AM694" s="190"/>
      <c r="AN694" s="190"/>
      <c r="AO694" s="190"/>
      <c r="AP694" s="190"/>
      <c r="AQ694" s="190"/>
      <c r="AR694" s="190"/>
      <c r="AS694" s="190"/>
      <c r="AT694" s="190"/>
      <c r="AU694" s="190"/>
      <c r="AV694" s="190"/>
      <c r="AW694" s="190"/>
      <c r="AX694" s="190"/>
      <c r="AY694" s="190"/>
      <c r="AZ694" s="190"/>
      <c r="BA694" s="190"/>
      <c r="BB694" s="190"/>
      <c r="BC694" s="190"/>
      <c r="BD694" s="190"/>
      <c r="BE694" s="190"/>
      <c r="BF694" s="190"/>
      <c r="BG694" s="190"/>
      <c r="BH694" s="190"/>
      <c r="BI694" s="190"/>
      <c r="BJ694" s="190"/>
      <c r="BK694" s="190"/>
      <c r="BL694" s="190"/>
      <c r="BM694" s="191">
        <v>16</v>
      </c>
    </row>
    <row r="695" spans="1:65">
      <c r="A695" s="32"/>
      <c r="B695" s="2" t="s">
        <v>243</v>
      </c>
      <c r="C695" s="30"/>
      <c r="D695" s="197">
        <v>195</v>
      </c>
      <c r="E695" s="189"/>
      <c r="F695" s="190"/>
      <c r="G695" s="190"/>
      <c r="H695" s="190"/>
      <c r="I695" s="190"/>
      <c r="J695" s="190"/>
      <c r="K695" s="190"/>
      <c r="L695" s="190"/>
      <c r="M695" s="190"/>
      <c r="N695" s="190"/>
      <c r="O695" s="190"/>
      <c r="P695" s="190"/>
      <c r="Q695" s="190"/>
      <c r="R695" s="190"/>
      <c r="S695" s="190"/>
      <c r="T695" s="190"/>
      <c r="U695" s="190"/>
      <c r="V695" s="190"/>
      <c r="W695" s="190"/>
      <c r="X695" s="190"/>
      <c r="Y695" s="190"/>
      <c r="Z695" s="190"/>
      <c r="AA695" s="190"/>
      <c r="AB695" s="190"/>
      <c r="AC695" s="190"/>
      <c r="AD695" s="190"/>
      <c r="AE695" s="190"/>
      <c r="AF695" s="190"/>
      <c r="AG695" s="190"/>
      <c r="AH695" s="190"/>
      <c r="AI695" s="190"/>
      <c r="AJ695" s="190"/>
      <c r="AK695" s="190"/>
      <c r="AL695" s="190"/>
      <c r="AM695" s="190"/>
      <c r="AN695" s="190"/>
      <c r="AO695" s="190"/>
      <c r="AP695" s="190"/>
      <c r="AQ695" s="190"/>
      <c r="AR695" s="190"/>
      <c r="AS695" s="190"/>
      <c r="AT695" s="190"/>
      <c r="AU695" s="190"/>
      <c r="AV695" s="190"/>
      <c r="AW695" s="190"/>
      <c r="AX695" s="190"/>
      <c r="AY695" s="190"/>
      <c r="AZ695" s="190"/>
      <c r="BA695" s="190"/>
      <c r="BB695" s="190"/>
      <c r="BC695" s="190"/>
      <c r="BD695" s="190"/>
      <c r="BE695" s="190"/>
      <c r="BF695" s="190"/>
      <c r="BG695" s="190"/>
      <c r="BH695" s="190"/>
      <c r="BI695" s="190"/>
      <c r="BJ695" s="190"/>
      <c r="BK695" s="190"/>
      <c r="BL695" s="190"/>
      <c r="BM695" s="191">
        <v>195</v>
      </c>
    </row>
    <row r="696" spans="1:65">
      <c r="A696" s="32"/>
      <c r="B696" s="2" t="s">
        <v>244</v>
      </c>
      <c r="C696" s="30"/>
      <c r="D696" s="197">
        <v>7.0710678118654755</v>
      </c>
      <c r="E696" s="189"/>
      <c r="F696" s="190"/>
      <c r="G696" s="190"/>
      <c r="H696" s="190"/>
      <c r="I696" s="190"/>
      <c r="J696" s="190"/>
      <c r="K696" s="190"/>
      <c r="L696" s="190"/>
      <c r="M696" s="190"/>
      <c r="N696" s="190"/>
      <c r="O696" s="190"/>
      <c r="P696" s="190"/>
      <c r="Q696" s="190"/>
      <c r="R696" s="190"/>
      <c r="S696" s="190"/>
      <c r="T696" s="190"/>
      <c r="U696" s="190"/>
      <c r="V696" s="190"/>
      <c r="W696" s="190"/>
      <c r="X696" s="190"/>
      <c r="Y696" s="190"/>
      <c r="Z696" s="190"/>
      <c r="AA696" s="190"/>
      <c r="AB696" s="190"/>
      <c r="AC696" s="190"/>
      <c r="AD696" s="190"/>
      <c r="AE696" s="190"/>
      <c r="AF696" s="190"/>
      <c r="AG696" s="190"/>
      <c r="AH696" s="190"/>
      <c r="AI696" s="190"/>
      <c r="AJ696" s="190"/>
      <c r="AK696" s="190"/>
      <c r="AL696" s="190"/>
      <c r="AM696" s="190"/>
      <c r="AN696" s="190"/>
      <c r="AO696" s="190"/>
      <c r="AP696" s="190"/>
      <c r="AQ696" s="190"/>
      <c r="AR696" s="190"/>
      <c r="AS696" s="190"/>
      <c r="AT696" s="190"/>
      <c r="AU696" s="190"/>
      <c r="AV696" s="190"/>
      <c r="AW696" s="190"/>
      <c r="AX696" s="190"/>
      <c r="AY696" s="190"/>
      <c r="AZ696" s="190"/>
      <c r="BA696" s="190"/>
      <c r="BB696" s="190"/>
      <c r="BC696" s="190"/>
      <c r="BD696" s="190"/>
      <c r="BE696" s="190"/>
      <c r="BF696" s="190"/>
      <c r="BG696" s="190"/>
      <c r="BH696" s="190"/>
      <c r="BI696" s="190"/>
      <c r="BJ696" s="190"/>
      <c r="BK696" s="190"/>
      <c r="BL696" s="190"/>
      <c r="BM696" s="191">
        <v>48</v>
      </c>
    </row>
    <row r="697" spans="1:65">
      <c r="A697" s="32"/>
      <c r="B697" s="2" t="s">
        <v>86</v>
      </c>
      <c r="C697" s="30"/>
      <c r="D697" s="12">
        <v>3.6261886214694748E-2</v>
      </c>
      <c r="E697" s="10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67"/>
    </row>
    <row r="698" spans="1:65">
      <c r="A698" s="32"/>
      <c r="B698" s="2" t="s">
        <v>245</v>
      </c>
      <c r="C698" s="30"/>
      <c r="D698" s="12">
        <v>0</v>
      </c>
      <c r="E698" s="10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67"/>
    </row>
    <row r="699" spans="1:65">
      <c r="A699" s="32"/>
      <c r="B699" s="55" t="s">
        <v>246</v>
      </c>
      <c r="C699" s="56"/>
      <c r="D699" s="54" t="s">
        <v>247</v>
      </c>
      <c r="E699" s="10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67"/>
    </row>
    <row r="700" spans="1:65">
      <c r="B700" s="33"/>
      <c r="C700" s="19"/>
      <c r="D700" s="28"/>
      <c r="BM700" s="67"/>
    </row>
    <row r="701" spans="1:65" ht="15">
      <c r="B701" s="36" t="s">
        <v>628</v>
      </c>
      <c r="BM701" s="29" t="s">
        <v>248</v>
      </c>
    </row>
    <row r="702" spans="1:65" ht="15">
      <c r="A702" s="25" t="s">
        <v>45</v>
      </c>
      <c r="B702" s="17" t="s">
        <v>115</v>
      </c>
      <c r="C702" s="14" t="s">
        <v>116</v>
      </c>
      <c r="D702" s="15" t="s">
        <v>252</v>
      </c>
      <c r="E702" s="10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9">
        <v>1</v>
      </c>
    </row>
    <row r="703" spans="1:65">
      <c r="A703" s="32"/>
      <c r="B703" s="18" t="s">
        <v>210</v>
      </c>
      <c r="C703" s="7" t="s">
        <v>210</v>
      </c>
      <c r="D703" s="8" t="s">
        <v>117</v>
      </c>
      <c r="E703" s="10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9" t="s">
        <v>3</v>
      </c>
    </row>
    <row r="704" spans="1:65">
      <c r="A704" s="32"/>
      <c r="B704" s="18"/>
      <c r="C704" s="7"/>
      <c r="D704" s="8" t="s">
        <v>312</v>
      </c>
      <c r="E704" s="10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9">
        <v>0</v>
      </c>
    </row>
    <row r="705" spans="1:65">
      <c r="A705" s="32"/>
      <c r="B705" s="18"/>
      <c r="C705" s="7"/>
      <c r="D705" s="26"/>
      <c r="E705" s="10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9">
        <v>0</v>
      </c>
    </row>
    <row r="706" spans="1:65">
      <c r="A706" s="32"/>
      <c r="B706" s="17">
        <v>1</v>
      </c>
      <c r="C706" s="13">
        <v>1</v>
      </c>
      <c r="D706" s="186">
        <v>154</v>
      </c>
      <c r="E706" s="189"/>
      <c r="F706" s="190"/>
      <c r="G706" s="190"/>
      <c r="H706" s="190"/>
      <c r="I706" s="190"/>
      <c r="J706" s="190"/>
      <c r="K706" s="190"/>
      <c r="L706" s="190"/>
      <c r="M706" s="190"/>
      <c r="N706" s="190"/>
      <c r="O706" s="190"/>
      <c r="P706" s="190"/>
      <c r="Q706" s="190"/>
      <c r="R706" s="190"/>
      <c r="S706" s="190"/>
      <c r="T706" s="190"/>
      <c r="U706" s="190"/>
      <c r="V706" s="190"/>
      <c r="W706" s="190"/>
      <c r="X706" s="190"/>
      <c r="Y706" s="190"/>
      <c r="Z706" s="190"/>
      <c r="AA706" s="190"/>
      <c r="AB706" s="190"/>
      <c r="AC706" s="190"/>
      <c r="AD706" s="190"/>
      <c r="AE706" s="190"/>
      <c r="AF706" s="190"/>
      <c r="AG706" s="190"/>
      <c r="AH706" s="190"/>
      <c r="AI706" s="190"/>
      <c r="AJ706" s="190"/>
      <c r="AK706" s="190"/>
      <c r="AL706" s="190"/>
      <c r="AM706" s="190"/>
      <c r="AN706" s="190"/>
      <c r="AO706" s="190"/>
      <c r="AP706" s="190"/>
      <c r="AQ706" s="190"/>
      <c r="AR706" s="190"/>
      <c r="AS706" s="190"/>
      <c r="AT706" s="190"/>
      <c r="AU706" s="190"/>
      <c r="AV706" s="190"/>
      <c r="AW706" s="190"/>
      <c r="AX706" s="190"/>
      <c r="AY706" s="190"/>
      <c r="AZ706" s="190"/>
      <c r="BA706" s="190"/>
      <c r="BB706" s="190"/>
      <c r="BC706" s="190"/>
      <c r="BD706" s="190"/>
      <c r="BE706" s="190"/>
      <c r="BF706" s="190"/>
      <c r="BG706" s="190"/>
      <c r="BH706" s="190"/>
      <c r="BI706" s="190"/>
      <c r="BJ706" s="190"/>
      <c r="BK706" s="190"/>
      <c r="BL706" s="190"/>
      <c r="BM706" s="191">
        <v>1</v>
      </c>
    </row>
    <row r="707" spans="1:65">
      <c r="A707" s="32"/>
      <c r="B707" s="18">
        <v>1</v>
      </c>
      <c r="C707" s="7">
        <v>2</v>
      </c>
      <c r="D707" s="192">
        <v>150</v>
      </c>
      <c r="E707" s="189"/>
      <c r="F707" s="190"/>
      <c r="G707" s="190"/>
      <c r="H707" s="190"/>
      <c r="I707" s="190"/>
      <c r="J707" s="190"/>
      <c r="K707" s="190"/>
      <c r="L707" s="190"/>
      <c r="M707" s="190"/>
      <c r="N707" s="190"/>
      <c r="O707" s="190"/>
      <c r="P707" s="190"/>
      <c r="Q707" s="190"/>
      <c r="R707" s="190"/>
      <c r="S707" s="190"/>
      <c r="T707" s="190"/>
      <c r="U707" s="190"/>
      <c r="V707" s="190"/>
      <c r="W707" s="190"/>
      <c r="X707" s="190"/>
      <c r="Y707" s="190"/>
      <c r="Z707" s="190"/>
      <c r="AA707" s="190"/>
      <c r="AB707" s="190"/>
      <c r="AC707" s="190"/>
      <c r="AD707" s="190"/>
      <c r="AE707" s="190"/>
      <c r="AF707" s="190"/>
      <c r="AG707" s="190"/>
      <c r="AH707" s="190"/>
      <c r="AI707" s="190"/>
      <c r="AJ707" s="190"/>
      <c r="AK707" s="190"/>
      <c r="AL707" s="190"/>
      <c r="AM707" s="190"/>
      <c r="AN707" s="190"/>
      <c r="AO707" s="190"/>
      <c r="AP707" s="190"/>
      <c r="AQ707" s="190"/>
      <c r="AR707" s="190"/>
      <c r="AS707" s="190"/>
      <c r="AT707" s="190"/>
      <c r="AU707" s="190"/>
      <c r="AV707" s="190"/>
      <c r="AW707" s="190"/>
      <c r="AX707" s="190"/>
      <c r="AY707" s="190"/>
      <c r="AZ707" s="190"/>
      <c r="BA707" s="190"/>
      <c r="BB707" s="190"/>
      <c r="BC707" s="190"/>
      <c r="BD707" s="190"/>
      <c r="BE707" s="190"/>
      <c r="BF707" s="190"/>
      <c r="BG707" s="190"/>
      <c r="BH707" s="190"/>
      <c r="BI707" s="190"/>
      <c r="BJ707" s="190"/>
      <c r="BK707" s="190"/>
      <c r="BL707" s="190"/>
      <c r="BM707" s="191" t="e">
        <v>#N/A</v>
      </c>
    </row>
    <row r="708" spans="1:65">
      <c r="A708" s="32"/>
      <c r="B708" s="19" t="s">
        <v>242</v>
      </c>
      <c r="C708" s="11"/>
      <c r="D708" s="200">
        <v>152</v>
      </c>
      <c r="E708" s="189"/>
      <c r="F708" s="190"/>
      <c r="G708" s="190"/>
      <c r="H708" s="190"/>
      <c r="I708" s="190"/>
      <c r="J708" s="190"/>
      <c r="K708" s="190"/>
      <c r="L708" s="190"/>
      <c r="M708" s="190"/>
      <c r="N708" s="190"/>
      <c r="O708" s="190"/>
      <c r="P708" s="190"/>
      <c r="Q708" s="190"/>
      <c r="R708" s="190"/>
      <c r="S708" s="190"/>
      <c r="T708" s="190"/>
      <c r="U708" s="190"/>
      <c r="V708" s="190"/>
      <c r="W708" s="190"/>
      <c r="X708" s="190"/>
      <c r="Y708" s="190"/>
      <c r="Z708" s="190"/>
      <c r="AA708" s="190"/>
      <c r="AB708" s="190"/>
      <c r="AC708" s="190"/>
      <c r="AD708" s="190"/>
      <c r="AE708" s="190"/>
      <c r="AF708" s="190"/>
      <c r="AG708" s="190"/>
      <c r="AH708" s="190"/>
      <c r="AI708" s="190"/>
      <c r="AJ708" s="190"/>
      <c r="AK708" s="190"/>
      <c r="AL708" s="190"/>
      <c r="AM708" s="190"/>
      <c r="AN708" s="190"/>
      <c r="AO708" s="190"/>
      <c r="AP708" s="190"/>
      <c r="AQ708" s="190"/>
      <c r="AR708" s="190"/>
      <c r="AS708" s="190"/>
      <c r="AT708" s="190"/>
      <c r="AU708" s="190"/>
      <c r="AV708" s="190"/>
      <c r="AW708" s="190"/>
      <c r="AX708" s="190"/>
      <c r="AY708" s="190"/>
      <c r="AZ708" s="190"/>
      <c r="BA708" s="190"/>
      <c r="BB708" s="190"/>
      <c r="BC708" s="190"/>
      <c r="BD708" s="190"/>
      <c r="BE708" s="190"/>
      <c r="BF708" s="190"/>
      <c r="BG708" s="190"/>
      <c r="BH708" s="190"/>
      <c r="BI708" s="190"/>
      <c r="BJ708" s="190"/>
      <c r="BK708" s="190"/>
      <c r="BL708" s="190"/>
      <c r="BM708" s="191">
        <v>16</v>
      </c>
    </row>
    <row r="709" spans="1:65">
      <c r="A709" s="32"/>
      <c r="B709" s="2" t="s">
        <v>243</v>
      </c>
      <c r="C709" s="30"/>
      <c r="D709" s="197">
        <v>152</v>
      </c>
      <c r="E709" s="189"/>
      <c r="F709" s="190"/>
      <c r="G709" s="190"/>
      <c r="H709" s="190"/>
      <c r="I709" s="190"/>
      <c r="J709" s="190"/>
      <c r="K709" s="190"/>
      <c r="L709" s="190"/>
      <c r="M709" s="190"/>
      <c r="N709" s="190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  <c r="AA709" s="190"/>
      <c r="AB709" s="190"/>
      <c r="AC709" s="190"/>
      <c r="AD709" s="190"/>
      <c r="AE709" s="190"/>
      <c r="AF709" s="190"/>
      <c r="AG709" s="190"/>
      <c r="AH709" s="190"/>
      <c r="AI709" s="190"/>
      <c r="AJ709" s="190"/>
      <c r="AK709" s="190"/>
      <c r="AL709" s="190"/>
      <c r="AM709" s="190"/>
      <c r="AN709" s="190"/>
      <c r="AO709" s="190"/>
      <c r="AP709" s="190"/>
      <c r="AQ709" s="190"/>
      <c r="AR709" s="190"/>
      <c r="AS709" s="190"/>
      <c r="AT709" s="190"/>
      <c r="AU709" s="190"/>
      <c r="AV709" s="190"/>
      <c r="AW709" s="190"/>
      <c r="AX709" s="190"/>
      <c r="AY709" s="190"/>
      <c r="AZ709" s="190"/>
      <c r="BA709" s="190"/>
      <c r="BB709" s="190"/>
      <c r="BC709" s="190"/>
      <c r="BD709" s="190"/>
      <c r="BE709" s="190"/>
      <c r="BF709" s="190"/>
      <c r="BG709" s="190"/>
      <c r="BH709" s="190"/>
      <c r="BI709" s="190"/>
      <c r="BJ709" s="190"/>
      <c r="BK709" s="190"/>
      <c r="BL709" s="190"/>
      <c r="BM709" s="191">
        <v>152</v>
      </c>
    </row>
    <row r="710" spans="1:65">
      <c r="A710" s="32"/>
      <c r="B710" s="2" t="s">
        <v>244</v>
      </c>
      <c r="C710" s="30"/>
      <c r="D710" s="197">
        <v>2.8284271247461903</v>
      </c>
      <c r="E710" s="189"/>
      <c r="F710" s="190"/>
      <c r="G710" s="190"/>
      <c r="H710" s="190"/>
      <c r="I710" s="190"/>
      <c r="J710" s="190"/>
      <c r="K710" s="190"/>
      <c r="L710" s="190"/>
      <c r="M710" s="190"/>
      <c r="N710" s="190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  <c r="AA710" s="190"/>
      <c r="AB710" s="190"/>
      <c r="AC710" s="190"/>
      <c r="AD710" s="190"/>
      <c r="AE710" s="190"/>
      <c r="AF710" s="190"/>
      <c r="AG710" s="190"/>
      <c r="AH710" s="190"/>
      <c r="AI710" s="190"/>
      <c r="AJ710" s="190"/>
      <c r="AK710" s="190"/>
      <c r="AL710" s="190"/>
      <c r="AM710" s="190"/>
      <c r="AN710" s="190"/>
      <c r="AO710" s="190"/>
      <c r="AP710" s="190"/>
      <c r="AQ710" s="190"/>
      <c r="AR710" s="190"/>
      <c r="AS710" s="190"/>
      <c r="AT710" s="190"/>
      <c r="AU710" s="190"/>
      <c r="AV710" s="190"/>
      <c r="AW710" s="190"/>
      <c r="AX710" s="190"/>
      <c r="AY710" s="190"/>
      <c r="AZ710" s="190"/>
      <c r="BA710" s="190"/>
      <c r="BB710" s="190"/>
      <c r="BC710" s="190"/>
      <c r="BD710" s="190"/>
      <c r="BE710" s="190"/>
      <c r="BF710" s="190"/>
      <c r="BG710" s="190"/>
      <c r="BH710" s="190"/>
      <c r="BI710" s="190"/>
      <c r="BJ710" s="190"/>
      <c r="BK710" s="190"/>
      <c r="BL710" s="190"/>
      <c r="BM710" s="191">
        <v>49</v>
      </c>
    </row>
    <row r="711" spans="1:65">
      <c r="A711" s="32"/>
      <c r="B711" s="2" t="s">
        <v>86</v>
      </c>
      <c r="C711" s="30"/>
      <c r="D711" s="12">
        <v>1.8608073189119674E-2</v>
      </c>
      <c r="E711" s="10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67"/>
    </row>
    <row r="712" spans="1:65">
      <c r="A712" s="32"/>
      <c r="B712" s="2" t="s">
        <v>245</v>
      </c>
      <c r="C712" s="30"/>
      <c r="D712" s="12">
        <v>0</v>
      </c>
      <c r="E712" s="10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67"/>
    </row>
    <row r="713" spans="1:65">
      <c r="A713" s="32"/>
      <c r="B713" s="55" t="s">
        <v>246</v>
      </c>
      <c r="C713" s="56"/>
      <c r="D713" s="54" t="s">
        <v>247</v>
      </c>
      <c r="E713" s="10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7"/>
    </row>
    <row r="714" spans="1:65">
      <c r="B714" s="33"/>
      <c r="C714" s="19"/>
      <c r="D714" s="28"/>
      <c r="BM714" s="67"/>
    </row>
    <row r="715" spans="1:65">
      <c r="BM715" s="67"/>
    </row>
    <row r="716" spans="1:65">
      <c r="BM716" s="67"/>
    </row>
    <row r="717" spans="1:65">
      <c r="BM717" s="67"/>
    </row>
    <row r="718" spans="1:65">
      <c r="BM718" s="67"/>
    </row>
    <row r="719" spans="1:65">
      <c r="BM719" s="67"/>
    </row>
    <row r="720" spans="1:65">
      <c r="BM720" s="67"/>
    </row>
    <row r="721" spans="65:65">
      <c r="BM721" s="67"/>
    </row>
    <row r="722" spans="65:65">
      <c r="BM722" s="67"/>
    </row>
    <row r="723" spans="65:65">
      <c r="BM723" s="67"/>
    </row>
    <row r="724" spans="65:65">
      <c r="BM724" s="67"/>
    </row>
    <row r="725" spans="65:65">
      <c r="BM725" s="67"/>
    </row>
    <row r="726" spans="65:65">
      <c r="BM726" s="67"/>
    </row>
    <row r="727" spans="65:65">
      <c r="BM727" s="67"/>
    </row>
    <row r="728" spans="65:65">
      <c r="BM728" s="67"/>
    </row>
    <row r="729" spans="65:65">
      <c r="BM729" s="67"/>
    </row>
    <row r="730" spans="65:65">
      <c r="BM730" s="67"/>
    </row>
    <row r="731" spans="65:65">
      <c r="BM731" s="67"/>
    </row>
    <row r="732" spans="65:65">
      <c r="BM732" s="67"/>
    </row>
    <row r="733" spans="65:65">
      <c r="BM733" s="67"/>
    </row>
    <row r="734" spans="65:65">
      <c r="BM734" s="67"/>
    </row>
    <row r="735" spans="65:65">
      <c r="BM735" s="67"/>
    </row>
    <row r="736" spans="65:65">
      <c r="BM736" s="67"/>
    </row>
    <row r="737" spans="65:65">
      <c r="BM737" s="67"/>
    </row>
    <row r="738" spans="65:65">
      <c r="BM738" s="67"/>
    </row>
    <row r="739" spans="65:65">
      <c r="BM739" s="67"/>
    </row>
    <row r="740" spans="65:65">
      <c r="BM740" s="67"/>
    </row>
    <row r="741" spans="65:65">
      <c r="BM741" s="67"/>
    </row>
    <row r="742" spans="65:65">
      <c r="BM742" s="67"/>
    </row>
    <row r="743" spans="65:65">
      <c r="BM743" s="67"/>
    </row>
    <row r="744" spans="65:65">
      <c r="BM744" s="67"/>
    </row>
    <row r="745" spans="65:65">
      <c r="BM745" s="67"/>
    </row>
    <row r="746" spans="65:65">
      <c r="BM746" s="67"/>
    </row>
    <row r="747" spans="65:65">
      <c r="BM747" s="67"/>
    </row>
    <row r="748" spans="65:65">
      <c r="BM748" s="67"/>
    </row>
    <row r="749" spans="65:65">
      <c r="BM749" s="67"/>
    </row>
    <row r="750" spans="65:65">
      <c r="BM750" s="67"/>
    </row>
    <row r="751" spans="65:65">
      <c r="BM751" s="67"/>
    </row>
    <row r="752" spans="65:65">
      <c r="BM752" s="67"/>
    </row>
    <row r="753" spans="65:65">
      <c r="BM753" s="67"/>
    </row>
    <row r="754" spans="65:65">
      <c r="BM754" s="67"/>
    </row>
    <row r="755" spans="65:65">
      <c r="BM755" s="67"/>
    </row>
    <row r="756" spans="65:65">
      <c r="BM756" s="67"/>
    </row>
    <row r="757" spans="65:65">
      <c r="BM757" s="67"/>
    </row>
    <row r="758" spans="65:65">
      <c r="BM758" s="67"/>
    </row>
    <row r="759" spans="65:65">
      <c r="BM759" s="67"/>
    </row>
    <row r="760" spans="65:65">
      <c r="BM760" s="67"/>
    </row>
    <row r="761" spans="65:65">
      <c r="BM761" s="67"/>
    </row>
    <row r="762" spans="65:65">
      <c r="BM762" s="67"/>
    </row>
    <row r="763" spans="65:65">
      <c r="BM763" s="67"/>
    </row>
    <row r="764" spans="65:65">
      <c r="BM764" s="67"/>
    </row>
    <row r="765" spans="65:65">
      <c r="BM765" s="67"/>
    </row>
    <row r="766" spans="65:65">
      <c r="BM766" s="67"/>
    </row>
    <row r="767" spans="65:65">
      <c r="BM767" s="68"/>
    </row>
    <row r="768" spans="65:65">
      <c r="BM768" s="69"/>
    </row>
    <row r="769" spans="65:65">
      <c r="BM769" s="69"/>
    </row>
    <row r="770" spans="65:65">
      <c r="BM770" s="69"/>
    </row>
    <row r="771" spans="65:65">
      <c r="BM771" s="69"/>
    </row>
    <row r="772" spans="65:65">
      <c r="BM772" s="69"/>
    </row>
    <row r="773" spans="65:65">
      <c r="BM773" s="69"/>
    </row>
    <row r="774" spans="65:65">
      <c r="BM774" s="69"/>
    </row>
    <row r="775" spans="65:65">
      <c r="BM775" s="69"/>
    </row>
    <row r="776" spans="65:65">
      <c r="BM776" s="69"/>
    </row>
    <row r="777" spans="65:65">
      <c r="BM777" s="69"/>
    </row>
    <row r="778" spans="65:65">
      <c r="BM778" s="69"/>
    </row>
    <row r="779" spans="65:65">
      <c r="BM779" s="69"/>
    </row>
    <row r="780" spans="65:65">
      <c r="BM780" s="69"/>
    </row>
    <row r="781" spans="65:65">
      <c r="BM781" s="69"/>
    </row>
    <row r="782" spans="65:65">
      <c r="BM782" s="69"/>
    </row>
    <row r="783" spans="65:65">
      <c r="BM783" s="69"/>
    </row>
    <row r="784" spans="65:65">
      <c r="BM784" s="69"/>
    </row>
    <row r="785" spans="65:65">
      <c r="BM785" s="69"/>
    </row>
    <row r="786" spans="65:65">
      <c r="BM786" s="69"/>
    </row>
    <row r="787" spans="65:65">
      <c r="BM787" s="69"/>
    </row>
    <row r="788" spans="65:65">
      <c r="BM788" s="69"/>
    </row>
    <row r="789" spans="65:65">
      <c r="BM789" s="69"/>
    </row>
    <row r="790" spans="65:65">
      <c r="BM790" s="69"/>
    </row>
    <row r="791" spans="65:65">
      <c r="BM791" s="69"/>
    </row>
    <row r="792" spans="65:65">
      <c r="BM792" s="69"/>
    </row>
    <row r="793" spans="65:65">
      <c r="BM793" s="69"/>
    </row>
    <row r="794" spans="65:65">
      <c r="BM794" s="69"/>
    </row>
    <row r="795" spans="65:65">
      <c r="BM795" s="69"/>
    </row>
    <row r="796" spans="65:65">
      <c r="BM796" s="69"/>
    </row>
    <row r="797" spans="65:65">
      <c r="BM797" s="69"/>
    </row>
    <row r="798" spans="65:65">
      <c r="BM798" s="69"/>
    </row>
    <row r="799" spans="65:65">
      <c r="BM799" s="69"/>
    </row>
    <row r="800" spans="65:65">
      <c r="BM800" s="69"/>
    </row>
    <row r="801" spans="65:65">
      <c r="BM801" s="69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5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4" priority="151" stopIfTrue="1">
      <formula>AND(ISBLANK(INDIRECT(Anlyt_LabRefLastCol)),ISBLANK(INDIRECT(Anlyt_LabRefThisCol)))</formula>
    </cfRule>
    <cfRule type="expression" dxfId="3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BN101"/>
  <sheetViews>
    <sheetView zoomScale="130" zoomScaleNormal="130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629</v>
      </c>
      <c r="BM1" s="29" t="s">
        <v>248</v>
      </c>
    </row>
    <row r="2" spans="1:66" ht="15">
      <c r="A2" s="25" t="s">
        <v>99</v>
      </c>
      <c r="B2" s="17" t="s">
        <v>115</v>
      </c>
      <c r="C2" s="14" t="s">
        <v>116</v>
      </c>
      <c r="D2" s="15" t="s">
        <v>313</v>
      </c>
      <c r="E2" s="16" t="s">
        <v>313</v>
      </c>
      <c r="F2" s="10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210</v>
      </c>
      <c r="C3" s="7" t="s">
        <v>210</v>
      </c>
      <c r="D3" s="8" t="s">
        <v>117</v>
      </c>
      <c r="E3" s="9" t="s">
        <v>314</v>
      </c>
      <c r="F3" s="10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8" t="s">
        <v>315</v>
      </c>
      <c r="E4" s="9" t="s">
        <v>315</v>
      </c>
      <c r="F4" s="10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3</v>
      </c>
    </row>
    <row r="5" spans="1:66">
      <c r="A5" s="32"/>
      <c r="B5" s="18"/>
      <c r="C5" s="7"/>
      <c r="D5" s="26"/>
      <c r="E5" s="26"/>
      <c r="F5" s="10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172">
        <v>0.34699999999999998</v>
      </c>
      <c r="E6" s="172">
        <v>0.36299999999999999</v>
      </c>
      <c r="F6" s="175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7">
        <v>1</v>
      </c>
    </row>
    <row r="7" spans="1:66">
      <c r="A7" s="32"/>
      <c r="B7" s="19" t="s">
        <v>242</v>
      </c>
      <c r="C7" s="11"/>
      <c r="D7" s="184">
        <v>0.34699999999999998</v>
      </c>
      <c r="E7" s="184">
        <v>0.36299999999999999</v>
      </c>
      <c r="F7" s="175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7" t="e">
        <v>#N/A</v>
      </c>
    </row>
    <row r="8" spans="1:66">
      <c r="A8" s="32"/>
      <c r="B8" s="2" t="s">
        <v>243</v>
      </c>
      <c r="C8" s="30"/>
      <c r="D8" s="24">
        <v>0.34699999999999998</v>
      </c>
      <c r="E8" s="24">
        <v>0.36299999999999999</v>
      </c>
      <c r="F8" s="175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7">
        <v>16</v>
      </c>
    </row>
    <row r="9" spans="1:66">
      <c r="A9" s="32"/>
      <c r="B9" s="2" t="s">
        <v>244</v>
      </c>
      <c r="C9" s="30"/>
      <c r="D9" s="24" t="s">
        <v>630</v>
      </c>
      <c r="E9" s="24" t="s">
        <v>630</v>
      </c>
      <c r="F9" s="175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7">
        <v>0.35499999999999998</v>
      </c>
      <c r="BN9" s="29"/>
    </row>
    <row r="10" spans="1:66">
      <c r="A10" s="32"/>
      <c r="B10" s="2" t="s">
        <v>86</v>
      </c>
      <c r="C10" s="30"/>
      <c r="D10" s="12" t="s">
        <v>630</v>
      </c>
      <c r="E10" s="12" t="s">
        <v>630</v>
      </c>
      <c r="F10" s="10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9">
        <v>51</v>
      </c>
    </row>
    <row r="11" spans="1:66">
      <c r="A11" s="32"/>
      <c r="B11" s="2" t="s">
        <v>245</v>
      </c>
      <c r="C11" s="30"/>
      <c r="D11" s="12">
        <v>-2.2535211267605604E-2</v>
      </c>
      <c r="E11" s="12">
        <v>2.2535211267605604E-2</v>
      </c>
      <c r="F11" s="10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55" t="s">
        <v>246</v>
      </c>
      <c r="C12" s="56"/>
      <c r="D12" s="54">
        <v>0.67</v>
      </c>
      <c r="E12" s="54">
        <v>0.67</v>
      </c>
      <c r="F12" s="10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B13" s="33"/>
      <c r="C13" s="19"/>
      <c r="D13" s="28"/>
      <c r="E13" s="28"/>
      <c r="BM13" s="67"/>
    </row>
    <row r="14" spans="1:66">
      <c r="BM14" s="67"/>
    </row>
    <row r="15" spans="1:66">
      <c r="BM15" s="67"/>
    </row>
    <row r="16" spans="1:66">
      <c r="BM16" s="67"/>
    </row>
    <row r="17" spans="65:65">
      <c r="BM17" s="67"/>
    </row>
    <row r="18" spans="65:65">
      <c r="BM18" s="67"/>
    </row>
    <row r="19" spans="65:65">
      <c r="BM19" s="67"/>
    </row>
    <row r="20" spans="65:65">
      <c r="BM20" s="67"/>
    </row>
    <row r="21" spans="65:65">
      <c r="BM21" s="67"/>
    </row>
    <row r="22" spans="65:65">
      <c r="BM22" s="67"/>
    </row>
    <row r="23" spans="65:65">
      <c r="BM23" s="67"/>
    </row>
    <row r="24" spans="65:65">
      <c r="BM24" s="67"/>
    </row>
    <row r="25" spans="65:65">
      <c r="BM25" s="67"/>
    </row>
    <row r="26" spans="65:65">
      <c r="BM26" s="67"/>
    </row>
    <row r="27" spans="65:65">
      <c r="BM27" s="67"/>
    </row>
    <row r="28" spans="65:65">
      <c r="BM28" s="67"/>
    </row>
    <row r="29" spans="65:65">
      <c r="BM29" s="67"/>
    </row>
    <row r="30" spans="65:65">
      <c r="BM30" s="67"/>
    </row>
    <row r="31" spans="65:65">
      <c r="BM31" s="67"/>
    </row>
    <row r="32" spans="65:65"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E6">
    <cfRule type="expression" dxfId="2" priority="3">
      <formula>AND($B6&lt;&gt;$B5,NOT(ISBLANK(INDIRECT(Anlyt_LabRefThisCol))))</formula>
    </cfRule>
  </conditionalFormatting>
  <conditionalFormatting sqref="C2:E12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14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4" customWidth="1"/>
    <col min="2" max="2" width="35.570312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1" customWidth="1"/>
  </cols>
  <sheetData>
    <row r="1" spans="1:8" ht="23.25" customHeight="1">
      <c r="B1" s="98" t="s">
        <v>634</v>
      </c>
      <c r="C1" s="98"/>
      <c r="D1" s="98"/>
      <c r="E1" s="98"/>
      <c r="F1" s="98"/>
      <c r="G1" s="98"/>
      <c r="H1" s="85"/>
    </row>
    <row r="2" spans="1:8" ht="15.75" customHeight="1">
      <c r="B2" s="262" t="s">
        <v>2</v>
      </c>
      <c r="C2" s="86" t="s">
        <v>66</v>
      </c>
      <c r="D2" s="260" t="s">
        <v>93</v>
      </c>
      <c r="E2" s="261"/>
      <c r="F2" s="260" t="s">
        <v>94</v>
      </c>
      <c r="G2" s="261"/>
      <c r="H2" s="91"/>
    </row>
    <row r="3" spans="1:8" ht="12.75">
      <c r="B3" s="263"/>
      <c r="C3" s="84" t="s">
        <v>47</v>
      </c>
      <c r="D3" s="132" t="s">
        <v>68</v>
      </c>
      <c r="E3" s="45" t="s">
        <v>69</v>
      </c>
      <c r="F3" s="132" t="s">
        <v>68</v>
      </c>
      <c r="G3" s="45" t="s">
        <v>69</v>
      </c>
      <c r="H3" s="92"/>
    </row>
    <row r="4" spans="1:8" ht="15.75" customHeight="1">
      <c r="A4" s="35"/>
      <c r="B4" s="224" t="s">
        <v>187</v>
      </c>
      <c r="C4" s="47"/>
      <c r="D4" s="47"/>
      <c r="E4" s="47"/>
      <c r="F4" s="47"/>
      <c r="G4" s="49"/>
      <c r="H4" s="93"/>
    </row>
    <row r="5" spans="1:8" ht="15.75" customHeight="1">
      <c r="A5" s="35"/>
      <c r="B5" s="139" t="s">
        <v>363</v>
      </c>
      <c r="C5" s="134">
        <v>0.3404041062801933</v>
      </c>
      <c r="D5" s="140">
        <v>0.33699620217049708</v>
      </c>
      <c r="E5" s="141">
        <v>0.34381201038988951</v>
      </c>
      <c r="F5" s="140">
        <v>0.33864650328911455</v>
      </c>
      <c r="G5" s="141">
        <v>0.34216170927127204</v>
      </c>
      <c r="H5" s="93"/>
    </row>
    <row r="6" spans="1:8" ht="15.75" customHeight="1">
      <c r="A6" s="35"/>
      <c r="B6" s="224" t="s">
        <v>192</v>
      </c>
      <c r="C6" s="47"/>
      <c r="D6" s="47"/>
      <c r="E6" s="47"/>
      <c r="F6" s="47"/>
      <c r="G6" s="49"/>
      <c r="H6" s="93"/>
    </row>
    <row r="7" spans="1:8" ht="15.75" customHeight="1">
      <c r="A7" s="35"/>
      <c r="B7" s="139" t="s">
        <v>363</v>
      </c>
      <c r="C7" s="134">
        <v>0.31488943023627897</v>
      </c>
      <c r="D7" s="140">
        <v>0.3038415616166476</v>
      </c>
      <c r="E7" s="141">
        <v>0.32593729885591033</v>
      </c>
      <c r="F7" s="140">
        <v>0.31310838603072855</v>
      </c>
      <c r="G7" s="141">
        <v>0.31667047444182939</v>
      </c>
      <c r="H7" s="93"/>
    </row>
    <row r="8" spans="1:8" ht="15.75" customHeight="1">
      <c r="A8" s="35"/>
      <c r="B8" s="224" t="s">
        <v>183</v>
      </c>
      <c r="C8" s="47"/>
      <c r="D8" s="47"/>
      <c r="E8" s="47"/>
      <c r="F8" s="47"/>
      <c r="G8" s="49"/>
      <c r="H8" s="93"/>
    </row>
    <row r="9" spans="1:8" ht="15.75" customHeight="1">
      <c r="A9" s="35"/>
      <c r="B9" s="139" t="s">
        <v>364</v>
      </c>
      <c r="C9" s="134">
        <v>0.49181484523583341</v>
      </c>
      <c r="D9" s="140">
        <v>0.47733087925951828</v>
      </c>
      <c r="E9" s="141">
        <v>0.50629881121214848</v>
      </c>
      <c r="F9" s="140">
        <v>0.48042124565365524</v>
      </c>
      <c r="G9" s="141">
        <v>0.50320844481801152</v>
      </c>
      <c r="H9" s="93"/>
    </row>
    <row r="10" spans="1:8" ht="15.75" customHeight="1">
      <c r="A10" s="35"/>
      <c r="B10" s="224" t="s">
        <v>185</v>
      </c>
      <c r="C10" s="47"/>
      <c r="D10" s="47"/>
      <c r="E10" s="47"/>
      <c r="F10" s="47"/>
      <c r="G10" s="49"/>
      <c r="H10" s="93"/>
    </row>
    <row r="11" spans="1:8" ht="15.75" customHeight="1">
      <c r="A11" s="35"/>
      <c r="B11" s="139" t="s">
        <v>365</v>
      </c>
      <c r="C11" s="136">
        <v>1.0191901691561163</v>
      </c>
      <c r="D11" s="137">
        <v>0.99503097502320792</v>
      </c>
      <c r="E11" s="138">
        <v>1.0433493632890245</v>
      </c>
      <c r="F11" s="137">
        <v>0.96815337074159835</v>
      </c>
      <c r="G11" s="138">
        <v>1.0702269675706342</v>
      </c>
      <c r="H11" s="93"/>
    </row>
    <row r="12" spans="1:8" ht="15.75" customHeight="1">
      <c r="A12" s="35"/>
      <c r="B12" s="139" t="s">
        <v>366</v>
      </c>
      <c r="C12" s="136">
        <v>6.9546993062516194</v>
      </c>
      <c r="D12" s="137">
        <v>6.8041929943662112</v>
      </c>
      <c r="E12" s="138">
        <v>7.1052056181370276</v>
      </c>
      <c r="F12" s="137">
        <v>6.7862564673498511</v>
      </c>
      <c r="G12" s="138">
        <v>7.1231421451533876</v>
      </c>
      <c r="H12" s="93"/>
    </row>
    <row r="13" spans="1:8" ht="15.75" customHeight="1">
      <c r="A13" s="35"/>
      <c r="B13" s="139" t="s">
        <v>367</v>
      </c>
      <c r="C13" s="135">
        <v>105.6733650801027</v>
      </c>
      <c r="D13" s="142">
        <v>103.9200547627463</v>
      </c>
      <c r="E13" s="143">
        <v>107.42667539745909</v>
      </c>
      <c r="F13" s="142">
        <v>102.96714542187141</v>
      </c>
      <c r="G13" s="143">
        <v>108.37958473833399</v>
      </c>
      <c r="H13" s="93"/>
    </row>
    <row r="14" spans="1:8" ht="15.75" customHeight="1">
      <c r="A14" s="35"/>
      <c r="B14" s="139" t="s">
        <v>368</v>
      </c>
      <c r="C14" s="135">
        <v>2506.0689916670126</v>
      </c>
      <c r="D14" s="142">
        <v>2434.5310569899261</v>
      </c>
      <c r="E14" s="143">
        <v>2577.6069263440991</v>
      </c>
      <c r="F14" s="142">
        <v>2444.1632348390517</v>
      </c>
      <c r="G14" s="143">
        <v>2567.9747484949735</v>
      </c>
      <c r="H14" s="93"/>
    </row>
    <row r="15" spans="1:8" ht="15.75" customHeight="1">
      <c r="A15" s="35"/>
      <c r="B15" s="139" t="s">
        <v>369</v>
      </c>
      <c r="C15" s="136">
        <v>2.584746006991232</v>
      </c>
      <c r="D15" s="137">
        <v>2.4818822608391478</v>
      </c>
      <c r="E15" s="138">
        <v>2.6876097531433163</v>
      </c>
      <c r="F15" s="137">
        <v>2.4308323871335813</v>
      </c>
      <c r="G15" s="138">
        <v>2.7386596268488828</v>
      </c>
      <c r="H15" s="93"/>
    </row>
    <row r="16" spans="1:8" ht="15.75" customHeight="1">
      <c r="A16" s="35"/>
      <c r="B16" s="139" t="s">
        <v>370</v>
      </c>
      <c r="C16" s="136">
        <v>5.9091857911575305</v>
      </c>
      <c r="D16" s="137">
        <v>5.7278206599634354</v>
      </c>
      <c r="E16" s="138">
        <v>6.0905509223516257</v>
      </c>
      <c r="F16" s="137">
        <v>5.7272940205851137</v>
      </c>
      <c r="G16" s="138">
        <v>6.0910775617299473</v>
      </c>
      <c r="H16" s="93"/>
    </row>
    <row r="17" spans="1:8" ht="15.75" customHeight="1">
      <c r="A17" s="35"/>
      <c r="B17" s="139" t="s">
        <v>371</v>
      </c>
      <c r="C17" s="134">
        <v>0.52114464836879559</v>
      </c>
      <c r="D17" s="140">
        <v>0.50841114537321208</v>
      </c>
      <c r="E17" s="141">
        <v>0.53387815136437911</v>
      </c>
      <c r="F17" s="140">
        <v>0.50446045723766986</v>
      </c>
      <c r="G17" s="141">
        <v>0.53782883949992133</v>
      </c>
      <c r="H17" s="93"/>
    </row>
    <row r="18" spans="1:8" ht="15.75" customHeight="1">
      <c r="A18" s="35"/>
      <c r="B18" s="139" t="s">
        <v>372</v>
      </c>
      <c r="C18" s="136">
        <v>0.95811993344338764</v>
      </c>
      <c r="D18" s="137">
        <v>0.93356813974819863</v>
      </c>
      <c r="E18" s="138">
        <v>0.98267172713857665</v>
      </c>
      <c r="F18" s="137">
        <v>0.91520482208201204</v>
      </c>
      <c r="G18" s="138">
        <v>1.0010350448047631</v>
      </c>
      <c r="H18" s="93"/>
    </row>
    <row r="19" spans="1:8" ht="15.75" customHeight="1">
      <c r="A19" s="35"/>
      <c r="B19" s="139" t="s">
        <v>373</v>
      </c>
      <c r="C19" s="135">
        <v>80.401989880285143</v>
      </c>
      <c r="D19" s="142">
        <v>78.324131104352162</v>
      </c>
      <c r="E19" s="143">
        <v>82.479848656218124</v>
      </c>
      <c r="F19" s="142">
        <v>76.855863199584419</v>
      </c>
      <c r="G19" s="143">
        <v>83.948116560985866</v>
      </c>
      <c r="H19" s="93"/>
    </row>
    <row r="20" spans="1:8" ht="15.75" customHeight="1">
      <c r="A20" s="35"/>
      <c r="B20" s="139" t="s">
        <v>374</v>
      </c>
      <c r="C20" s="136">
        <v>4.328661013537892</v>
      </c>
      <c r="D20" s="137">
        <v>4.2265502844839391</v>
      </c>
      <c r="E20" s="138">
        <v>4.4307717425918449</v>
      </c>
      <c r="F20" s="137">
        <v>4.1524869585450048</v>
      </c>
      <c r="G20" s="138">
        <v>4.5048350685307792</v>
      </c>
      <c r="H20" s="93"/>
    </row>
    <row r="21" spans="1:8" ht="15.75" customHeight="1">
      <c r="A21" s="35"/>
      <c r="B21" s="139" t="s">
        <v>375</v>
      </c>
      <c r="C21" s="144">
        <v>30.156637364000606</v>
      </c>
      <c r="D21" s="145">
        <v>28.316594798571572</v>
      </c>
      <c r="E21" s="146">
        <v>31.996679929429639</v>
      </c>
      <c r="F21" s="145">
        <v>28.543419445947947</v>
      </c>
      <c r="G21" s="146">
        <v>31.769855282053264</v>
      </c>
      <c r="H21" s="93"/>
    </row>
    <row r="22" spans="1:8" ht="15.75" customHeight="1">
      <c r="A22" s="35"/>
      <c r="B22" s="139" t="s">
        <v>376</v>
      </c>
      <c r="C22" s="136">
        <v>4.9728075618048697</v>
      </c>
      <c r="D22" s="137">
        <v>4.8342759732177871</v>
      </c>
      <c r="E22" s="138">
        <v>5.1113391503919523</v>
      </c>
      <c r="F22" s="137">
        <v>4.8493651483032583</v>
      </c>
      <c r="G22" s="138">
        <v>5.0962499753064812</v>
      </c>
      <c r="H22" s="93"/>
    </row>
    <row r="23" spans="1:8" ht="15.75" customHeight="1">
      <c r="A23" s="35"/>
      <c r="B23" s="139" t="s">
        <v>377</v>
      </c>
      <c r="C23" s="135">
        <v>268.26556929872737</v>
      </c>
      <c r="D23" s="142">
        <v>263.54776267205676</v>
      </c>
      <c r="E23" s="143">
        <v>272.98337592539792</v>
      </c>
      <c r="F23" s="142">
        <v>263.91529431290047</v>
      </c>
      <c r="G23" s="143">
        <v>272.61584428455421</v>
      </c>
      <c r="H23" s="93"/>
    </row>
    <row r="24" spans="1:8" ht="15.75" customHeight="1">
      <c r="A24" s="35"/>
      <c r="B24" s="139" t="s">
        <v>378</v>
      </c>
      <c r="C24" s="136">
        <v>3.0190000000000001</v>
      </c>
      <c r="D24" s="137">
        <v>2.7316621501489369</v>
      </c>
      <c r="E24" s="138">
        <v>3.3063378498510634</v>
      </c>
      <c r="F24" s="137">
        <v>2.8245311753963342</v>
      </c>
      <c r="G24" s="138">
        <v>3.213468824603666</v>
      </c>
      <c r="H24" s="93"/>
    </row>
    <row r="25" spans="1:8" ht="15.75" customHeight="1">
      <c r="A25" s="35"/>
      <c r="B25" s="139" t="s">
        <v>379</v>
      </c>
      <c r="C25" s="136">
        <v>0.81200000000000006</v>
      </c>
      <c r="D25" s="137">
        <v>0.77001025162342851</v>
      </c>
      <c r="E25" s="138">
        <v>0.8539897483765716</v>
      </c>
      <c r="F25" s="137" t="s">
        <v>95</v>
      </c>
      <c r="G25" s="138" t="s">
        <v>95</v>
      </c>
      <c r="H25" s="93"/>
    </row>
    <row r="26" spans="1:8" ht="15.75" customHeight="1">
      <c r="A26" s="35"/>
      <c r="B26" s="139" t="s">
        <v>380</v>
      </c>
      <c r="C26" s="136">
        <v>1.5496000000000001</v>
      </c>
      <c r="D26" s="137">
        <v>1.4146320816490088</v>
      </c>
      <c r="E26" s="138">
        <v>1.6845679183509914</v>
      </c>
      <c r="F26" s="137" t="s">
        <v>95</v>
      </c>
      <c r="G26" s="138" t="s">
        <v>95</v>
      </c>
      <c r="H26" s="93"/>
    </row>
    <row r="27" spans="1:8" ht="15.75" customHeight="1">
      <c r="A27" s="35"/>
      <c r="B27" s="139" t="s">
        <v>381</v>
      </c>
      <c r="C27" s="136">
        <v>1.7188301718052401</v>
      </c>
      <c r="D27" s="137">
        <v>1.6909549408858704</v>
      </c>
      <c r="E27" s="138">
        <v>1.7467054027246098</v>
      </c>
      <c r="F27" s="137">
        <v>1.6874253359693023</v>
      </c>
      <c r="G27" s="138">
        <v>1.7502350076411779</v>
      </c>
      <c r="H27" s="93"/>
    </row>
    <row r="28" spans="1:8" ht="15.75" customHeight="1">
      <c r="A28" s="35"/>
      <c r="B28" s="139" t="s">
        <v>382</v>
      </c>
      <c r="C28" s="144">
        <v>20.816528822366944</v>
      </c>
      <c r="D28" s="145">
        <v>20.330939289659636</v>
      </c>
      <c r="E28" s="146">
        <v>21.302118355074253</v>
      </c>
      <c r="F28" s="145">
        <v>20.330589347644956</v>
      </c>
      <c r="G28" s="146">
        <v>21.302468297088932</v>
      </c>
      <c r="H28" s="93"/>
    </row>
    <row r="29" spans="1:8" ht="15.75" customHeight="1">
      <c r="A29" s="35"/>
      <c r="B29" s="139" t="s">
        <v>383</v>
      </c>
      <c r="C29" s="136">
        <v>5.9790000000000001</v>
      </c>
      <c r="D29" s="137">
        <v>5.5366342679665523</v>
      </c>
      <c r="E29" s="138">
        <v>6.4213657320334478</v>
      </c>
      <c r="F29" s="137">
        <v>5.5207296619699227</v>
      </c>
      <c r="G29" s="138">
        <v>6.4372703380300775</v>
      </c>
      <c r="H29" s="94"/>
    </row>
    <row r="30" spans="1:8" ht="15.75" customHeight="1">
      <c r="A30" s="35"/>
      <c r="B30" s="139" t="s">
        <v>384</v>
      </c>
      <c r="C30" s="136">
        <v>2.4762114561176212</v>
      </c>
      <c r="D30" s="137">
        <v>2.3975134084409264</v>
      </c>
      <c r="E30" s="138">
        <v>2.5549095037943159</v>
      </c>
      <c r="F30" s="137">
        <v>2.3402707623722159</v>
      </c>
      <c r="G30" s="138">
        <v>2.6121521498630265</v>
      </c>
      <c r="H30" s="93"/>
    </row>
    <row r="31" spans="1:8" ht="15.75" customHeight="1">
      <c r="A31" s="35"/>
      <c r="B31" s="139" t="s">
        <v>385</v>
      </c>
      <c r="C31" s="136">
        <v>0.38733333333333331</v>
      </c>
      <c r="D31" s="137">
        <v>0.35417059773702625</v>
      </c>
      <c r="E31" s="138">
        <v>0.42049606892964037</v>
      </c>
      <c r="F31" s="137" t="s">
        <v>95</v>
      </c>
      <c r="G31" s="138" t="s">
        <v>95</v>
      </c>
      <c r="H31" s="93"/>
    </row>
    <row r="32" spans="1:8" ht="15.75" customHeight="1">
      <c r="A32" s="35"/>
      <c r="B32" s="139" t="s">
        <v>386</v>
      </c>
      <c r="C32" s="136">
        <v>0.15482154021485789</v>
      </c>
      <c r="D32" s="137">
        <v>0.15003856325975232</v>
      </c>
      <c r="E32" s="138">
        <v>0.15960451716996346</v>
      </c>
      <c r="F32" s="137">
        <v>0.14629101615299958</v>
      </c>
      <c r="G32" s="138">
        <v>0.1633520642767162</v>
      </c>
      <c r="H32" s="93"/>
    </row>
    <row r="33" spans="1:8" ht="15.75" customHeight="1">
      <c r="A33" s="35"/>
      <c r="B33" s="139" t="s">
        <v>387</v>
      </c>
      <c r="C33" s="136">
        <v>3.2201257123919618</v>
      </c>
      <c r="D33" s="137">
        <v>3.1666067037004018</v>
      </c>
      <c r="E33" s="138">
        <v>3.2736447210835218</v>
      </c>
      <c r="F33" s="137">
        <v>3.1611130643879468</v>
      </c>
      <c r="G33" s="138">
        <v>3.2791383603959767</v>
      </c>
      <c r="H33" s="93"/>
    </row>
    <row r="34" spans="1:8" ht="15.75" customHeight="1">
      <c r="A34" s="35"/>
      <c r="B34" s="139" t="s">
        <v>388</v>
      </c>
      <c r="C34" s="144">
        <v>39.709835789355893</v>
      </c>
      <c r="D34" s="145">
        <v>38.8550473209567</v>
      </c>
      <c r="E34" s="146">
        <v>40.564624257755085</v>
      </c>
      <c r="F34" s="145">
        <v>38.049392549596156</v>
      </c>
      <c r="G34" s="146">
        <v>41.370279029115629</v>
      </c>
      <c r="H34" s="93"/>
    </row>
    <row r="35" spans="1:8" ht="15.75" customHeight="1">
      <c r="A35" s="35"/>
      <c r="B35" s="139" t="s">
        <v>389</v>
      </c>
      <c r="C35" s="144">
        <v>41.252282572157711</v>
      </c>
      <c r="D35" s="145">
        <v>40.669970499882197</v>
      </c>
      <c r="E35" s="146">
        <v>41.834594644433224</v>
      </c>
      <c r="F35" s="145">
        <v>40.09424259307783</v>
      </c>
      <c r="G35" s="146">
        <v>42.410322551237591</v>
      </c>
      <c r="H35" s="93"/>
    </row>
    <row r="36" spans="1:8" ht="15.75" customHeight="1">
      <c r="A36" s="35"/>
      <c r="B36" s="139" t="s">
        <v>390</v>
      </c>
      <c r="C36" s="135">
        <v>3628.1771342139418</v>
      </c>
      <c r="D36" s="142">
        <v>3547.6724042443789</v>
      </c>
      <c r="E36" s="143">
        <v>3708.6818641835048</v>
      </c>
      <c r="F36" s="142">
        <v>3525.3823187009116</v>
      </c>
      <c r="G36" s="143">
        <v>3730.9719497269721</v>
      </c>
      <c r="H36" s="93"/>
    </row>
    <row r="37" spans="1:8" ht="15.75" customHeight="1">
      <c r="A37" s="35"/>
      <c r="B37" s="139" t="s">
        <v>391</v>
      </c>
      <c r="C37" s="135">
        <v>104.45367390025476</v>
      </c>
      <c r="D37" s="142">
        <v>102.82208992891491</v>
      </c>
      <c r="E37" s="143">
        <v>106.08525787159461</v>
      </c>
      <c r="F37" s="142">
        <v>102.36332540732225</v>
      </c>
      <c r="G37" s="143">
        <v>106.54402239318726</v>
      </c>
      <c r="H37" s="93"/>
    </row>
    <row r="38" spans="1:8" ht="15.75" customHeight="1">
      <c r="A38" s="35"/>
      <c r="B38" s="139" t="s">
        <v>392</v>
      </c>
      <c r="C38" s="136">
        <v>4.0443497362659278</v>
      </c>
      <c r="D38" s="137">
        <v>3.973662334078448</v>
      </c>
      <c r="E38" s="138">
        <v>4.115037138453407</v>
      </c>
      <c r="F38" s="137">
        <v>3.8158590341004937</v>
      </c>
      <c r="G38" s="138">
        <v>4.2728404384313619</v>
      </c>
      <c r="H38" s="93"/>
    </row>
    <row r="39" spans="1:8" ht="15.75" customHeight="1">
      <c r="A39" s="35"/>
      <c r="B39" s="139" t="s">
        <v>393</v>
      </c>
      <c r="C39" s="136">
        <v>1.7725789537368641</v>
      </c>
      <c r="D39" s="137">
        <v>1.7458350297381273</v>
      </c>
      <c r="E39" s="138">
        <v>1.799322877735601</v>
      </c>
      <c r="F39" s="137">
        <v>1.7376755380669615</v>
      </c>
      <c r="G39" s="138">
        <v>1.8074823694067668</v>
      </c>
      <c r="H39" s="93"/>
    </row>
    <row r="40" spans="1:8" ht="15.75" customHeight="1">
      <c r="A40" s="35"/>
      <c r="B40" s="139" t="s">
        <v>394</v>
      </c>
      <c r="C40" s="144">
        <v>14.094439947154495</v>
      </c>
      <c r="D40" s="145">
        <v>13.7754663647746</v>
      </c>
      <c r="E40" s="146">
        <v>14.41341352953439</v>
      </c>
      <c r="F40" s="145">
        <v>13.741545705643137</v>
      </c>
      <c r="G40" s="146">
        <v>14.447334188665852</v>
      </c>
      <c r="H40" s="93"/>
    </row>
    <row r="41" spans="1:8" ht="15.75" customHeight="1">
      <c r="A41" s="35"/>
      <c r="B41" s="139" t="s">
        <v>395</v>
      </c>
      <c r="C41" s="144">
        <v>35.706333333333333</v>
      </c>
      <c r="D41" s="145">
        <v>34.451369908196128</v>
      </c>
      <c r="E41" s="146">
        <v>36.961296758470539</v>
      </c>
      <c r="F41" s="145">
        <v>32.874609969734138</v>
      </c>
      <c r="G41" s="146">
        <v>38.538056696932529</v>
      </c>
      <c r="H41" s="93"/>
    </row>
    <row r="42" spans="1:8" ht="15.75" customHeight="1">
      <c r="A42" s="35"/>
      <c r="B42" s="139" t="s">
        <v>396</v>
      </c>
      <c r="C42" s="144">
        <v>14.956710421573749</v>
      </c>
      <c r="D42" s="145">
        <v>14.663577223826527</v>
      </c>
      <c r="E42" s="146">
        <v>15.249843619320972</v>
      </c>
      <c r="F42" s="145">
        <v>14.393478672894265</v>
      </c>
      <c r="G42" s="146">
        <v>15.519942170253234</v>
      </c>
      <c r="H42" s="93"/>
    </row>
    <row r="43" spans="1:8" ht="15.75" customHeight="1">
      <c r="A43" s="35"/>
      <c r="B43" s="139" t="s">
        <v>397</v>
      </c>
      <c r="C43" s="135">
        <v>816.91112971708912</v>
      </c>
      <c r="D43" s="142">
        <v>800.74528510372716</v>
      </c>
      <c r="E43" s="143">
        <v>833.07697433045109</v>
      </c>
      <c r="F43" s="142">
        <v>798.7118326375944</v>
      </c>
      <c r="G43" s="143">
        <v>835.11042679658385</v>
      </c>
      <c r="H43" s="93"/>
    </row>
    <row r="44" spans="1:8" ht="15.75" customHeight="1">
      <c r="A44" s="35"/>
      <c r="B44" s="139" t="s">
        <v>398</v>
      </c>
      <c r="C44" s="135">
        <v>106.65063012563812</v>
      </c>
      <c r="D44" s="142">
        <v>104.14947924090932</v>
      </c>
      <c r="E44" s="143">
        <v>109.15178101036692</v>
      </c>
      <c r="F44" s="142">
        <v>104.21013087021549</v>
      </c>
      <c r="G44" s="143">
        <v>109.09112938106074</v>
      </c>
      <c r="H44" s="93"/>
    </row>
    <row r="45" spans="1:8" ht="15.75" customHeight="1">
      <c r="A45" s="35"/>
      <c r="B45" s="139" t="s">
        <v>399</v>
      </c>
      <c r="C45" s="136">
        <v>9.6193333333333335</v>
      </c>
      <c r="D45" s="137">
        <v>9.0808302119308468</v>
      </c>
      <c r="E45" s="138">
        <v>10.15783645473582</v>
      </c>
      <c r="F45" s="137">
        <v>8.9814826276829667</v>
      </c>
      <c r="G45" s="138">
        <v>10.2571840389837</v>
      </c>
      <c r="H45" s="93"/>
    </row>
    <row r="46" spans="1:8" ht="15.75" customHeight="1">
      <c r="A46" s="35"/>
      <c r="B46" s="139" t="s">
        <v>400</v>
      </c>
      <c r="C46" s="135">
        <v>165.84868237315393</v>
      </c>
      <c r="D46" s="142">
        <v>163.488676238333</v>
      </c>
      <c r="E46" s="143">
        <v>168.20868850797487</v>
      </c>
      <c r="F46" s="142">
        <v>162.12371550870253</v>
      </c>
      <c r="G46" s="143">
        <v>169.57364923760534</v>
      </c>
      <c r="H46" s="95"/>
    </row>
    <row r="47" spans="1:8" ht="15.75" customHeight="1">
      <c r="A47" s="35"/>
      <c r="B47" s="139" t="s">
        <v>364</v>
      </c>
      <c r="C47" s="134">
        <v>0.50259890089835613</v>
      </c>
      <c r="D47" s="140">
        <v>0.49163383157234741</v>
      </c>
      <c r="E47" s="141">
        <v>0.51356397022436484</v>
      </c>
      <c r="F47" s="140">
        <v>0.49096862419092663</v>
      </c>
      <c r="G47" s="141">
        <v>0.51422917760578568</v>
      </c>
      <c r="H47" s="95"/>
    </row>
    <row r="48" spans="1:8" ht="15.75" customHeight="1">
      <c r="A48" s="35"/>
      <c r="B48" s="139" t="s">
        <v>401</v>
      </c>
      <c r="C48" s="144">
        <v>19.70747586532779</v>
      </c>
      <c r="D48" s="145">
        <v>18.860189714293256</v>
      </c>
      <c r="E48" s="146">
        <v>20.554762016362325</v>
      </c>
      <c r="F48" s="145">
        <v>19.191272470651317</v>
      </c>
      <c r="G48" s="146">
        <v>20.223679260004264</v>
      </c>
      <c r="H48" s="93"/>
    </row>
    <row r="49" spans="1:8" ht="15.75" customHeight="1">
      <c r="A49" s="35"/>
      <c r="B49" s="139" t="s">
        <v>402</v>
      </c>
      <c r="C49" s="136">
        <v>3.4829713868962653</v>
      </c>
      <c r="D49" s="137">
        <v>3.4070254958959816</v>
      </c>
      <c r="E49" s="138">
        <v>3.558917277896549</v>
      </c>
      <c r="F49" s="137">
        <v>3.3144802693829525</v>
      </c>
      <c r="G49" s="138">
        <v>3.6514625044095781</v>
      </c>
      <c r="H49" s="93"/>
    </row>
    <row r="50" spans="1:8" ht="15.75" customHeight="1">
      <c r="A50" s="35"/>
      <c r="B50" s="139" t="s">
        <v>403</v>
      </c>
      <c r="C50" s="136">
        <v>2.0456051640438377</v>
      </c>
      <c r="D50" s="137">
        <v>1.8656632593965967</v>
      </c>
      <c r="E50" s="138">
        <v>2.2255470686910788</v>
      </c>
      <c r="F50" s="137" t="s">
        <v>95</v>
      </c>
      <c r="G50" s="138" t="s">
        <v>95</v>
      </c>
      <c r="H50" s="93"/>
    </row>
    <row r="51" spans="1:8" ht="15.75" customHeight="1">
      <c r="A51" s="35"/>
      <c r="B51" s="139" t="s">
        <v>404</v>
      </c>
      <c r="C51" s="136">
        <v>7.6703333333333346</v>
      </c>
      <c r="D51" s="137">
        <v>7.3728431460920776</v>
      </c>
      <c r="E51" s="138">
        <v>7.9678235205745915</v>
      </c>
      <c r="F51" s="137">
        <v>7.2509861649343037</v>
      </c>
      <c r="G51" s="138">
        <v>8.0896805017323654</v>
      </c>
      <c r="H51" s="93"/>
    </row>
    <row r="52" spans="1:8" ht="15.75" customHeight="1">
      <c r="A52" s="35"/>
      <c r="B52" s="139" t="s">
        <v>405</v>
      </c>
      <c r="C52" s="136">
        <v>4.2585046334345709</v>
      </c>
      <c r="D52" s="137">
        <v>4.179605392526061</v>
      </c>
      <c r="E52" s="138">
        <v>4.3374038743430807</v>
      </c>
      <c r="F52" s="137">
        <v>4.0941854410282819</v>
      </c>
      <c r="G52" s="138">
        <v>4.4228238258408599</v>
      </c>
      <c r="H52" s="93"/>
    </row>
    <row r="53" spans="1:8" ht="15.75" customHeight="1">
      <c r="A53" s="35"/>
      <c r="B53" s="139" t="s">
        <v>406</v>
      </c>
      <c r="C53" s="135">
        <v>203.69066364076141</v>
      </c>
      <c r="D53" s="142">
        <v>198.65217003850628</v>
      </c>
      <c r="E53" s="143">
        <v>208.72915724301654</v>
      </c>
      <c r="F53" s="142">
        <v>198.78796694689876</v>
      </c>
      <c r="G53" s="143">
        <v>208.59336033462407</v>
      </c>
      <c r="H53" s="93"/>
    </row>
    <row r="54" spans="1:8" ht="15.75" customHeight="1">
      <c r="A54" s="35"/>
      <c r="B54" s="139" t="s">
        <v>407</v>
      </c>
      <c r="C54" s="136">
        <v>1.1081531008007492</v>
      </c>
      <c r="D54" s="137">
        <v>1.0679062520183533</v>
      </c>
      <c r="E54" s="138">
        <v>1.1483999495831452</v>
      </c>
      <c r="F54" s="137">
        <v>1.0635955152741112</v>
      </c>
      <c r="G54" s="138">
        <v>1.1527106863273873</v>
      </c>
      <c r="H54" s="93"/>
    </row>
    <row r="55" spans="1:8" ht="15.75" customHeight="1">
      <c r="A55" s="35"/>
      <c r="B55" s="139" t="s">
        <v>408</v>
      </c>
      <c r="C55" s="136">
        <v>0.68333333333333324</v>
      </c>
      <c r="D55" s="137">
        <v>0.62736650827143492</v>
      </c>
      <c r="E55" s="138">
        <v>0.73930015839523155</v>
      </c>
      <c r="F55" s="137">
        <v>0.64532841158501375</v>
      </c>
      <c r="G55" s="138">
        <v>0.72133825508165272</v>
      </c>
      <c r="H55" s="93"/>
    </row>
    <row r="56" spans="1:8" ht="15.75" customHeight="1">
      <c r="A56" s="35"/>
      <c r="B56" s="139" t="s">
        <v>409</v>
      </c>
      <c r="C56" s="136">
        <v>0.82796230235318358</v>
      </c>
      <c r="D56" s="137">
        <v>0.78317853543723726</v>
      </c>
      <c r="E56" s="138">
        <v>0.8727460692691299</v>
      </c>
      <c r="F56" s="137">
        <v>0.76093738386487431</v>
      </c>
      <c r="G56" s="138">
        <v>0.89498722084149285</v>
      </c>
      <c r="H56" s="93"/>
    </row>
    <row r="57" spans="1:8" ht="15.75" customHeight="1">
      <c r="A57" s="35"/>
      <c r="B57" s="139" t="s">
        <v>410</v>
      </c>
      <c r="C57" s="144">
        <v>15.157489396427822</v>
      </c>
      <c r="D57" s="145">
        <v>14.864660468802532</v>
      </c>
      <c r="E57" s="146">
        <v>15.450318324053113</v>
      </c>
      <c r="F57" s="145">
        <v>14.45890461538028</v>
      </c>
      <c r="G57" s="146">
        <v>15.856074177475364</v>
      </c>
      <c r="H57" s="93"/>
    </row>
    <row r="58" spans="1:8" ht="15.75" customHeight="1">
      <c r="A58" s="35"/>
      <c r="B58" s="139" t="s">
        <v>411</v>
      </c>
      <c r="C58" s="134">
        <v>0.17018581606620259</v>
      </c>
      <c r="D58" s="140">
        <v>0.16829768355611291</v>
      </c>
      <c r="E58" s="141">
        <v>0.17207394857629227</v>
      </c>
      <c r="F58" s="140">
        <v>0.16675627585849684</v>
      </c>
      <c r="G58" s="141">
        <v>0.17361535627390834</v>
      </c>
      <c r="H58" s="93"/>
    </row>
    <row r="59" spans="1:8" ht="15.75" customHeight="1">
      <c r="A59" s="35"/>
      <c r="B59" s="139" t="s">
        <v>412</v>
      </c>
      <c r="C59" s="136">
        <v>1.1498245068474848</v>
      </c>
      <c r="D59" s="137">
        <v>1.1172570997320543</v>
      </c>
      <c r="E59" s="138">
        <v>1.1823919139629153</v>
      </c>
      <c r="F59" s="137">
        <v>1.1051235704893385</v>
      </c>
      <c r="G59" s="138">
        <v>1.1945254432056311</v>
      </c>
      <c r="H59" s="93"/>
    </row>
    <row r="60" spans="1:8" ht="15.75" customHeight="1">
      <c r="A60" s="35"/>
      <c r="B60" s="139" t="s">
        <v>413</v>
      </c>
      <c r="C60" s="136">
        <v>4.4110614607575949</v>
      </c>
      <c r="D60" s="137">
        <v>4.306703994498303</v>
      </c>
      <c r="E60" s="138">
        <v>4.5154189270168867</v>
      </c>
      <c r="F60" s="137">
        <v>4.2723071141046773</v>
      </c>
      <c r="G60" s="138">
        <v>4.5498158074105124</v>
      </c>
      <c r="H60" s="93"/>
    </row>
    <row r="61" spans="1:8" ht="15.75" customHeight="1">
      <c r="A61" s="35"/>
      <c r="B61" s="139" t="s">
        <v>414</v>
      </c>
      <c r="C61" s="144">
        <v>25.624684194390564</v>
      </c>
      <c r="D61" s="145">
        <v>25.266395679817734</v>
      </c>
      <c r="E61" s="146">
        <v>25.982972708963395</v>
      </c>
      <c r="F61" s="145">
        <v>24.635285699775149</v>
      </c>
      <c r="G61" s="146">
        <v>26.614082689005979</v>
      </c>
      <c r="H61" s="93"/>
    </row>
    <row r="62" spans="1:8" ht="15.75" customHeight="1">
      <c r="A62" s="35"/>
      <c r="B62" s="139" t="s">
        <v>415</v>
      </c>
      <c r="C62" s="136">
        <v>2.5256431520106535</v>
      </c>
      <c r="D62" s="137">
        <v>2.4340812851082432</v>
      </c>
      <c r="E62" s="138">
        <v>2.6172050189130638</v>
      </c>
      <c r="F62" s="137">
        <v>2.3696947015568437</v>
      </c>
      <c r="G62" s="138">
        <v>2.6815916024644633</v>
      </c>
      <c r="H62" s="93"/>
    </row>
    <row r="63" spans="1:8" ht="15.75" customHeight="1">
      <c r="A63" s="35"/>
      <c r="B63" s="139" t="s">
        <v>416</v>
      </c>
      <c r="C63" s="144">
        <v>11.542286133999877</v>
      </c>
      <c r="D63" s="145">
        <v>11.163857898632367</v>
      </c>
      <c r="E63" s="146">
        <v>11.920714369367387</v>
      </c>
      <c r="F63" s="145">
        <v>11.175797094158865</v>
      </c>
      <c r="G63" s="146">
        <v>11.908775173840889</v>
      </c>
      <c r="H63" s="93"/>
    </row>
    <row r="64" spans="1:8" ht="15.75" customHeight="1">
      <c r="A64" s="35"/>
      <c r="B64" s="139" t="s">
        <v>417</v>
      </c>
      <c r="C64" s="136">
        <v>0.5552380952380952</v>
      </c>
      <c r="D64" s="137">
        <v>0.5100751577746041</v>
      </c>
      <c r="E64" s="138">
        <v>0.60040103270158629</v>
      </c>
      <c r="F64" s="137" t="s">
        <v>95</v>
      </c>
      <c r="G64" s="138" t="s">
        <v>95</v>
      </c>
      <c r="H64" s="93"/>
    </row>
    <row r="65" spans="1:8" ht="15.75" customHeight="1">
      <c r="A65" s="35"/>
      <c r="B65" s="139" t="s">
        <v>418</v>
      </c>
      <c r="C65" s="135">
        <v>178.80279210963883</v>
      </c>
      <c r="D65" s="142">
        <v>177.09758991118471</v>
      </c>
      <c r="E65" s="143">
        <v>180.50799430809295</v>
      </c>
      <c r="F65" s="142">
        <v>175.24562913404375</v>
      </c>
      <c r="G65" s="143">
        <v>182.35995508523391</v>
      </c>
      <c r="H65" s="93"/>
    </row>
    <row r="66" spans="1:8" ht="15.75" customHeight="1">
      <c r="A66" s="35"/>
      <c r="B66" s="139" t="s">
        <v>419</v>
      </c>
      <c r="C66" s="135">
        <v>66.184355404773854</v>
      </c>
      <c r="D66" s="142">
        <v>64.715738922975177</v>
      </c>
      <c r="E66" s="143">
        <v>67.65297188657253</v>
      </c>
      <c r="F66" s="142">
        <v>64.483266756709838</v>
      </c>
      <c r="G66" s="143">
        <v>67.885444052837869</v>
      </c>
      <c r="H66" s="93"/>
    </row>
    <row r="67" spans="1:8" ht="15.75" customHeight="1">
      <c r="A67" s="35"/>
      <c r="B67" s="224" t="s">
        <v>188</v>
      </c>
      <c r="C67" s="47"/>
      <c r="D67" s="47"/>
      <c r="E67" s="47"/>
      <c r="F67" s="47"/>
      <c r="G67" s="49"/>
      <c r="H67" s="93"/>
    </row>
    <row r="68" spans="1:8" ht="15.75" customHeight="1">
      <c r="A68" s="35"/>
      <c r="B68" s="139" t="s">
        <v>365</v>
      </c>
      <c r="C68" s="136">
        <v>1.0255820472864718</v>
      </c>
      <c r="D68" s="137">
        <v>1.0068588891592996</v>
      </c>
      <c r="E68" s="138">
        <v>1.0443052054136441</v>
      </c>
      <c r="F68" s="137">
        <v>0.98124424080441364</v>
      </c>
      <c r="G68" s="138">
        <v>1.0699198537685302</v>
      </c>
      <c r="H68" s="93"/>
    </row>
    <row r="69" spans="1:8" ht="15.75" customHeight="1">
      <c r="A69" s="35"/>
      <c r="B69" s="139" t="s">
        <v>366</v>
      </c>
      <c r="C69" s="134">
        <v>0.91977987257884186</v>
      </c>
      <c r="D69" s="140">
        <v>0.8945689847112368</v>
      </c>
      <c r="E69" s="141">
        <v>0.94499076044644692</v>
      </c>
      <c r="F69" s="140">
        <v>0.89662379929116798</v>
      </c>
      <c r="G69" s="141">
        <v>0.94293594586651575</v>
      </c>
      <c r="H69" s="93"/>
    </row>
    <row r="70" spans="1:8" ht="15.75" customHeight="1">
      <c r="A70" s="35"/>
      <c r="B70" s="139" t="s">
        <v>367</v>
      </c>
      <c r="C70" s="135">
        <v>99.641411911752073</v>
      </c>
      <c r="D70" s="142">
        <v>96.124898475597178</v>
      </c>
      <c r="E70" s="143">
        <v>103.15792534790697</v>
      </c>
      <c r="F70" s="142">
        <v>97.218721793283564</v>
      </c>
      <c r="G70" s="143">
        <v>102.06410203022058</v>
      </c>
      <c r="H70" s="93"/>
    </row>
    <row r="71" spans="1:8" ht="15.75" customHeight="1">
      <c r="A71" s="35"/>
      <c r="B71" s="139" t="s">
        <v>368</v>
      </c>
      <c r="C71" s="135">
        <v>260.51232284028731</v>
      </c>
      <c r="D71" s="142">
        <v>253.18675238223821</v>
      </c>
      <c r="E71" s="143">
        <v>267.83789329833644</v>
      </c>
      <c r="F71" s="142">
        <v>253.32996819593833</v>
      </c>
      <c r="G71" s="143">
        <v>267.69467748463626</v>
      </c>
      <c r="H71" s="93"/>
    </row>
    <row r="72" spans="1:8" ht="15.75" customHeight="1">
      <c r="A72" s="35"/>
      <c r="B72" s="139" t="s">
        <v>369</v>
      </c>
      <c r="C72" s="136">
        <v>0.63545788937982373</v>
      </c>
      <c r="D72" s="137">
        <v>0.61117165892348324</v>
      </c>
      <c r="E72" s="138">
        <v>0.65974411983616421</v>
      </c>
      <c r="F72" s="137">
        <v>0.60310651630776746</v>
      </c>
      <c r="G72" s="138">
        <v>0.66780926245187999</v>
      </c>
      <c r="H72" s="93"/>
    </row>
    <row r="73" spans="1:8" ht="15.75" customHeight="1">
      <c r="A73" s="35"/>
      <c r="B73" s="139" t="s">
        <v>370</v>
      </c>
      <c r="C73" s="136">
        <v>6.0195092773174901</v>
      </c>
      <c r="D73" s="137">
        <v>5.850687403946341</v>
      </c>
      <c r="E73" s="138">
        <v>6.1883311506886391</v>
      </c>
      <c r="F73" s="137">
        <v>5.850319811502497</v>
      </c>
      <c r="G73" s="138">
        <v>6.1886987431324831</v>
      </c>
      <c r="H73" s="93"/>
    </row>
    <row r="74" spans="1:8" ht="15.75" customHeight="1">
      <c r="A74" s="35"/>
      <c r="B74" s="139" t="s">
        <v>371</v>
      </c>
      <c r="C74" s="134">
        <v>0.24761552765955291</v>
      </c>
      <c r="D74" s="140">
        <v>0.24296416038598334</v>
      </c>
      <c r="E74" s="141">
        <v>0.25226689493312249</v>
      </c>
      <c r="F74" s="140">
        <v>0.24218036689382758</v>
      </c>
      <c r="G74" s="141">
        <v>0.25305068842527823</v>
      </c>
      <c r="H74" s="93"/>
    </row>
    <row r="75" spans="1:8" ht="15.75" customHeight="1">
      <c r="A75" s="35"/>
      <c r="B75" s="139" t="s">
        <v>372</v>
      </c>
      <c r="C75" s="136">
        <v>0.94562856789972416</v>
      </c>
      <c r="D75" s="137">
        <v>0.91565638656228587</v>
      </c>
      <c r="E75" s="138">
        <v>0.97560074923716245</v>
      </c>
      <c r="F75" s="137">
        <v>0.89872229793543534</v>
      </c>
      <c r="G75" s="138">
        <v>0.99253483786401298</v>
      </c>
      <c r="H75" s="93"/>
    </row>
    <row r="76" spans="1:8" ht="15.75" customHeight="1">
      <c r="A76" s="35"/>
      <c r="B76" s="139" t="s">
        <v>373</v>
      </c>
      <c r="C76" s="144">
        <v>33.811587331873646</v>
      </c>
      <c r="D76" s="145">
        <v>32.390259377894481</v>
      </c>
      <c r="E76" s="146">
        <v>35.232915285852812</v>
      </c>
      <c r="F76" s="145">
        <v>32.93829354600404</v>
      </c>
      <c r="G76" s="146">
        <v>34.684881117743252</v>
      </c>
      <c r="H76" s="93"/>
    </row>
    <row r="77" spans="1:8" ht="15.75" customHeight="1">
      <c r="A77" s="35"/>
      <c r="B77" s="139" t="s">
        <v>374</v>
      </c>
      <c r="C77" s="136">
        <v>4.1090426207051367</v>
      </c>
      <c r="D77" s="137">
        <v>4.0288948312520505</v>
      </c>
      <c r="E77" s="138">
        <v>4.1891904101582229</v>
      </c>
      <c r="F77" s="137">
        <v>3.9017011553165943</v>
      </c>
      <c r="G77" s="138">
        <v>4.3163840860936791</v>
      </c>
      <c r="H77" s="93"/>
    </row>
    <row r="78" spans="1:8" ht="15.75" customHeight="1">
      <c r="A78" s="35"/>
      <c r="B78" s="139" t="s">
        <v>375</v>
      </c>
      <c r="C78" s="144">
        <v>26.404301036538001</v>
      </c>
      <c r="D78" s="145">
        <v>25.797361888954043</v>
      </c>
      <c r="E78" s="146">
        <v>27.011240184121959</v>
      </c>
      <c r="F78" s="145">
        <v>25.158383975325371</v>
      </c>
      <c r="G78" s="146">
        <v>27.650218097750631</v>
      </c>
      <c r="H78" s="93"/>
    </row>
    <row r="79" spans="1:8" ht="15.75" customHeight="1">
      <c r="A79" s="35"/>
      <c r="B79" s="139" t="s">
        <v>376</v>
      </c>
      <c r="C79" s="136">
        <v>1.5833333333333333</v>
      </c>
      <c r="D79" s="137">
        <v>1.5538087141777397</v>
      </c>
      <c r="E79" s="138">
        <v>1.6128579524889268</v>
      </c>
      <c r="F79" s="137">
        <v>1.5262170996009832</v>
      </c>
      <c r="G79" s="138">
        <v>1.6404495670656833</v>
      </c>
      <c r="H79" s="93"/>
    </row>
    <row r="80" spans="1:8" ht="15.75" customHeight="1">
      <c r="A80" s="35"/>
      <c r="B80" s="139" t="s">
        <v>377</v>
      </c>
      <c r="C80" s="135">
        <v>271.51507112644225</v>
      </c>
      <c r="D80" s="142">
        <v>265.9255592153429</v>
      </c>
      <c r="E80" s="143">
        <v>277.1045830375416</v>
      </c>
      <c r="F80" s="142">
        <v>266.63579911986744</v>
      </c>
      <c r="G80" s="143">
        <v>276.39434313301706</v>
      </c>
      <c r="H80" s="93"/>
    </row>
    <row r="81" spans="1:8" ht="15.75" customHeight="1">
      <c r="A81" s="35"/>
      <c r="B81" s="139" t="s">
        <v>381</v>
      </c>
      <c r="C81" s="136">
        <v>1.4704205786534066</v>
      </c>
      <c r="D81" s="137">
        <v>1.4398849586489597</v>
      </c>
      <c r="E81" s="138">
        <v>1.5009561986578535</v>
      </c>
      <c r="F81" s="137">
        <v>1.4423442314396389</v>
      </c>
      <c r="G81" s="138">
        <v>1.4984969258671743</v>
      </c>
      <c r="H81" s="93"/>
    </row>
    <row r="82" spans="1:8" ht="15.75" customHeight="1">
      <c r="A82" s="35"/>
      <c r="B82" s="139" t="s">
        <v>382</v>
      </c>
      <c r="C82" s="136">
        <v>4.5666970157307256</v>
      </c>
      <c r="D82" s="137">
        <v>4.3945867342431546</v>
      </c>
      <c r="E82" s="138">
        <v>4.7388072972182966</v>
      </c>
      <c r="F82" s="137">
        <v>4.3303889589079825</v>
      </c>
      <c r="G82" s="138">
        <v>4.8030050725534688</v>
      </c>
      <c r="H82" s="93"/>
    </row>
    <row r="83" spans="1:8" ht="15.75" customHeight="1">
      <c r="A83" s="35"/>
      <c r="B83" s="139" t="s">
        <v>384</v>
      </c>
      <c r="C83" s="136">
        <v>0.48552268077644523</v>
      </c>
      <c r="D83" s="137">
        <v>0.4724662974868119</v>
      </c>
      <c r="E83" s="138">
        <v>0.49857906406607855</v>
      </c>
      <c r="F83" s="137">
        <v>0.46630410030607228</v>
      </c>
      <c r="G83" s="138">
        <v>0.50474126124681817</v>
      </c>
      <c r="H83" s="93"/>
    </row>
    <row r="84" spans="1:8" ht="15.75" customHeight="1">
      <c r="A84" s="35"/>
      <c r="B84" s="139" t="s">
        <v>420</v>
      </c>
      <c r="C84" s="134">
        <v>3.8712121212121205E-2</v>
      </c>
      <c r="D84" s="140">
        <v>3.4409251721637391E-2</v>
      </c>
      <c r="E84" s="141">
        <v>4.3014990702605019E-2</v>
      </c>
      <c r="F84" s="140" t="s">
        <v>95</v>
      </c>
      <c r="G84" s="141" t="s">
        <v>95</v>
      </c>
      <c r="H84" s="93"/>
    </row>
    <row r="85" spans="1:8" ht="15.75" customHeight="1">
      <c r="A85" s="35"/>
      <c r="B85" s="139" t="s">
        <v>386</v>
      </c>
      <c r="C85" s="136">
        <v>0.11384863267925623</v>
      </c>
      <c r="D85" s="137">
        <v>0.11056540457719727</v>
      </c>
      <c r="E85" s="138">
        <v>0.11713186078131518</v>
      </c>
      <c r="F85" s="137">
        <v>0.1071202711881368</v>
      </c>
      <c r="G85" s="138">
        <v>0.12057699417037565</v>
      </c>
      <c r="H85" s="93"/>
    </row>
    <row r="86" spans="1:8" ht="15.75" customHeight="1">
      <c r="A86" s="35"/>
      <c r="B86" s="139" t="s">
        <v>387</v>
      </c>
      <c r="C86" s="134">
        <v>0.28538333466954535</v>
      </c>
      <c r="D86" s="140">
        <v>0.2770599896392395</v>
      </c>
      <c r="E86" s="141">
        <v>0.2937066796998512</v>
      </c>
      <c r="F86" s="140">
        <v>0.27340767486850076</v>
      </c>
      <c r="G86" s="141">
        <v>0.29735899447058994</v>
      </c>
      <c r="H86" s="93"/>
    </row>
    <row r="87" spans="1:8" ht="15.75" customHeight="1">
      <c r="A87" s="35"/>
      <c r="B87" s="139" t="s">
        <v>388</v>
      </c>
      <c r="C87" s="144">
        <v>16.677571536808752</v>
      </c>
      <c r="D87" s="145">
        <v>16.066940904715374</v>
      </c>
      <c r="E87" s="146">
        <v>17.288202168902131</v>
      </c>
      <c r="F87" s="145">
        <v>16.009713453425888</v>
      </c>
      <c r="G87" s="146">
        <v>17.345429620191616</v>
      </c>
      <c r="H87" s="93"/>
    </row>
    <row r="88" spans="1:8" ht="15.75" customHeight="1">
      <c r="A88" s="35"/>
      <c r="B88" s="139" t="s">
        <v>389</v>
      </c>
      <c r="C88" s="144">
        <v>16.619561965694899</v>
      </c>
      <c r="D88" s="145">
        <v>15.658050423175947</v>
      </c>
      <c r="E88" s="146">
        <v>17.581073508213851</v>
      </c>
      <c r="F88" s="145">
        <v>16.073738326499388</v>
      </c>
      <c r="G88" s="146">
        <v>17.16538560489041</v>
      </c>
      <c r="H88" s="93"/>
    </row>
    <row r="89" spans="1:8" ht="15.75" customHeight="1">
      <c r="A89" s="35"/>
      <c r="B89" s="139" t="s">
        <v>390</v>
      </c>
      <c r="C89" s="135">
        <v>2498.6730556539142</v>
      </c>
      <c r="D89" s="142">
        <v>2449.0299597437602</v>
      </c>
      <c r="E89" s="143">
        <v>2548.3161515640682</v>
      </c>
      <c r="F89" s="142">
        <v>2420.0971810766155</v>
      </c>
      <c r="G89" s="143">
        <v>2577.2489302312129</v>
      </c>
      <c r="H89" s="93"/>
    </row>
    <row r="90" spans="1:8" ht="15.75" customHeight="1">
      <c r="A90" s="35"/>
      <c r="B90" s="139" t="s">
        <v>391</v>
      </c>
      <c r="C90" s="135">
        <v>90.596779007773421</v>
      </c>
      <c r="D90" s="142">
        <v>88.786567734973175</v>
      </c>
      <c r="E90" s="143">
        <v>92.406990280573666</v>
      </c>
      <c r="F90" s="142">
        <v>88.142777782439865</v>
      </c>
      <c r="G90" s="143">
        <v>93.050780233106977</v>
      </c>
      <c r="H90" s="93"/>
    </row>
    <row r="91" spans="1:8" ht="15.75" customHeight="1">
      <c r="A91" s="35"/>
      <c r="B91" s="139" t="s">
        <v>392</v>
      </c>
      <c r="C91" s="136">
        <v>3.7353432467507499</v>
      </c>
      <c r="D91" s="137">
        <v>3.6435164106796507</v>
      </c>
      <c r="E91" s="138">
        <v>3.8271700828218491</v>
      </c>
      <c r="F91" s="137">
        <v>3.5329288516833772</v>
      </c>
      <c r="G91" s="138">
        <v>3.9377576418181226</v>
      </c>
      <c r="H91" s="93"/>
    </row>
    <row r="92" spans="1:8" ht="15.75" customHeight="1">
      <c r="A92" s="35"/>
      <c r="B92" s="139" t="s">
        <v>393</v>
      </c>
      <c r="C92" s="134">
        <v>7.193394514722791E-2</v>
      </c>
      <c r="D92" s="140">
        <v>6.653704586398719E-2</v>
      </c>
      <c r="E92" s="141">
        <v>7.7330844430468629E-2</v>
      </c>
      <c r="F92" s="140">
        <v>6.7370746650329771E-2</v>
      </c>
      <c r="G92" s="141">
        <v>7.6497143644126048E-2</v>
      </c>
      <c r="H92" s="93"/>
    </row>
    <row r="93" spans="1:8" ht="15.75" customHeight="1">
      <c r="A93" s="35"/>
      <c r="B93" s="139" t="s">
        <v>396</v>
      </c>
      <c r="C93" s="144">
        <v>14.306207302592661</v>
      </c>
      <c r="D93" s="145">
        <v>14.097067720700672</v>
      </c>
      <c r="E93" s="146">
        <v>14.51534688448465</v>
      </c>
      <c r="F93" s="145">
        <v>13.748230835620173</v>
      </c>
      <c r="G93" s="146">
        <v>14.864183769565148</v>
      </c>
      <c r="H93" s="93"/>
    </row>
    <row r="94" spans="1:8" ht="15.75" customHeight="1">
      <c r="A94" s="35"/>
      <c r="B94" s="139" t="s">
        <v>397</v>
      </c>
      <c r="C94" s="135">
        <v>536.19219253284371</v>
      </c>
      <c r="D94" s="142">
        <v>519.23315422561859</v>
      </c>
      <c r="E94" s="143">
        <v>553.15123084006882</v>
      </c>
      <c r="F94" s="142">
        <v>524.55628443519402</v>
      </c>
      <c r="G94" s="143">
        <v>547.8281006304934</v>
      </c>
      <c r="H94" s="93"/>
    </row>
    <row r="95" spans="1:8" ht="15.75" customHeight="1">
      <c r="A95" s="35"/>
      <c r="B95" s="139" t="s">
        <v>398</v>
      </c>
      <c r="C95" s="135">
        <v>83.391828482106078</v>
      </c>
      <c r="D95" s="142">
        <v>81.977544923812971</v>
      </c>
      <c r="E95" s="143">
        <v>84.806112040399185</v>
      </c>
      <c r="F95" s="142">
        <v>80.814440337282107</v>
      </c>
      <c r="G95" s="143">
        <v>85.969216626930049</v>
      </c>
      <c r="H95" s="93"/>
    </row>
    <row r="96" spans="1:8" ht="15.75" customHeight="1">
      <c r="A96" s="35"/>
      <c r="B96" s="139" t="s">
        <v>400</v>
      </c>
      <c r="C96" s="144">
        <v>17.876060606060605</v>
      </c>
      <c r="D96" s="145">
        <v>17.24411720483614</v>
      </c>
      <c r="E96" s="146">
        <v>18.50800400728507</v>
      </c>
      <c r="F96" s="145">
        <v>17.202317410983795</v>
      </c>
      <c r="G96" s="146">
        <v>18.549803801137415</v>
      </c>
      <c r="H96" s="93"/>
    </row>
    <row r="97" spans="1:8" ht="15.75" customHeight="1">
      <c r="A97" s="35"/>
      <c r="B97" s="139" t="s">
        <v>364</v>
      </c>
      <c r="C97" s="134">
        <v>0.27523745415993173</v>
      </c>
      <c r="D97" s="140">
        <v>0.2678670227593643</v>
      </c>
      <c r="E97" s="141">
        <v>0.28260788556049915</v>
      </c>
      <c r="F97" s="140">
        <v>0.26554458661458236</v>
      </c>
      <c r="G97" s="141">
        <v>0.2849303217052811</v>
      </c>
      <c r="H97" s="93"/>
    </row>
    <row r="98" spans="1:8" ht="15.75" customHeight="1">
      <c r="A98" s="35"/>
      <c r="B98" s="139" t="s">
        <v>401</v>
      </c>
      <c r="C98" s="144">
        <v>15.813834334066463</v>
      </c>
      <c r="D98" s="145">
        <v>15.118339066319873</v>
      </c>
      <c r="E98" s="146">
        <v>16.509329601813054</v>
      </c>
      <c r="F98" s="145">
        <v>15.338418741267889</v>
      </c>
      <c r="G98" s="146">
        <v>16.28924992686504</v>
      </c>
      <c r="H98" s="93"/>
    </row>
    <row r="99" spans="1:8" ht="15.75" customHeight="1">
      <c r="A99" s="35"/>
      <c r="B99" s="139" t="s">
        <v>402</v>
      </c>
      <c r="C99" s="136">
        <v>1.0534610210432376</v>
      </c>
      <c r="D99" s="137">
        <v>0.96547443333084559</v>
      </c>
      <c r="E99" s="138">
        <v>1.1414476087556296</v>
      </c>
      <c r="F99" s="137" t="s">
        <v>95</v>
      </c>
      <c r="G99" s="138" t="s">
        <v>95</v>
      </c>
      <c r="H99" s="93"/>
    </row>
    <row r="100" spans="1:8" ht="15.75" customHeight="1">
      <c r="A100" s="35"/>
      <c r="B100" s="139" t="s">
        <v>403</v>
      </c>
      <c r="C100" s="136">
        <v>1.6010964531458982</v>
      </c>
      <c r="D100" s="137">
        <v>1.4321903870463621</v>
      </c>
      <c r="E100" s="138">
        <v>1.7700025192454343</v>
      </c>
      <c r="F100" s="137">
        <v>1.3855146096325917</v>
      </c>
      <c r="G100" s="138">
        <v>1.8166782966592048</v>
      </c>
      <c r="H100" s="93"/>
    </row>
    <row r="101" spans="1:8" ht="15.75" customHeight="1">
      <c r="A101" s="35"/>
      <c r="B101" s="139" t="s">
        <v>405</v>
      </c>
      <c r="C101" s="136">
        <v>0.71454545454545448</v>
      </c>
      <c r="D101" s="137">
        <v>0.66638848157506103</v>
      </c>
      <c r="E101" s="138">
        <v>0.76270242751584794</v>
      </c>
      <c r="F101" s="137" t="s">
        <v>95</v>
      </c>
      <c r="G101" s="138" t="s">
        <v>95</v>
      </c>
      <c r="H101" s="93"/>
    </row>
    <row r="102" spans="1:8" ht="15.75" customHeight="1">
      <c r="A102" s="35"/>
      <c r="B102" s="139" t="s">
        <v>406</v>
      </c>
      <c r="C102" s="144">
        <v>18.21211111111111</v>
      </c>
      <c r="D102" s="145">
        <v>17.820328574778614</v>
      </c>
      <c r="E102" s="146">
        <v>18.603893647443606</v>
      </c>
      <c r="F102" s="145">
        <v>17.538260937960693</v>
      </c>
      <c r="G102" s="146">
        <v>18.885961284261526</v>
      </c>
      <c r="H102" s="93"/>
    </row>
    <row r="103" spans="1:8" ht="15.75" customHeight="1">
      <c r="A103" s="35"/>
      <c r="B103" s="139" t="s">
        <v>409</v>
      </c>
      <c r="C103" s="136">
        <v>0.75979531653882793</v>
      </c>
      <c r="D103" s="137">
        <v>0.73625301702247337</v>
      </c>
      <c r="E103" s="138">
        <v>0.78333761605518248</v>
      </c>
      <c r="F103" s="137">
        <v>0.72581880162021906</v>
      </c>
      <c r="G103" s="138">
        <v>0.79377183145743679</v>
      </c>
      <c r="H103" s="93"/>
    </row>
    <row r="104" spans="1:8" ht="15.75" customHeight="1">
      <c r="A104" s="35"/>
      <c r="B104" s="139" t="s">
        <v>410</v>
      </c>
      <c r="C104" s="136">
        <v>6.7537499999999993</v>
      </c>
      <c r="D104" s="137">
        <v>6.3930248508621741</v>
      </c>
      <c r="E104" s="138">
        <v>7.1144751491378244</v>
      </c>
      <c r="F104" s="137">
        <v>6.4487710112155172</v>
      </c>
      <c r="G104" s="138">
        <v>7.0587289887844813</v>
      </c>
      <c r="H104" s="93"/>
    </row>
    <row r="105" spans="1:8" ht="15.75" customHeight="1">
      <c r="A105" s="35"/>
      <c r="B105" s="139" t="s">
        <v>412</v>
      </c>
      <c r="C105" s="136">
        <v>0.27651515151515155</v>
      </c>
      <c r="D105" s="137">
        <v>0.26935523363100888</v>
      </c>
      <c r="E105" s="138">
        <v>0.28367506939929421</v>
      </c>
      <c r="F105" s="137">
        <v>0.25707038628166601</v>
      </c>
      <c r="G105" s="138">
        <v>0.29595991674863709</v>
      </c>
      <c r="H105" s="93"/>
    </row>
    <row r="106" spans="1:8" ht="15.75" customHeight="1">
      <c r="A106" s="35"/>
      <c r="B106" s="139" t="s">
        <v>413</v>
      </c>
      <c r="C106" s="136">
        <v>2.248068452054516</v>
      </c>
      <c r="D106" s="137">
        <v>2.1653500182635468</v>
      </c>
      <c r="E106" s="138">
        <v>2.3307868858454852</v>
      </c>
      <c r="F106" s="137">
        <v>2.172625655420882</v>
      </c>
      <c r="G106" s="138">
        <v>2.32351124868815</v>
      </c>
      <c r="H106" s="93"/>
    </row>
    <row r="107" spans="1:8" ht="15.75" customHeight="1">
      <c r="A107" s="35"/>
      <c r="B107" s="139" t="s">
        <v>414</v>
      </c>
      <c r="C107" s="136">
        <v>8.889532387468595</v>
      </c>
      <c r="D107" s="137">
        <v>8.4443269279017485</v>
      </c>
      <c r="E107" s="138">
        <v>9.3347378470354414</v>
      </c>
      <c r="F107" s="137">
        <v>8.3393377297897509</v>
      </c>
      <c r="G107" s="138">
        <v>9.4397270451474391</v>
      </c>
      <c r="H107" s="93"/>
    </row>
    <row r="108" spans="1:8" ht="15.75" customHeight="1">
      <c r="A108" s="35"/>
      <c r="B108" s="139" t="s">
        <v>415</v>
      </c>
      <c r="C108" s="136">
        <v>0.34985593156084516</v>
      </c>
      <c r="D108" s="137">
        <v>0.30914024268238927</v>
      </c>
      <c r="E108" s="138">
        <v>0.39057162043930105</v>
      </c>
      <c r="F108" s="137">
        <v>0.30911316978163467</v>
      </c>
      <c r="G108" s="138">
        <v>0.39059869334005565</v>
      </c>
      <c r="H108" s="93"/>
    </row>
    <row r="109" spans="1:8" ht="15.75" customHeight="1">
      <c r="A109" s="35"/>
      <c r="B109" s="139" t="s">
        <v>416</v>
      </c>
      <c r="C109" s="136">
        <v>6.3894690176200735</v>
      </c>
      <c r="D109" s="137">
        <v>6.214977760847006</v>
      </c>
      <c r="E109" s="138">
        <v>6.5639602743931409</v>
      </c>
      <c r="F109" s="137">
        <v>6.208538975066622</v>
      </c>
      <c r="G109" s="138">
        <v>6.5703990601735249</v>
      </c>
      <c r="H109" s="93"/>
    </row>
    <row r="110" spans="1:8" ht="15.75" customHeight="1">
      <c r="A110" s="35"/>
      <c r="B110" s="139" t="s">
        <v>418</v>
      </c>
      <c r="C110" s="135">
        <v>172.56313138911025</v>
      </c>
      <c r="D110" s="142">
        <v>170.77437829049458</v>
      </c>
      <c r="E110" s="143">
        <v>174.35188448772593</v>
      </c>
      <c r="F110" s="142">
        <v>169.10045219771536</v>
      </c>
      <c r="G110" s="143">
        <v>176.02581058050515</v>
      </c>
      <c r="H110" s="93"/>
    </row>
    <row r="111" spans="1:8" ht="15.75" customHeight="1">
      <c r="A111" s="35"/>
      <c r="B111" s="165" t="s">
        <v>419</v>
      </c>
      <c r="C111" s="166">
        <v>12.415828295693416</v>
      </c>
      <c r="D111" s="167">
        <v>11.76104051166171</v>
      </c>
      <c r="E111" s="168">
        <v>13.070616079725122</v>
      </c>
      <c r="F111" s="167">
        <v>11.958161950755246</v>
      </c>
      <c r="G111" s="168">
        <v>12.873494640631586</v>
      </c>
      <c r="H111" s="93"/>
    </row>
    <row r="113" spans="1:7" ht="15.75" customHeight="1">
      <c r="A113"/>
      <c r="B113"/>
      <c r="C113"/>
      <c r="D113"/>
      <c r="E113"/>
      <c r="F113"/>
      <c r="G113"/>
    </row>
    <row r="114" spans="1:7" ht="15.75" customHeight="1">
      <c r="A114"/>
      <c r="B114"/>
      <c r="C114"/>
      <c r="D114"/>
      <c r="E114"/>
      <c r="F114"/>
      <c r="G114"/>
    </row>
  </sheetData>
  <dataConsolidate/>
  <mergeCells count="3">
    <mergeCell ref="F2:G2"/>
    <mergeCell ref="B2:B3"/>
    <mergeCell ref="D2:E2"/>
  </mergeCells>
  <conditionalFormatting sqref="A5 A7 A9 A11:A66 A68:A111 C5:G5 C7:G7 C9:G9 C11:G66 C68:G111 A4:G4 A6:G6 A8:G8 A10:G10 A67:G67">
    <cfRule type="expression" dxfId="134" priority="212">
      <formula>IF(CertVal_IsBlnkRow*CertVal_IsBlnkRowNext=1,TRUE,FALSE)</formula>
    </cfRule>
  </conditionalFormatting>
  <conditionalFormatting sqref="B4:B111">
    <cfRule type="expression" dxfId="133" priority="205">
      <formula>IF(CertVal_IsBlnkRow*CertVal_IsBlnkRowNext=1,TRUE,FALSE)</formula>
    </cfRule>
  </conditionalFormatting>
  <conditionalFormatting sqref="B7">
    <cfRule type="expression" dxfId="132" priority="203">
      <formula>IF(CertVal_IsBlnkRow*CertVal_IsBlnkRowNext=1,TRUE,FALSE)</formula>
    </cfRule>
  </conditionalFormatting>
  <conditionalFormatting sqref="B9">
    <cfRule type="expression" dxfId="131" priority="201">
      <formula>IF(CertVal_IsBlnkRow*CertVal_IsBlnkRowNext=1,TRUE,FALSE)</formula>
    </cfRule>
  </conditionalFormatting>
  <conditionalFormatting sqref="B11">
    <cfRule type="expression" dxfId="130" priority="199">
      <formula>IF(CertVal_IsBlnkRow*CertVal_IsBlnkRowNext=1,TRUE,FALSE)</formula>
    </cfRule>
  </conditionalFormatting>
  <conditionalFormatting sqref="B12">
    <cfRule type="expression" dxfId="129" priority="197">
      <formula>IF(CertVal_IsBlnkRow*CertVal_IsBlnkRowNext=1,TRUE,FALSE)</formula>
    </cfRule>
  </conditionalFormatting>
  <conditionalFormatting sqref="B13">
    <cfRule type="expression" dxfId="128" priority="195">
      <formula>IF(CertVal_IsBlnkRow*CertVal_IsBlnkRowNext=1,TRUE,FALSE)</formula>
    </cfRule>
  </conditionalFormatting>
  <conditionalFormatting sqref="B14">
    <cfRule type="expression" dxfId="127" priority="193">
      <formula>IF(CertVal_IsBlnkRow*CertVal_IsBlnkRowNext=1,TRUE,FALSE)</formula>
    </cfRule>
  </conditionalFormatting>
  <conditionalFormatting sqref="B15">
    <cfRule type="expression" dxfId="126" priority="191">
      <formula>IF(CertVal_IsBlnkRow*CertVal_IsBlnkRowNext=1,TRUE,FALSE)</formula>
    </cfRule>
  </conditionalFormatting>
  <conditionalFormatting sqref="B16">
    <cfRule type="expression" dxfId="125" priority="189">
      <formula>IF(CertVal_IsBlnkRow*CertVal_IsBlnkRowNext=1,TRUE,FALSE)</formula>
    </cfRule>
  </conditionalFormatting>
  <conditionalFormatting sqref="B17">
    <cfRule type="expression" dxfId="124" priority="187">
      <formula>IF(CertVal_IsBlnkRow*CertVal_IsBlnkRowNext=1,TRUE,FALSE)</formula>
    </cfRule>
  </conditionalFormatting>
  <conditionalFormatting sqref="B18">
    <cfRule type="expression" dxfId="123" priority="185">
      <formula>IF(CertVal_IsBlnkRow*CertVal_IsBlnkRowNext=1,TRUE,FALSE)</formula>
    </cfRule>
  </conditionalFormatting>
  <conditionalFormatting sqref="B19">
    <cfRule type="expression" dxfId="122" priority="183">
      <formula>IF(CertVal_IsBlnkRow*CertVal_IsBlnkRowNext=1,TRUE,FALSE)</formula>
    </cfRule>
  </conditionalFormatting>
  <conditionalFormatting sqref="B20">
    <cfRule type="expression" dxfId="121" priority="181">
      <formula>IF(CertVal_IsBlnkRow*CertVal_IsBlnkRowNext=1,TRUE,FALSE)</formula>
    </cfRule>
  </conditionalFormatting>
  <conditionalFormatting sqref="B21">
    <cfRule type="expression" dxfId="120" priority="179">
      <formula>IF(CertVal_IsBlnkRow*CertVal_IsBlnkRowNext=1,TRUE,FALSE)</formula>
    </cfRule>
  </conditionalFormatting>
  <conditionalFormatting sqref="B22">
    <cfRule type="expression" dxfId="119" priority="177">
      <formula>IF(CertVal_IsBlnkRow*CertVal_IsBlnkRowNext=1,TRUE,FALSE)</formula>
    </cfRule>
  </conditionalFormatting>
  <conditionalFormatting sqref="B23">
    <cfRule type="expression" dxfId="118" priority="175">
      <formula>IF(CertVal_IsBlnkRow*CertVal_IsBlnkRowNext=1,TRUE,FALSE)</formula>
    </cfRule>
  </conditionalFormatting>
  <conditionalFormatting sqref="B24">
    <cfRule type="expression" dxfId="117" priority="173">
      <formula>IF(CertVal_IsBlnkRow*CertVal_IsBlnkRowNext=1,TRUE,FALSE)</formula>
    </cfRule>
  </conditionalFormatting>
  <conditionalFormatting sqref="B25">
    <cfRule type="expression" dxfId="116" priority="171">
      <formula>IF(CertVal_IsBlnkRow*CertVal_IsBlnkRowNext=1,TRUE,FALSE)</formula>
    </cfRule>
  </conditionalFormatting>
  <conditionalFormatting sqref="B26">
    <cfRule type="expression" dxfId="115" priority="169">
      <formula>IF(CertVal_IsBlnkRow*CertVal_IsBlnkRowNext=1,TRUE,FALSE)</formula>
    </cfRule>
  </conditionalFormatting>
  <conditionalFormatting sqref="B27">
    <cfRule type="expression" dxfId="114" priority="167">
      <formula>IF(CertVal_IsBlnkRow*CertVal_IsBlnkRowNext=1,TRUE,FALSE)</formula>
    </cfRule>
  </conditionalFormatting>
  <conditionalFormatting sqref="B28">
    <cfRule type="expression" dxfId="113" priority="165">
      <formula>IF(CertVal_IsBlnkRow*CertVal_IsBlnkRowNext=1,TRUE,FALSE)</formula>
    </cfRule>
  </conditionalFormatting>
  <conditionalFormatting sqref="B29">
    <cfRule type="expression" dxfId="112" priority="163">
      <formula>IF(CertVal_IsBlnkRow*CertVal_IsBlnkRowNext=1,TRUE,FALSE)</formula>
    </cfRule>
  </conditionalFormatting>
  <conditionalFormatting sqref="B30">
    <cfRule type="expression" dxfId="111" priority="161">
      <formula>IF(CertVal_IsBlnkRow*CertVal_IsBlnkRowNext=1,TRUE,FALSE)</formula>
    </cfRule>
  </conditionalFormatting>
  <conditionalFormatting sqref="B31">
    <cfRule type="expression" dxfId="110" priority="159">
      <formula>IF(CertVal_IsBlnkRow*CertVal_IsBlnkRowNext=1,TRUE,FALSE)</formula>
    </cfRule>
  </conditionalFormatting>
  <conditionalFormatting sqref="B32">
    <cfRule type="expression" dxfId="109" priority="157">
      <formula>IF(CertVal_IsBlnkRow*CertVal_IsBlnkRowNext=1,TRUE,FALSE)</formula>
    </cfRule>
  </conditionalFormatting>
  <conditionalFormatting sqref="B33">
    <cfRule type="expression" dxfId="108" priority="155">
      <formula>IF(CertVal_IsBlnkRow*CertVal_IsBlnkRowNext=1,TRUE,FALSE)</formula>
    </cfRule>
  </conditionalFormatting>
  <conditionalFormatting sqref="B34">
    <cfRule type="expression" dxfId="107" priority="153">
      <formula>IF(CertVal_IsBlnkRow*CertVal_IsBlnkRowNext=1,TRUE,FALSE)</formula>
    </cfRule>
  </conditionalFormatting>
  <conditionalFormatting sqref="B35">
    <cfRule type="expression" dxfId="106" priority="151">
      <formula>IF(CertVal_IsBlnkRow*CertVal_IsBlnkRowNext=1,TRUE,FALSE)</formula>
    </cfRule>
  </conditionalFormatting>
  <conditionalFormatting sqref="B36">
    <cfRule type="expression" dxfId="105" priority="149">
      <formula>IF(CertVal_IsBlnkRow*CertVal_IsBlnkRowNext=1,TRUE,FALSE)</formula>
    </cfRule>
  </conditionalFormatting>
  <conditionalFormatting sqref="B37">
    <cfRule type="expression" dxfId="104" priority="147">
      <formula>IF(CertVal_IsBlnkRow*CertVal_IsBlnkRowNext=1,TRUE,FALSE)</formula>
    </cfRule>
  </conditionalFormatting>
  <conditionalFormatting sqref="B38">
    <cfRule type="expression" dxfId="103" priority="145">
      <formula>IF(CertVal_IsBlnkRow*CertVal_IsBlnkRowNext=1,TRUE,FALSE)</formula>
    </cfRule>
  </conditionalFormatting>
  <conditionalFormatting sqref="B39">
    <cfRule type="expression" dxfId="102" priority="143">
      <formula>IF(CertVal_IsBlnkRow*CertVal_IsBlnkRowNext=1,TRUE,FALSE)</formula>
    </cfRule>
  </conditionalFormatting>
  <conditionalFormatting sqref="B40">
    <cfRule type="expression" dxfId="101" priority="141">
      <formula>IF(CertVal_IsBlnkRow*CertVal_IsBlnkRowNext=1,TRUE,FALSE)</formula>
    </cfRule>
  </conditionalFormatting>
  <conditionalFormatting sqref="B41">
    <cfRule type="expression" dxfId="100" priority="139">
      <formula>IF(CertVal_IsBlnkRow*CertVal_IsBlnkRowNext=1,TRUE,FALSE)</formula>
    </cfRule>
  </conditionalFormatting>
  <conditionalFormatting sqref="B42">
    <cfRule type="expression" dxfId="99" priority="137">
      <formula>IF(CertVal_IsBlnkRow*CertVal_IsBlnkRowNext=1,TRUE,FALSE)</formula>
    </cfRule>
  </conditionalFormatting>
  <conditionalFormatting sqref="B43">
    <cfRule type="expression" dxfId="98" priority="135">
      <formula>IF(CertVal_IsBlnkRow*CertVal_IsBlnkRowNext=1,TRUE,FALSE)</formula>
    </cfRule>
  </conditionalFormatting>
  <conditionalFormatting sqref="B44">
    <cfRule type="expression" dxfId="97" priority="133">
      <formula>IF(CertVal_IsBlnkRow*CertVal_IsBlnkRowNext=1,TRUE,FALSE)</formula>
    </cfRule>
  </conditionalFormatting>
  <conditionalFormatting sqref="B45">
    <cfRule type="expression" dxfId="96" priority="131">
      <formula>IF(CertVal_IsBlnkRow*CertVal_IsBlnkRowNext=1,TRUE,FALSE)</formula>
    </cfRule>
  </conditionalFormatting>
  <conditionalFormatting sqref="B46">
    <cfRule type="expression" dxfId="95" priority="129">
      <formula>IF(CertVal_IsBlnkRow*CertVal_IsBlnkRowNext=1,TRUE,FALSE)</formula>
    </cfRule>
  </conditionalFormatting>
  <conditionalFormatting sqref="B47">
    <cfRule type="expression" dxfId="94" priority="127">
      <formula>IF(CertVal_IsBlnkRow*CertVal_IsBlnkRowNext=1,TRUE,FALSE)</formula>
    </cfRule>
  </conditionalFormatting>
  <conditionalFormatting sqref="B48">
    <cfRule type="expression" dxfId="93" priority="125">
      <formula>IF(CertVal_IsBlnkRow*CertVal_IsBlnkRowNext=1,TRUE,FALSE)</formula>
    </cfRule>
  </conditionalFormatting>
  <conditionalFormatting sqref="B49">
    <cfRule type="expression" dxfId="92" priority="123">
      <formula>IF(CertVal_IsBlnkRow*CertVal_IsBlnkRowNext=1,TRUE,FALSE)</formula>
    </cfRule>
  </conditionalFormatting>
  <conditionalFormatting sqref="B50">
    <cfRule type="expression" dxfId="91" priority="121">
      <formula>IF(CertVal_IsBlnkRow*CertVal_IsBlnkRowNext=1,TRUE,FALSE)</formula>
    </cfRule>
  </conditionalFormatting>
  <conditionalFormatting sqref="B51">
    <cfRule type="expression" dxfId="90" priority="119">
      <formula>IF(CertVal_IsBlnkRow*CertVal_IsBlnkRowNext=1,TRUE,FALSE)</formula>
    </cfRule>
  </conditionalFormatting>
  <conditionalFormatting sqref="B52">
    <cfRule type="expression" dxfId="89" priority="117">
      <formula>IF(CertVal_IsBlnkRow*CertVal_IsBlnkRowNext=1,TRUE,FALSE)</formula>
    </cfRule>
  </conditionalFormatting>
  <conditionalFormatting sqref="B53">
    <cfRule type="expression" dxfId="88" priority="115">
      <formula>IF(CertVal_IsBlnkRow*CertVal_IsBlnkRowNext=1,TRUE,FALSE)</formula>
    </cfRule>
  </conditionalFormatting>
  <conditionalFormatting sqref="B54">
    <cfRule type="expression" dxfId="87" priority="113">
      <formula>IF(CertVal_IsBlnkRow*CertVal_IsBlnkRowNext=1,TRUE,FALSE)</formula>
    </cfRule>
  </conditionalFormatting>
  <conditionalFormatting sqref="B55">
    <cfRule type="expression" dxfId="86" priority="111">
      <formula>IF(CertVal_IsBlnkRow*CertVal_IsBlnkRowNext=1,TRUE,FALSE)</formula>
    </cfRule>
  </conditionalFormatting>
  <conditionalFormatting sqref="B56">
    <cfRule type="expression" dxfId="85" priority="109">
      <formula>IF(CertVal_IsBlnkRow*CertVal_IsBlnkRowNext=1,TRUE,FALSE)</formula>
    </cfRule>
  </conditionalFormatting>
  <conditionalFormatting sqref="B57">
    <cfRule type="expression" dxfId="84" priority="107">
      <formula>IF(CertVal_IsBlnkRow*CertVal_IsBlnkRowNext=1,TRUE,FALSE)</formula>
    </cfRule>
  </conditionalFormatting>
  <conditionalFormatting sqref="B58">
    <cfRule type="expression" dxfId="83" priority="105">
      <formula>IF(CertVal_IsBlnkRow*CertVal_IsBlnkRowNext=1,TRUE,FALSE)</formula>
    </cfRule>
  </conditionalFormatting>
  <conditionalFormatting sqref="B59">
    <cfRule type="expression" dxfId="82" priority="103">
      <formula>IF(CertVal_IsBlnkRow*CertVal_IsBlnkRowNext=1,TRUE,FALSE)</formula>
    </cfRule>
  </conditionalFormatting>
  <conditionalFormatting sqref="B60">
    <cfRule type="expression" dxfId="81" priority="101">
      <formula>IF(CertVal_IsBlnkRow*CertVal_IsBlnkRowNext=1,TRUE,FALSE)</formula>
    </cfRule>
  </conditionalFormatting>
  <conditionalFormatting sqref="B61">
    <cfRule type="expression" dxfId="80" priority="99">
      <formula>IF(CertVal_IsBlnkRow*CertVal_IsBlnkRowNext=1,TRUE,FALSE)</formula>
    </cfRule>
  </conditionalFormatting>
  <conditionalFormatting sqref="B62">
    <cfRule type="expression" dxfId="79" priority="97">
      <formula>IF(CertVal_IsBlnkRow*CertVal_IsBlnkRowNext=1,TRUE,FALSE)</formula>
    </cfRule>
  </conditionalFormatting>
  <conditionalFormatting sqref="B63">
    <cfRule type="expression" dxfId="78" priority="95">
      <formula>IF(CertVal_IsBlnkRow*CertVal_IsBlnkRowNext=1,TRUE,FALSE)</formula>
    </cfRule>
  </conditionalFormatting>
  <conditionalFormatting sqref="B64">
    <cfRule type="expression" dxfId="77" priority="93">
      <formula>IF(CertVal_IsBlnkRow*CertVal_IsBlnkRowNext=1,TRUE,FALSE)</formula>
    </cfRule>
  </conditionalFormatting>
  <conditionalFormatting sqref="B65">
    <cfRule type="expression" dxfId="76" priority="91">
      <formula>IF(CertVal_IsBlnkRow*CertVal_IsBlnkRowNext=1,TRUE,FALSE)</formula>
    </cfRule>
  </conditionalFormatting>
  <conditionalFormatting sqref="B66">
    <cfRule type="expression" dxfId="75" priority="89">
      <formula>IF(CertVal_IsBlnkRow*CertVal_IsBlnkRowNext=1,TRUE,FALSE)</formula>
    </cfRule>
  </conditionalFormatting>
  <conditionalFormatting sqref="B68">
    <cfRule type="expression" dxfId="74" priority="87">
      <formula>IF(CertVal_IsBlnkRow*CertVal_IsBlnkRowNext=1,TRUE,FALSE)</formula>
    </cfRule>
  </conditionalFormatting>
  <conditionalFormatting sqref="B69">
    <cfRule type="expression" dxfId="73" priority="85">
      <formula>IF(CertVal_IsBlnkRow*CertVal_IsBlnkRowNext=1,TRUE,FALSE)</formula>
    </cfRule>
  </conditionalFormatting>
  <conditionalFormatting sqref="B70">
    <cfRule type="expression" dxfId="72" priority="83">
      <formula>IF(CertVal_IsBlnkRow*CertVal_IsBlnkRowNext=1,TRUE,FALSE)</formula>
    </cfRule>
  </conditionalFormatting>
  <conditionalFormatting sqref="B71">
    <cfRule type="expression" dxfId="71" priority="81">
      <formula>IF(CertVal_IsBlnkRow*CertVal_IsBlnkRowNext=1,TRUE,FALSE)</formula>
    </cfRule>
  </conditionalFormatting>
  <conditionalFormatting sqref="B72">
    <cfRule type="expression" dxfId="70" priority="79">
      <formula>IF(CertVal_IsBlnkRow*CertVal_IsBlnkRowNext=1,TRUE,FALSE)</formula>
    </cfRule>
  </conditionalFormatting>
  <conditionalFormatting sqref="B73">
    <cfRule type="expression" dxfId="69" priority="77">
      <formula>IF(CertVal_IsBlnkRow*CertVal_IsBlnkRowNext=1,TRUE,FALSE)</formula>
    </cfRule>
  </conditionalFormatting>
  <conditionalFormatting sqref="B74">
    <cfRule type="expression" dxfId="68" priority="75">
      <formula>IF(CertVal_IsBlnkRow*CertVal_IsBlnkRowNext=1,TRUE,FALSE)</formula>
    </cfRule>
  </conditionalFormatting>
  <conditionalFormatting sqref="B75">
    <cfRule type="expression" dxfId="67" priority="73">
      <formula>IF(CertVal_IsBlnkRow*CertVal_IsBlnkRowNext=1,TRUE,FALSE)</formula>
    </cfRule>
  </conditionalFormatting>
  <conditionalFormatting sqref="B76">
    <cfRule type="expression" dxfId="66" priority="71">
      <formula>IF(CertVal_IsBlnkRow*CertVal_IsBlnkRowNext=1,TRUE,FALSE)</formula>
    </cfRule>
  </conditionalFormatting>
  <conditionalFormatting sqref="B77">
    <cfRule type="expression" dxfId="65" priority="69">
      <formula>IF(CertVal_IsBlnkRow*CertVal_IsBlnkRowNext=1,TRUE,FALSE)</formula>
    </cfRule>
  </conditionalFormatting>
  <conditionalFormatting sqref="B78">
    <cfRule type="expression" dxfId="64" priority="67">
      <formula>IF(CertVal_IsBlnkRow*CertVal_IsBlnkRowNext=1,TRUE,FALSE)</formula>
    </cfRule>
  </conditionalFormatting>
  <conditionalFormatting sqref="B79">
    <cfRule type="expression" dxfId="63" priority="65">
      <formula>IF(CertVal_IsBlnkRow*CertVal_IsBlnkRowNext=1,TRUE,FALSE)</formula>
    </cfRule>
  </conditionalFormatting>
  <conditionalFormatting sqref="B80">
    <cfRule type="expression" dxfId="62" priority="63">
      <formula>IF(CertVal_IsBlnkRow*CertVal_IsBlnkRowNext=1,TRUE,FALSE)</formula>
    </cfRule>
  </conditionalFormatting>
  <conditionalFormatting sqref="B81">
    <cfRule type="expression" dxfId="61" priority="61">
      <formula>IF(CertVal_IsBlnkRow*CertVal_IsBlnkRowNext=1,TRUE,FALSE)</formula>
    </cfRule>
  </conditionalFormatting>
  <conditionalFormatting sqref="B82">
    <cfRule type="expression" dxfId="60" priority="59">
      <formula>IF(CertVal_IsBlnkRow*CertVal_IsBlnkRowNext=1,TRUE,FALSE)</formula>
    </cfRule>
  </conditionalFormatting>
  <conditionalFormatting sqref="B83">
    <cfRule type="expression" dxfId="59" priority="57">
      <formula>IF(CertVal_IsBlnkRow*CertVal_IsBlnkRowNext=1,TRUE,FALSE)</formula>
    </cfRule>
  </conditionalFormatting>
  <conditionalFormatting sqref="B84">
    <cfRule type="expression" dxfId="58" priority="55">
      <formula>IF(CertVal_IsBlnkRow*CertVal_IsBlnkRowNext=1,TRUE,FALSE)</formula>
    </cfRule>
  </conditionalFormatting>
  <conditionalFormatting sqref="B85">
    <cfRule type="expression" dxfId="57" priority="53">
      <formula>IF(CertVal_IsBlnkRow*CertVal_IsBlnkRowNext=1,TRUE,FALSE)</formula>
    </cfRule>
  </conditionalFormatting>
  <conditionalFormatting sqref="B86">
    <cfRule type="expression" dxfId="56" priority="51">
      <formula>IF(CertVal_IsBlnkRow*CertVal_IsBlnkRowNext=1,TRUE,FALSE)</formula>
    </cfRule>
  </conditionalFormatting>
  <conditionalFormatting sqref="B87">
    <cfRule type="expression" dxfId="55" priority="49">
      <formula>IF(CertVal_IsBlnkRow*CertVal_IsBlnkRowNext=1,TRUE,FALSE)</formula>
    </cfRule>
  </conditionalFormatting>
  <conditionalFormatting sqref="B88">
    <cfRule type="expression" dxfId="54" priority="47">
      <formula>IF(CertVal_IsBlnkRow*CertVal_IsBlnkRowNext=1,TRUE,FALSE)</formula>
    </cfRule>
  </conditionalFormatting>
  <conditionalFormatting sqref="B89">
    <cfRule type="expression" dxfId="53" priority="45">
      <formula>IF(CertVal_IsBlnkRow*CertVal_IsBlnkRowNext=1,TRUE,FALSE)</formula>
    </cfRule>
  </conditionalFormatting>
  <conditionalFormatting sqref="B90">
    <cfRule type="expression" dxfId="52" priority="43">
      <formula>IF(CertVal_IsBlnkRow*CertVal_IsBlnkRowNext=1,TRUE,FALSE)</formula>
    </cfRule>
  </conditionalFormatting>
  <conditionalFormatting sqref="B91">
    <cfRule type="expression" dxfId="51" priority="41">
      <formula>IF(CertVal_IsBlnkRow*CertVal_IsBlnkRowNext=1,TRUE,FALSE)</formula>
    </cfRule>
  </conditionalFormatting>
  <conditionalFormatting sqref="B92">
    <cfRule type="expression" dxfId="50" priority="39">
      <formula>IF(CertVal_IsBlnkRow*CertVal_IsBlnkRowNext=1,TRUE,FALSE)</formula>
    </cfRule>
  </conditionalFormatting>
  <conditionalFormatting sqref="B93">
    <cfRule type="expression" dxfId="49" priority="37">
      <formula>IF(CertVal_IsBlnkRow*CertVal_IsBlnkRowNext=1,TRUE,FALSE)</formula>
    </cfRule>
  </conditionalFormatting>
  <conditionalFormatting sqref="B94">
    <cfRule type="expression" dxfId="48" priority="35">
      <formula>IF(CertVal_IsBlnkRow*CertVal_IsBlnkRowNext=1,TRUE,FALSE)</formula>
    </cfRule>
  </conditionalFormatting>
  <conditionalFormatting sqref="B95">
    <cfRule type="expression" dxfId="47" priority="33">
      <formula>IF(CertVal_IsBlnkRow*CertVal_IsBlnkRowNext=1,TRUE,FALSE)</formula>
    </cfRule>
  </conditionalFormatting>
  <conditionalFormatting sqref="B96">
    <cfRule type="expression" dxfId="46" priority="31">
      <formula>IF(CertVal_IsBlnkRow*CertVal_IsBlnkRowNext=1,TRUE,FALSE)</formula>
    </cfRule>
  </conditionalFormatting>
  <conditionalFormatting sqref="B97">
    <cfRule type="expression" dxfId="45" priority="29">
      <formula>IF(CertVal_IsBlnkRow*CertVal_IsBlnkRowNext=1,TRUE,FALSE)</formula>
    </cfRule>
  </conditionalFormatting>
  <conditionalFormatting sqref="B98">
    <cfRule type="expression" dxfId="44" priority="27">
      <formula>IF(CertVal_IsBlnkRow*CertVal_IsBlnkRowNext=1,TRUE,FALSE)</formula>
    </cfRule>
  </conditionalFormatting>
  <conditionalFormatting sqref="B99">
    <cfRule type="expression" dxfId="43" priority="25">
      <formula>IF(CertVal_IsBlnkRow*CertVal_IsBlnkRowNext=1,TRUE,FALSE)</formula>
    </cfRule>
  </conditionalFormatting>
  <conditionalFormatting sqref="B100">
    <cfRule type="expression" dxfId="42" priority="23">
      <formula>IF(CertVal_IsBlnkRow*CertVal_IsBlnkRowNext=1,TRUE,FALSE)</formula>
    </cfRule>
  </conditionalFormatting>
  <conditionalFormatting sqref="B101">
    <cfRule type="expression" dxfId="41" priority="21">
      <formula>IF(CertVal_IsBlnkRow*CertVal_IsBlnkRowNext=1,TRUE,FALSE)</formula>
    </cfRule>
  </conditionalFormatting>
  <conditionalFormatting sqref="B102">
    <cfRule type="expression" dxfId="40" priority="19">
      <formula>IF(CertVal_IsBlnkRow*CertVal_IsBlnkRowNext=1,TRUE,FALSE)</formula>
    </cfRule>
  </conditionalFormatting>
  <conditionalFormatting sqref="B103">
    <cfRule type="expression" dxfId="39" priority="17">
      <formula>IF(CertVal_IsBlnkRow*CertVal_IsBlnkRowNext=1,TRUE,FALSE)</formula>
    </cfRule>
  </conditionalFormatting>
  <conditionalFormatting sqref="B104">
    <cfRule type="expression" dxfId="38" priority="15">
      <formula>IF(CertVal_IsBlnkRow*CertVal_IsBlnkRowNext=1,TRUE,FALSE)</formula>
    </cfRule>
  </conditionalFormatting>
  <conditionalFormatting sqref="B105">
    <cfRule type="expression" dxfId="37" priority="13">
      <formula>IF(CertVal_IsBlnkRow*CertVal_IsBlnkRowNext=1,TRUE,FALSE)</formula>
    </cfRule>
  </conditionalFormatting>
  <conditionalFormatting sqref="B106">
    <cfRule type="expression" dxfId="36" priority="11">
      <formula>IF(CertVal_IsBlnkRow*CertVal_IsBlnkRowNext=1,TRUE,FALSE)</formula>
    </cfRule>
  </conditionalFormatting>
  <conditionalFormatting sqref="B107">
    <cfRule type="expression" dxfId="35" priority="9">
      <formula>IF(CertVal_IsBlnkRow*CertVal_IsBlnkRowNext=1,TRUE,FALSE)</formula>
    </cfRule>
  </conditionalFormatting>
  <conditionalFormatting sqref="B108">
    <cfRule type="expression" dxfId="34" priority="7">
      <formula>IF(CertVal_IsBlnkRow*CertVal_IsBlnkRowNext=1,TRUE,FALSE)</formula>
    </cfRule>
  </conditionalFormatting>
  <conditionalFormatting sqref="B109">
    <cfRule type="expression" dxfId="33" priority="5">
      <formula>IF(CertVal_IsBlnkRow*CertVal_IsBlnkRowNext=1,TRUE,FALSE)</formula>
    </cfRule>
  </conditionalFormatting>
  <conditionalFormatting sqref="B110">
    <cfRule type="expression" dxfId="32" priority="3">
      <formula>IF(CertVal_IsBlnkRow*CertVal_IsBlnkRowNext=1,TRUE,FALSE)</formula>
    </cfRule>
  </conditionalFormatting>
  <conditionalFormatting sqref="B111">
    <cfRule type="expression" dxfId="31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IRC'!$A$14" display="'IRC'!$A$14"/>
    <hyperlink ref="B11" location="'4-Acid'!$A$1" display="'4-Acid'!$A$1"/>
    <hyperlink ref="B12" location="'4-Acid'!$A$41" display="'4-Acid'!$A$41"/>
    <hyperlink ref="B13" location="'4-Acid'!$A$59" display="'4-Acid'!$A$59"/>
    <hyperlink ref="B14" location="'4-Acid'!$A$77" display="'4-Acid'!$A$77"/>
    <hyperlink ref="B15" location="'4-Acid'!$A$95" display="'4-Acid'!$A$95"/>
    <hyperlink ref="B16" location="'4-Acid'!$A$114" display="'4-Acid'!$A$114"/>
    <hyperlink ref="B17" location="'4-Acid'!$A$133" display="'4-Acid'!$A$133"/>
    <hyperlink ref="B18" location="'4-Acid'!$A$151" display="'4-Acid'!$A$151"/>
    <hyperlink ref="B19" location="'4-Acid'!$A$170" display="'4-Acid'!$A$170"/>
    <hyperlink ref="B20" location="'4-Acid'!$A$188" display="'4-Acid'!$A$188"/>
    <hyperlink ref="B21" location="'4-Acid'!$A$207" display="'4-Acid'!$A$207"/>
    <hyperlink ref="B22" location="'4-Acid'!$A$226" display="'4-Acid'!$A$226"/>
    <hyperlink ref="B23" location="'4-Acid'!$A$245" display="'4-Acid'!$A$245"/>
    <hyperlink ref="B24" location="'4-Acid'!$A$263" display="'4-Acid'!$A$263"/>
    <hyperlink ref="B25" location="'4-Acid'!$A$281" display="'4-Acid'!$A$281"/>
    <hyperlink ref="B26" location="'4-Acid'!$A$299" display="'4-Acid'!$A$299"/>
    <hyperlink ref="B27" location="'4-Acid'!$A$317" display="'4-Acid'!$A$317"/>
    <hyperlink ref="B28" location="'4-Acid'!$A$335" display="'4-Acid'!$A$335"/>
    <hyperlink ref="B29" location="'4-Acid'!$A$353" display="'4-Acid'!$A$353"/>
    <hyperlink ref="B30" location="'4-Acid'!$A$389" display="'4-Acid'!$A$389"/>
    <hyperlink ref="B31" location="'4-Acid'!$A$425" display="'4-Acid'!$A$425"/>
    <hyperlink ref="B32" location="'4-Acid'!$A$443" display="'4-Acid'!$A$443"/>
    <hyperlink ref="B33" location="'4-Acid'!$A$462" display="'4-Acid'!$A$462"/>
    <hyperlink ref="B34" location="'4-Acid'!$A$480" display="'4-Acid'!$A$480"/>
    <hyperlink ref="B35" location="'4-Acid'!$A$499" display="'4-Acid'!$A$499"/>
    <hyperlink ref="B36" location="'4-Acid'!$A$535" display="'4-Acid'!$A$535"/>
    <hyperlink ref="B37" location="'4-Acid'!$A$553" display="'4-Acid'!$A$553"/>
    <hyperlink ref="B38" location="'4-Acid'!$A$571" display="'4-Acid'!$A$571"/>
    <hyperlink ref="B39" location="'4-Acid'!$A$590" display="'4-Acid'!$A$590"/>
    <hyperlink ref="B40" location="'4-Acid'!$A$608" display="'4-Acid'!$A$608"/>
    <hyperlink ref="B41" location="'4-Acid'!$A$627" display="'4-Acid'!$A$627"/>
    <hyperlink ref="B42" location="'4-Acid'!$A$645" display="'4-Acid'!$A$645"/>
    <hyperlink ref="B43" location="'4-Acid'!$A$664" display="'4-Acid'!$A$664"/>
    <hyperlink ref="B44" location="'4-Acid'!$A$683" display="'4-Acid'!$A$683"/>
    <hyperlink ref="B45" location="'4-Acid'!$A$701" display="'4-Acid'!$A$701"/>
    <hyperlink ref="B46" location="'4-Acid'!$A$719" display="'4-Acid'!$A$719"/>
    <hyperlink ref="B47" location="'4-Acid'!$A$755" display="'4-Acid'!$A$755"/>
    <hyperlink ref="B48" location="'4-Acid'!$A$773" display="'4-Acid'!$A$773"/>
    <hyperlink ref="B49" location="'4-Acid'!$A$792" display="'4-Acid'!$A$792"/>
    <hyperlink ref="B50" location="'4-Acid'!$A$811" display="'4-Acid'!$A$811"/>
    <hyperlink ref="B51" location="'4-Acid'!$A$829" display="'4-Acid'!$A$829"/>
    <hyperlink ref="B52" location="'4-Acid'!$A$847" display="'4-Acid'!$A$847"/>
    <hyperlink ref="B53" location="'4-Acid'!$A$866" display="'4-Acid'!$A$866"/>
    <hyperlink ref="B54" location="'4-Acid'!$A$884" display="'4-Acid'!$A$884"/>
    <hyperlink ref="B55" location="'4-Acid'!$A$902" display="'4-Acid'!$A$902"/>
    <hyperlink ref="B56" location="'4-Acid'!$A$920" display="'4-Acid'!$A$920"/>
    <hyperlink ref="B57" location="'4-Acid'!$A$939" display="'4-Acid'!$A$939"/>
    <hyperlink ref="B58" location="'4-Acid'!$A$957" display="'4-Acid'!$A$957"/>
    <hyperlink ref="B59" location="'4-Acid'!$A$975" display="'4-Acid'!$A$975"/>
    <hyperlink ref="B60" location="'4-Acid'!$A$1011" display="'4-Acid'!$A$1011"/>
    <hyperlink ref="B61" location="'4-Acid'!$A$1029" display="'4-Acid'!$A$1029"/>
    <hyperlink ref="B62" location="'4-Acid'!$A$1047" display="'4-Acid'!$A$1047"/>
    <hyperlink ref="B63" location="'4-Acid'!$A$1066" display="'4-Acid'!$A$1066"/>
    <hyperlink ref="B64" location="'4-Acid'!$A$1085" display="'4-Acid'!$A$1085"/>
    <hyperlink ref="B65" location="'4-Acid'!$A$1103" display="'4-Acid'!$A$1103"/>
    <hyperlink ref="B66" location="'4-Acid'!$A$1121" display="'4-Acid'!$A$1121"/>
    <hyperlink ref="B68" location="'Aqua Regia'!$A$1" display="'Aqua Regia'!$A$1"/>
    <hyperlink ref="B69" location="'Aqua Regia'!$A$18" display="'Aqua Regia'!$A$18"/>
    <hyperlink ref="B70" location="'Aqua Regia'!$A$58" display="'Aqua Regia'!$A$58"/>
    <hyperlink ref="B71" location="'Aqua Regia'!$A$94" display="'Aqua Regia'!$A$94"/>
    <hyperlink ref="B72" location="'Aqua Regia'!$A$112" display="'Aqua Regia'!$A$112"/>
    <hyperlink ref="B73" location="'Aqua Regia'!$A$130" display="'Aqua Regia'!$A$130"/>
    <hyperlink ref="B74" location="'Aqua Regia'!$A$149" display="'Aqua Regia'!$A$149"/>
    <hyperlink ref="B75" location="'Aqua Regia'!$A$167" display="'Aqua Regia'!$A$167"/>
    <hyperlink ref="B76" location="'Aqua Regia'!$A$186" display="'Aqua Regia'!$A$186"/>
    <hyperlink ref="B77" location="'Aqua Regia'!$A$204" display="'Aqua Regia'!$A$204"/>
    <hyperlink ref="B78" location="'Aqua Regia'!$A$223" display="'Aqua Regia'!$A$223"/>
    <hyperlink ref="B79" location="'Aqua Regia'!$A$241" display="'Aqua Regia'!$A$241"/>
    <hyperlink ref="B80" location="'Aqua Regia'!$A$259" display="'Aqua Regia'!$A$259"/>
    <hyperlink ref="B81" location="'Aqua Regia'!$A$331" display="'Aqua Regia'!$A$331"/>
    <hyperlink ref="B82" location="'Aqua Regia'!$A$349" display="'Aqua Regia'!$A$349"/>
    <hyperlink ref="B83" location="'Aqua Regia'!$A$404" display="'Aqua Regia'!$A$404"/>
    <hyperlink ref="B84" location="'Aqua Regia'!$A$423" display="'Aqua Regia'!$A$423"/>
    <hyperlink ref="B85" location="'Aqua Regia'!$A$459" display="'Aqua Regia'!$A$459"/>
    <hyperlink ref="B86" location="'Aqua Regia'!$A$478" display="'Aqua Regia'!$A$478"/>
    <hyperlink ref="B87" location="'Aqua Regia'!$A$496" display="'Aqua Regia'!$A$496"/>
    <hyperlink ref="B88" location="'Aqua Regia'!$A$515" display="'Aqua Regia'!$A$515"/>
    <hyperlink ref="B89" location="'Aqua Regia'!$A$552" display="'Aqua Regia'!$A$552"/>
    <hyperlink ref="B90" location="'Aqua Regia'!$A$570" display="'Aqua Regia'!$A$570"/>
    <hyperlink ref="B91" location="'Aqua Regia'!$A$588" display="'Aqua Regia'!$A$588"/>
    <hyperlink ref="B92" location="'Aqua Regia'!$A$607" display="'Aqua Regia'!$A$607"/>
    <hyperlink ref="B93" location="'Aqua Regia'!$A$661" display="'Aqua Regia'!$A$661"/>
    <hyperlink ref="B94" location="'Aqua Regia'!$A$680" display="'Aqua Regia'!$A$680"/>
    <hyperlink ref="B95" location="'Aqua Regia'!$A$699" display="'Aqua Regia'!$A$699"/>
    <hyperlink ref="B96" location="'Aqua Regia'!$A$771" display="'Aqua Regia'!$A$771"/>
    <hyperlink ref="B97" location="'Aqua Regia'!$A$807" display="'Aqua Regia'!$A$807"/>
    <hyperlink ref="B98" location="'Aqua Regia'!$A$825" display="'Aqua Regia'!$A$825"/>
    <hyperlink ref="B99" location="'Aqua Regia'!$A$844" display="'Aqua Regia'!$A$844"/>
    <hyperlink ref="B100" location="'Aqua Regia'!$A$863" display="'Aqua Regia'!$A$863"/>
    <hyperlink ref="B101" location="'Aqua Regia'!$A$900" display="'Aqua Regia'!$A$900"/>
    <hyperlink ref="B102" location="'Aqua Regia'!$A$919" display="'Aqua Regia'!$A$919"/>
    <hyperlink ref="B103" location="'Aqua Regia'!$A$974" display="'Aqua Regia'!$A$974"/>
    <hyperlink ref="B104" location="'Aqua Regia'!$A$992" display="'Aqua Regia'!$A$992"/>
    <hyperlink ref="B105" location="'Aqua Regia'!$A$1029" display="'Aqua Regia'!$A$1029"/>
    <hyperlink ref="B106" location="'Aqua Regia'!$A$1066" display="'Aqua Regia'!$A$1066"/>
    <hyperlink ref="B107" location="'Aqua Regia'!$A$1084" display="'Aqua Regia'!$A$1084"/>
    <hyperlink ref="B108" location="'Aqua Regia'!$A$1102" display="'Aqua Regia'!$A$1102"/>
    <hyperlink ref="B109" location="'Aqua Regia'!$A$1121" display="'Aqua Regia'!$A$1121"/>
    <hyperlink ref="B110" location="'Aqua Regia'!$A$1158" display="'Aqua Regia'!$A$1158"/>
    <hyperlink ref="B111" location="'Aqua Regia'!$A$1176" display="'Aqua Regia'!$A$1176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87" customWidth="1" collapsed="1"/>
    <col min="2" max="2" width="10.85546875" style="87" customWidth="1"/>
    <col min="3" max="3" width="7.42578125" style="87" customWidth="1"/>
    <col min="4" max="5" width="10.85546875" style="87" customWidth="1"/>
    <col min="6" max="6" width="7.42578125" style="87" customWidth="1"/>
    <col min="7" max="8" width="10.85546875" style="87" customWidth="1"/>
    <col min="9" max="9" width="7.42578125" style="87" customWidth="1"/>
    <col min="10" max="11" width="10.85546875" style="87" customWidth="1"/>
    <col min="12" max="16384" width="9.140625" style="87"/>
  </cols>
  <sheetData>
    <row r="1" spans="1:11" s="6" customFormat="1" ht="23.25" customHeight="1">
      <c r="A1" s="87"/>
      <c r="B1" s="39" t="s">
        <v>633</v>
      </c>
      <c r="C1" s="5"/>
      <c r="D1" s="5"/>
      <c r="E1" s="5"/>
      <c r="F1" s="5"/>
      <c r="G1" s="5"/>
      <c r="H1" s="5"/>
      <c r="I1" s="5"/>
      <c r="J1" s="5"/>
      <c r="K1" s="89"/>
    </row>
    <row r="2" spans="1:11" s="6" customFormat="1" ht="24.75" customHeight="1">
      <c r="A2" s="87"/>
      <c r="B2" s="115" t="s">
        <v>2</v>
      </c>
      <c r="C2" s="116" t="s">
        <v>46</v>
      </c>
      <c r="D2" s="117" t="s">
        <v>47</v>
      </c>
      <c r="E2" s="115" t="s">
        <v>2</v>
      </c>
      <c r="F2" s="118" t="s">
        <v>46</v>
      </c>
      <c r="G2" s="119" t="s">
        <v>47</v>
      </c>
      <c r="H2" s="90" t="s">
        <v>2</v>
      </c>
      <c r="I2" s="118" t="s">
        <v>46</v>
      </c>
      <c r="J2" s="119" t="s">
        <v>47</v>
      </c>
      <c r="K2" s="87"/>
    </row>
    <row r="3" spans="1:11" ht="15.75" customHeight="1">
      <c r="A3" s="88"/>
      <c r="B3" s="121" t="s">
        <v>187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88"/>
      <c r="B4" s="125" t="s">
        <v>128</v>
      </c>
      <c r="C4" s="114" t="s">
        <v>82</v>
      </c>
      <c r="D4" s="41" t="s">
        <v>108</v>
      </c>
      <c r="E4" s="125" t="s">
        <v>129</v>
      </c>
      <c r="F4" s="114" t="s">
        <v>82</v>
      </c>
      <c r="G4" s="44" t="s">
        <v>108</v>
      </c>
      <c r="H4" s="42" t="s">
        <v>630</v>
      </c>
      <c r="I4" s="114" t="s">
        <v>630</v>
      </c>
      <c r="J4" s="43" t="s">
        <v>630</v>
      </c>
    </row>
    <row r="5" spans="1:11" ht="15.75" customHeight="1">
      <c r="A5" s="88"/>
      <c r="B5" s="121" t="s">
        <v>183</v>
      </c>
      <c r="C5" s="120"/>
      <c r="D5" s="122"/>
      <c r="E5" s="120"/>
      <c r="F5" s="120"/>
      <c r="G5" s="123"/>
      <c r="H5" s="120"/>
      <c r="I5" s="120"/>
      <c r="J5" s="124"/>
    </row>
    <row r="6" spans="1:11" ht="15.75" customHeight="1">
      <c r="A6" s="88"/>
      <c r="B6" s="125" t="s">
        <v>114</v>
      </c>
      <c r="C6" s="114" t="s">
        <v>1</v>
      </c>
      <c r="D6" s="126">
        <v>0.17499999999999999</v>
      </c>
      <c r="E6" s="40" t="s">
        <v>630</v>
      </c>
      <c r="F6" s="114" t="s">
        <v>630</v>
      </c>
      <c r="G6" s="44" t="s">
        <v>630</v>
      </c>
      <c r="H6" s="42" t="s">
        <v>630</v>
      </c>
      <c r="I6" s="114" t="s">
        <v>630</v>
      </c>
      <c r="J6" s="43" t="s">
        <v>630</v>
      </c>
    </row>
    <row r="7" spans="1:11" ht="15.75" customHeight="1">
      <c r="A7" s="88"/>
      <c r="B7" s="121" t="s">
        <v>185</v>
      </c>
      <c r="C7" s="120"/>
      <c r="D7" s="122"/>
      <c r="E7" s="120"/>
      <c r="F7" s="120"/>
      <c r="G7" s="123"/>
      <c r="H7" s="120"/>
      <c r="I7" s="120"/>
      <c r="J7" s="124"/>
    </row>
    <row r="8" spans="1:11" ht="15.75" customHeight="1">
      <c r="A8" s="88"/>
      <c r="B8" s="125" t="s">
        <v>81</v>
      </c>
      <c r="C8" s="114" t="s">
        <v>3</v>
      </c>
      <c r="D8" s="41">
        <v>0.85592227649808295</v>
      </c>
      <c r="E8" s="125" t="s">
        <v>23</v>
      </c>
      <c r="F8" s="114" t="s">
        <v>82</v>
      </c>
      <c r="G8" s="44">
        <v>82.7777777777778</v>
      </c>
      <c r="H8" s="127" t="s">
        <v>64</v>
      </c>
      <c r="I8" s="114" t="s">
        <v>82</v>
      </c>
      <c r="J8" s="44">
        <v>87.0833333333333</v>
      </c>
    </row>
    <row r="9" spans="1:11" ht="15.75" customHeight="1">
      <c r="A9" s="88"/>
      <c r="B9" s="125" t="s">
        <v>53</v>
      </c>
      <c r="C9" s="114" t="s">
        <v>3</v>
      </c>
      <c r="D9" s="41">
        <v>0.103333333333333</v>
      </c>
      <c r="E9" s="125" t="s">
        <v>59</v>
      </c>
      <c r="F9" s="114" t="s">
        <v>82</v>
      </c>
      <c r="G9" s="128">
        <v>1.8541666666666701</v>
      </c>
      <c r="H9" s="42" t="s">
        <v>630</v>
      </c>
      <c r="I9" s="114" t="s">
        <v>630</v>
      </c>
      <c r="J9" s="43" t="s">
        <v>630</v>
      </c>
    </row>
    <row r="10" spans="1:11" ht="15.75" customHeight="1">
      <c r="A10" s="88"/>
      <c r="B10" s="121" t="s">
        <v>188</v>
      </c>
      <c r="C10" s="120"/>
      <c r="D10" s="122"/>
      <c r="E10" s="120"/>
      <c r="F10" s="120"/>
      <c r="G10" s="123"/>
      <c r="H10" s="120"/>
      <c r="I10" s="120"/>
      <c r="J10" s="124"/>
    </row>
    <row r="11" spans="1:11" ht="15.75" customHeight="1">
      <c r="A11" s="88"/>
      <c r="B11" s="125" t="s">
        <v>49</v>
      </c>
      <c r="C11" s="114" t="s">
        <v>3</v>
      </c>
      <c r="D11" s="41" t="s">
        <v>97</v>
      </c>
      <c r="E11" s="125" t="s">
        <v>23</v>
      </c>
      <c r="F11" s="114" t="s">
        <v>82</v>
      </c>
      <c r="G11" s="44">
        <v>33.3333333333333</v>
      </c>
      <c r="H11" s="127" t="s">
        <v>12</v>
      </c>
      <c r="I11" s="114" t="s">
        <v>3</v>
      </c>
      <c r="J11" s="128">
        <v>4.5166666666666702</v>
      </c>
    </row>
    <row r="12" spans="1:11" ht="15.75" customHeight="1">
      <c r="A12" s="88"/>
      <c r="B12" s="125" t="s">
        <v>33</v>
      </c>
      <c r="C12" s="114" t="s">
        <v>3</v>
      </c>
      <c r="D12" s="41">
        <v>1.9</v>
      </c>
      <c r="E12" s="125" t="s">
        <v>29</v>
      </c>
      <c r="F12" s="114" t="s">
        <v>3</v>
      </c>
      <c r="G12" s="128">
        <v>0.22243589743589701</v>
      </c>
      <c r="H12" s="127" t="s">
        <v>21</v>
      </c>
      <c r="I12" s="114" t="s">
        <v>3</v>
      </c>
      <c r="J12" s="43" t="s">
        <v>110</v>
      </c>
    </row>
    <row r="13" spans="1:11" ht="15.75" customHeight="1">
      <c r="A13" s="88"/>
      <c r="B13" s="125" t="s">
        <v>36</v>
      </c>
      <c r="C13" s="114" t="s">
        <v>3</v>
      </c>
      <c r="D13" s="41">
        <v>0.46666666666666701</v>
      </c>
      <c r="E13" s="125" t="s">
        <v>31</v>
      </c>
      <c r="F13" s="114" t="s">
        <v>3</v>
      </c>
      <c r="G13" s="44">
        <v>21.766666666666701</v>
      </c>
      <c r="H13" s="127" t="s">
        <v>24</v>
      </c>
      <c r="I13" s="114" t="s">
        <v>3</v>
      </c>
      <c r="J13" s="128">
        <v>0.39874999999999999</v>
      </c>
    </row>
    <row r="14" spans="1:11" ht="15.75" customHeight="1">
      <c r="A14" s="88"/>
      <c r="B14" s="125" t="s">
        <v>39</v>
      </c>
      <c r="C14" s="114" t="s">
        <v>3</v>
      </c>
      <c r="D14" s="41">
        <v>0.6</v>
      </c>
      <c r="E14" s="125" t="s">
        <v>128</v>
      </c>
      <c r="F14" s="114" t="s">
        <v>82</v>
      </c>
      <c r="G14" s="44">
        <v>13.5</v>
      </c>
      <c r="H14" s="127" t="s">
        <v>62</v>
      </c>
      <c r="I14" s="114" t="s">
        <v>1</v>
      </c>
      <c r="J14" s="129">
        <v>1.6467783119662099E-2</v>
      </c>
    </row>
    <row r="15" spans="1:11" ht="15.75" customHeight="1">
      <c r="A15" s="88"/>
      <c r="B15" s="125" t="s">
        <v>5</v>
      </c>
      <c r="C15" s="114" t="s">
        <v>3</v>
      </c>
      <c r="D15" s="41">
        <v>3.9666666666666699</v>
      </c>
      <c r="E15" s="125" t="s">
        <v>40</v>
      </c>
      <c r="F15" s="114" t="s">
        <v>3</v>
      </c>
      <c r="G15" s="128">
        <v>5.2833333333333297</v>
      </c>
      <c r="H15" s="127" t="s">
        <v>64</v>
      </c>
      <c r="I15" s="114" t="s">
        <v>82</v>
      </c>
      <c r="J15" s="43" t="s">
        <v>96</v>
      </c>
    </row>
    <row r="16" spans="1:11" ht="15.75" customHeight="1">
      <c r="A16" s="88"/>
      <c r="B16" s="125" t="s">
        <v>81</v>
      </c>
      <c r="C16" s="114" t="s">
        <v>3</v>
      </c>
      <c r="D16" s="126">
        <v>8.27083333333333E-2</v>
      </c>
      <c r="E16" s="125" t="s">
        <v>129</v>
      </c>
      <c r="F16" s="114" t="s">
        <v>82</v>
      </c>
      <c r="G16" s="44" t="s">
        <v>107</v>
      </c>
      <c r="H16" s="127" t="s">
        <v>41</v>
      </c>
      <c r="I16" s="114" t="s">
        <v>3</v>
      </c>
      <c r="J16" s="128">
        <v>0.26250000000000001</v>
      </c>
    </row>
    <row r="17" spans="1:10" ht="15.75" customHeight="1">
      <c r="A17" s="88"/>
      <c r="B17" s="125" t="s">
        <v>11</v>
      </c>
      <c r="C17" s="114" t="s">
        <v>3</v>
      </c>
      <c r="D17" s="41">
        <v>0.21666666666666701</v>
      </c>
      <c r="E17" s="125" t="s">
        <v>59</v>
      </c>
      <c r="F17" s="114" t="s">
        <v>82</v>
      </c>
      <c r="G17" s="128">
        <v>1.63333333333333</v>
      </c>
      <c r="H17" s="42" t="s">
        <v>630</v>
      </c>
      <c r="I17" s="114" t="s">
        <v>630</v>
      </c>
      <c r="J17" s="43" t="s">
        <v>630</v>
      </c>
    </row>
    <row r="18" spans="1:10" ht="15.75" customHeight="1">
      <c r="A18" s="88"/>
      <c r="B18" s="121" t="s">
        <v>141</v>
      </c>
      <c r="C18" s="120"/>
      <c r="D18" s="122"/>
      <c r="E18" s="120"/>
      <c r="F18" s="120"/>
      <c r="G18" s="123"/>
      <c r="H18" s="120"/>
      <c r="I18" s="120"/>
      <c r="J18" s="124"/>
    </row>
    <row r="19" spans="1:10" ht="15.75" customHeight="1">
      <c r="A19" s="88"/>
      <c r="B19" s="125" t="s">
        <v>353</v>
      </c>
      <c r="C19" s="114" t="s">
        <v>1</v>
      </c>
      <c r="D19" s="41">
        <v>13.835000000000001</v>
      </c>
      <c r="E19" s="125" t="s">
        <v>354</v>
      </c>
      <c r="F19" s="114" t="s">
        <v>1</v>
      </c>
      <c r="G19" s="128">
        <v>2.4900000000000002</v>
      </c>
      <c r="H19" s="127" t="s">
        <v>60</v>
      </c>
      <c r="I19" s="114" t="s">
        <v>1</v>
      </c>
      <c r="J19" s="129">
        <v>0.51818036200544604</v>
      </c>
    </row>
    <row r="20" spans="1:10" ht="15.75" customHeight="1">
      <c r="A20" s="88"/>
      <c r="B20" s="125" t="s">
        <v>7</v>
      </c>
      <c r="C20" s="114" t="s">
        <v>3</v>
      </c>
      <c r="D20" s="130">
        <v>100</v>
      </c>
      <c r="E20" s="125" t="s">
        <v>355</v>
      </c>
      <c r="F20" s="114" t="s">
        <v>1</v>
      </c>
      <c r="G20" s="128">
        <v>3.95</v>
      </c>
      <c r="H20" s="127" t="s">
        <v>356</v>
      </c>
      <c r="I20" s="114" t="s">
        <v>1</v>
      </c>
      <c r="J20" s="128">
        <v>73.015000000000001</v>
      </c>
    </row>
    <row r="21" spans="1:10" ht="15.75" customHeight="1">
      <c r="A21" s="88"/>
      <c r="B21" s="125" t="s">
        <v>111</v>
      </c>
      <c r="C21" s="114" t="s">
        <v>3</v>
      </c>
      <c r="D21" s="130">
        <v>3230</v>
      </c>
      <c r="E21" s="125" t="s">
        <v>112</v>
      </c>
      <c r="F21" s="114" t="s">
        <v>1</v>
      </c>
      <c r="G21" s="129">
        <v>0.65</v>
      </c>
      <c r="H21" s="127" t="s">
        <v>15</v>
      </c>
      <c r="I21" s="114" t="s">
        <v>3</v>
      </c>
      <c r="J21" s="43" t="s">
        <v>97</v>
      </c>
    </row>
    <row r="22" spans="1:10" ht="15.75" customHeight="1">
      <c r="A22" s="88"/>
      <c r="B22" s="125" t="s">
        <v>104</v>
      </c>
      <c r="C22" s="114" t="s">
        <v>1</v>
      </c>
      <c r="D22" s="126">
        <v>0.73</v>
      </c>
      <c r="E22" s="125" t="s">
        <v>113</v>
      </c>
      <c r="F22" s="114" t="s">
        <v>1</v>
      </c>
      <c r="G22" s="129">
        <v>1.55E-2</v>
      </c>
      <c r="H22" s="127" t="s">
        <v>18</v>
      </c>
      <c r="I22" s="114" t="s">
        <v>3</v>
      </c>
      <c r="J22" s="43">
        <v>253.678335870117</v>
      </c>
    </row>
    <row r="23" spans="1:10" ht="15.75" customHeight="1">
      <c r="A23" s="88"/>
      <c r="B23" s="125" t="s">
        <v>189</v>
      </c>
      <c r="C23" s="114" t="s">
        <v>3</v>
      </c>
      <c r="D23" s="41">
        <v>7.5</v>
      </c>
      <c r="E23" s="125" t="s">
        <v>357</v>
      </c>
      <c r="F23" s="114" t="s">
        <v>1</v>
      </c>
      <c r="G23" s="128">
        <v>2.5249999999999999</v>
      </c>
      <c r="H23" s="127" t="s">
        <v>358</v>
      </c>
      <c r="I23" s="114" t="s">
        <v>1</v>
      </c>
      <c r="J23" s="129">
        <v>0.28349999999999997</v>
      </c>
    </row>
    <row r="24" spans="1:10" ht="15.75" customHeight="1">
      <c r="A24" s="88"/>
      <c r="B24" s="125" t="s">
        <v>25</v>
      </c>
      <c r="C24" s="114" t="s">
        <v>3</v>
      </c>
      <c r="D24" s="131">
        <v>10</v>
      </c>
      <c r="E24" s="125" t="s">
        <v>34</v>
      </c>
      <c r="F24" s="114" t="s">
        <v>3</v>
      </c>
      <c r="G24" s="44">
        <v>25</v>
      </c>
      <c r="H24" s="127" t="s">
        <v>359</v>
      </c>
      <c r="I24" s="114" t="s">
        <v>3</v>
      </c>
      <c r="J24" s="43">
        <v>50</v>
      </c>
    </row>
    <row r="25" spans="1:10" ht="15.75" customHeight="1">
      <c r="A25" s="88"/>
      <c r="B25" s="125" t="s">
        <v>360</v>
      </c>
      <c r="C25" s="114" t="s">
        <v>3</v>
      </c>
      <c r="D25" s="130">
        <v>80</v>
      </c>
      <c r="E25" s="125" t="s">
        <v>361</v>
      </c>
      <c r="F25" s="114" t="s">
        <v>1</v>
      </c>
      <c r="G25" s="129">
        <v>0.185</v>
      </c>
      <c r="H25" s="127" t="s">
        <v>44</v>
      </c>
      <c r="I25" s="114" t="s">
        <v>3</v>
      </c>
      <c r="J25" s="43">
        <v>180</v>
      </c>
    </row>
    <row r="26" spans="1:10" ht="15.75" customHeight="1">
      <c r="A26" s="88"/>
      <c r="B26" s="125" t="s">
        <v>0</v>
      </c>
      <c r="C26" s="114" t="s">
        <v>3</v>
      </c>
      <c r="D26" s="130">
        <v>280</v>
      </c>
      <c r="E26" s="125" t="s">
        <v>37</v>
      </c>
      <c r="F26" s="114" t="s">
        <v>3</v>
      </c>
      <c r="G26" s="43">
        <v>125</v>
      </c>
      <c r="H26" s="127" t="s">
        <v>45</v>
      </c>
      <c r="I26" s="114" t="s">
        <v>3</v>
      </c>
      <c r="J26" s="43">
        <v>159.16923</v>
      </c>
    </row>
    <row r="27" spans="1:10" ht="15.75" customHeight="1">
      <c r="A27" s="88"/>
      <c r="B27" s="121" t="s">
        <v>184</v>
      </c>
      <c r="C27" s="120"/>
      <c r="D27" s="122"/>
      <c r="E27" s="120"/>
      <c r="F27" s="120"/>
      <c r="G27" s="123"/>
      <c r="H27" s="120"/>
      <c r="I27" s="120"/>
      <c r="J27" s="124"/>
    </row>
    <row r="28" spans="1:10" ht="15.75" customHeight="1">
      <c r="A28" s="88"/>
      <c r="B28" s="125" t="s">
        <v>362</v>
      </c>
      <c r="C28" s="114" t="s">
        <v>1</v>
      </c>
      <c r="D28" s="41">
        <v>2.2999999999999998</v>
      </c>
      <c r="E28" s="40" t="s">
        <v>630</v>
      </c>
      <c r="F28" s="114" t="s">
        <v>630</v>
      </c>
      <c r="G28" s="44" t="s">
        <v>630</v>
      </c>
      <c r="H28" s="42" t="s">
        <v>630</v>
      </c>
      <c r="I28" s="114" t="s">
        <v>630</v>
      </c>
      <c r="J28" s="43" t="s">
        <v>630</v>
      </c>
    </row>
    <row r="29" spans="1:10" ht="15.75" customHeight="1">
      <c r="A29" s="88"/>
      <c r="B29" s="121" t="s">
        <v>190</v>
      </c>
      <c r="C29" s="120"/>
      <c r="D29" s="122"/>
      <c r="E29" s="120"/>
      <c r="F29" s="120"/>
      <c r="G29" s="123"/>
      <c r="H29" s="120"/>
      <c r="I29" s="120"/>
      <c r="J29" s="124"/>
    </row>
    <row r="30" spans="1:10" ht="15.75" customHeight="1">
      <c r="A30" s="88"/>
      <c r="B30" s="125" t="s">
        <v>4</v>
      </c>
      <c r="C30" s="114" t="s">
        <v>3</v>
      </c>
      <c r="D30" s="41">
        <v>1</v>
      </c>
      <c r="E30" s="125" t="s">
        <v>8</v>
      </c>
      <c r="F30" s="114" t="s">
        <v>3</v>
      </c>
      <c r="G30" s="128">
        <v>4.9249999999999998</v>
      </c>
      <c r="H30" s="127" t="s">
        <v>12</v>
      </c>
      <c r="I30" s="114" t="s">
        <v>3</v>
      </c>
      <c r="J30" s="128">
        <v>7.665</v>
      </c>
    </row>
    <row r="31" spans="1:10" ht="15.75" customHeight="1">
      <c r="A31" s="88"/>
      <c r="B31" s="125" t="s">
        <v>7</v>
      </c>
      <c r="C31" s="114" t="s">
        <v>3</v>
      </c>
      <c r="D31" s="130">
        <v>106</v>
      </c>
      <c r="E31" s="125" t="s">
        <v>11</v>
      </c>
      <c r="F31" s="114" t="s">
        <v>3</v>
      </c>
      <c r="G31" s="128">
        <v>0.41499999999999998</v>
      </c>
      <c r="H31" s="127" t="s">
        <v>15</v>
      </c>
      <c r="I31" s="114" t="s">
        <v>3</v>
      </c>
      <c r="J31" s="128">
        <v>4.3</v>
      </c>
    </row>
    <row r="32" spans="1:10" ht="15.75" customHeight="1">
      <c r="A32" s="88"/>
      <c r="B32" s="125" t="s">
        <v>10</v>
      </c>
      <c r="C32" s="114" t="s">
        <v>3</v>
      </c>
      <c r="D32" s="130">
        <v>2780</v>
      </c>
      <c r="E32" s="125" t="s">
        <v>14</v>
      </c>
      <c r="F32" s="114" t="s">
        <v>3</v>
      </c>
      <c r="G32" s="128">
        <v>0.17499999999999999</v>
      </c>
      <c r="H32" s="127" t="s">
        <v>18</v>
      </c>
      <c r="I32" s="114" t="s">
        <v>3</v>
      </c>
      <c r="J32" s="43">
        <v>205</v>
      </c>
    </row>
    <row r="33" spans="1:10" ht="15.75" customHeight="1">
      <c r="A33" s="88"/>
      <c r="B33" s="125" t="s">
        <v>13</v>
      </c>
      <c r="C33" s="114" t="s">
        <v>3</v>
      </c>
      <c r="D33" s="41">
        <v>2.6</v>
      </c>
      <c r="E33" s="125" t="s">
        <v>17</v>
      </c>
      <c r="F33" s="114" t="s">
        <v>3</v>
      </c>
      <c r="G33" s="44">
        <v>38.9</v>
      </c>
      <c r="H33" s="127" t="s">
        <v>21</v>
      </c>
      <c r="I33" s="114" t="s">
        <v>3</v>
      </c>
      <c r="J33" s="128">
        <v>1.07</v>
      </c>
    </row>
    <row r="34" spans="1:10" ht="15.75" customHeight="1">
      <c r="A34" s="88"/>
      <c r="B34" s="125" t="s">
        <v>16</v>
      </c>
      <c r="C34" s="114" t="s">
        <v>3</v>
      </c>
      <c r="D34" s="41">
        <v>6.24</v>
      </c>
      <c r="E34" s="125" t="s">
        <v>23</v>
      </c>
      <c r="F34" s="114" t="s">
        <v>82</v>
      </c>
      <c r="G34" s="43">
        <v>100</v>
      </c>
      <c r="H34" s="127" t="s">
        <v>24</v>
      </c>
      <c r="I34" s="114" t="s">
        <v>3</v>
      </c>
      <c r="J34" s="128">
        <v>0.76</v>
      </c>
    </row>
    <row r="35" spans="1:10" ht="15.75" customHeight="1">
      <c r="A35" s="88"/>
      <c r="B35" s="125" t="s">
        <v>19</v>
      </c>
      <c r="C35" s="114" t="s">
        <v>3</v>
      </c>
      <c r="D35" s="41">
        <v>1.1000000000000001</v>
      </c>
      <c r="E35" s="125" t="s">
        <v>56</v>
      </c>
      <c r="F35" s="114" t="s">
        <v>3</v>
      </c>
      <c r="G35" s="43">
        <v>105</v>
      </c>
      <c r="H35" s="127" t="s">
        <v>27</v>
      </c>
      <c r="I35" s="114" t="s">
        <v>3</v>
      </c>
      <c r="J35" s="128">
        <v>0.9</v>
      </c>
    </row>
    <row r="36" spans="1:10" ht="15.75" customHeight="1">
      <c r="A36" s="88"/>
      <c r="B36" s="125" t="s">
        <v>22</v>
      </c>
      <c r="C36" s="114" t="s">
        <v>3</v>
      </c>
      <c r="D36" s="130">
        <v>78.25</v>
      </c>
      <c r="E36" s="125" t="s">
        <v>26</v>
      </c>
      <c r="F36" s="114" t="s">
        <v>3</v>
      </c>
      <c r="G36" s="128">
        <v>4</v>
      </c>
      <c r="H36" s="127" t="s">
        <v>30</v>
      </c>
      <c r="I36" s="114" t="s">
        <v>3</v>
      </c>
      <c r="J36" s="44">
        <v>15</v>
      </c>
    </row>
    <row r="37" spans="1:10" ht="15.75" customHeight="1">
      <c r="A37" s="88"/>
      <c r="B37" s="125" t="s">
        <v>25</v>
      </c>
      <c r="C37" s="114" t="s">
        <v>3</v>
      </c>
      <c r="D37" s="41">
        <v>4.3</v>
      </c>
      <c r="E37" s="125" t="s">
        <v>29</v>
      </c>
      <c r="F37" s="114" t="s">
        <v>3</v>
      </c>
      <c r="G37" s="44">
        <v>14.1</v>
      </c>
      <c r="H37" s="127" t="s">
        <v>62</v>
      </c>
      <c r="I37" s="114" t="s">
        <v>1</v>
      </c>
      <c r="J37" s="129">
        <v>0.16650000000000001</v>
      </c>
    </row>
    <row r="38" spans="1:10" ht="15.75" customHeight="1">
      <c r="A38" s="88"/>
      <c r="B38" s="125" t="s">
        <v>51</v>
      </c>
      <c r="C38" s="114" t="s">
        <v>3</v>
      </c>
      <c r="D38" s="131">
        <v>33</v>
      </c>
      <c r="E38" s="125" t="s">
        <v>31</v>
      </c>
      <c r="F38" s="114" t="s">
        <v>3</v>
      </c>
      <c r="G38" s="44">
        <v>35.85</v>
      </c>
      <c r="H38" s="127" t="s">
        <v>63</v>
      </c>
      <c r="I38" s="114" t="s">
        <v>3</v>
      </c>
      <c r="J38" s="128">
        <v>1.4</v>
      </c>
    </row>
    <row r="39" spans="1:10" ht="15.75" customHeight="1">
      <c r="A39" s="88"/>
      <c r="B39" s="125" t="s">
        <v>28</v>
      </c>
      <c r="C39" s="114" t="s">
        <v>3</v>
      </c>
      <c r="D39" s="41">
        <v>4.7549999999999999</v>
      </c>
      <c r="E39" s="125" t="s">
        <v>34</v>
      </c>
      <c r="F39" s="114" t="s">
        <v>3</v>
      </c>
      <c r="G39" s="44">
        <v>23</v>
      </c>
      <c r="H39" s="127" t="s">
        <v>64</v>
      </c>
      <c r="I39" s="114" t="s">
        <v>82</v>
      </c>
      <c r="J39" s="43">
        <v>115</v>
      </c>
    </row>
    <row r="40" spans="1:10" ht="15.75" customHeight="1">
      <c r="A40" s="88"/>
      <c r="B40" s="125" t="s">
        <v>0</v>
      </c>
      <c r="C40" s="114" t="s">
        <v>3</v>
      </c>
      <c r="D40" s="130">
        <v>286</v>
      </c>
      <c r="E40" s="125" t="s">
        <v>37</v>
      </c>
      <c r="F40" s="114" t="s">
        <v>3</v>
      </c>
      <c r="G40" s="43">
        <v>116.5</v>
      </c>
      <c r="H40" s="127" t="s">
        <v>32</v>
      </c>
      <c r="I40" s="114" t="s">
        <v>3</v>
      </c>
      <c r="J40" s="128">
        <v>4.66</v>
      </c>
    </row>
    <row r="41" spans="1:10" ht="15.75" customHeight="1">
      <c r="A41" s="88"/>
      <c r="B41" s="125" t="s">
        <v>33</v>
      </c>
      <c r="C41" s="114" t="s">
        <v>3</v>
      </c>
      <c r="D41" s="41">
        <v>3.06</v>
      </c>
      <c r="E41" s="125" t="s">
        <v>40</v>
      </c>
      <c r="F41" s="114" t="s">
        <v>3</v>
      </c>
      <c r="G41" s="128">
        <v>9.3949999999999996</v>
      </c>
      <c r="H41" s="127" t="s">
        <v>65</v>
      </c>
      <c r="I41" s="114" t="s">
        <v>3</v>
      </c>
      <c r="J41" s="44">
        <v>25.5</v>
      </c>
    </row>
    <row r="42" spans="1:10" ht="15.75" customHeight="1">
      <c r="A42" s="88"/>
      <c r="B42" s="125" t="s">
        <v>36</v>
      </c>
      <c r="C42" s="114" t="s">
        <v>3</v>
      </c>
      <c r="D42" s="41">
        <v>0.92500000000000004</v>
      </c>
      <c r="E42" s="125" t="s">
        <v>43</v>
      </c>
      <c r="F42" s="114" t="s">
        <v>3</v>
      </c>
      <c r="G42" s="43">
        <v>155.5</v>
      </c>
      <c r="H42" s="127" t="s">
        <v>35</v>
      </c>
      <c r="I42" s="114" t="s">
        <v>3</v>
      </c>
      <c r="J42" s="128">
        <v>2.5</v>
      </c>
    </row>
    <row r="43" spans="1:10" ht="15.75" customHeight="1">
      <c r="A43" s="88"/>
      <c r="B43" s="125" t="s">
        <v>39</v>
      </c>
      <c r="C43" s="114" t="s">
        <v>3</v>
      </c>
      <c r="D43" s="41">
        <v>1.6</v>
      </c>
      <c r="E43" s="125" t="s">
        <v>59</v>
      </c>
      <c r="F43" s="114" t="s">
        <v>82</v>
      </c>
      <c r="G43" s="44">
        <v>25</v>
      </c>
      <c r="H43" s="127" t="s">
        <v>38</v>
      </c>
      <c r="I43" s="114" t="s">
        <v>3</v>
      </c>
      <c r="J43" s="44">
        <v>12.35</v>
      </c>
    </row>
    <row r="44" spans="1:10" ht="15.75" customHeight="1">
      <c r="A44" s="88"/>
      <c r="B44" s="125" t="s">
        <v>42</v>
      </c>
      <c r="C44" s="114" t="s">
        <v>3</v>
      </c>
      <c r="D44" s="131">
        <v>20.55</v>
      </c>
      <c r="E44" s="125" t="s">
        <v>6</v>
      </c>
      <c r="F44" s="114" t="s">
        <v>3</v>
      </c>
      <c r="G44" s="44">
        <v>19.899999999999999</v>
      </c>
      <c r="H44" s="127" t="s">
        <v>41</v>
      </c>
      <c r="I44" s="114" t="s">
        <v>3</v>
      </c>
      <c r="J44" s="128">
        <v>0.7</v>
      </c>
    </row>
    <row r="45" spans="1:10" ht="15.75" customHeight="1">
      <c r="A45" s="88"/>
      <c r="B45" s="125" t="s">
        <v>5</v>
      </c>
      <c r="C45" s="114" t="s">
        <v>3</v>
      </c>
      <c r="D45" s="41">
        <v>6.01</v>
      </c>
      <c r="E45" s="125" t="s">
        <v>9</v>
      </c>
      <c r="F45" s="114" t="s">
        <v>3</v>
      </c>
      <c r="G45" s="128">
        <v>3.55</v>
      </c>
      <c r="H45" s="127" t="s">
        <v>44</v>
      </c>
      <c r="I45" s="114" t="s">
        <v>3</v>
      </c>
      <c r="J45" s="43">
        <v>195</v>
      </c>
    </row>
    <row r="46" spans="1:10" ht="15.75" customHeight="1">
      <c r="A46" s="88"/>
      <c r="B46" s="125" t="s">
        <v>81</v>
      </c>
      <c r="C46" s="114" t="s">
        <v>3</v>
      </c>
      <c r="D46" s="41">
        <v>1.1499999999999999</v>
      </c>
      <c r="E46" s="125" t="s">
        <v>61</v>
      </c>
      <c r="F46" s="114" t="s">
        <v>3</v>
      </c>
      <c r="G46" s="44" t="s">
        <v>108</v>
      </c>
      <c r="H46" s="127" t="s">
        <v>45</v>
      </c>
      <c r="I46" s="114" t="s">
        <v>3</v>
      </c>
      <c r="J46" s="43">
        <v>152</v>
      </c>
    </row>
    <row r="47" spans="1:10" ht="15.75" customHeight="1">
      <c r="A47" s="88"/>
      <c r="B47" s="161" t="s">
        <v>191</v>
      </c>
      <c r="C47" s="153"/>
      <c r="D47" s="162"/>
      <c r="E47" s="153"/>
      <c r="F47" s="153"/>
      <c r="G47" s="163"/>
      <c r="H47" s="153"/>
      <c r="I47" s="153"/>
      <c r="J47" s="164"/>
    </row>
    <row r="48" spans="1:10" ht="15.75" customHeight="1">
      <c r="A48" s="88"/>
      <c r="B48" s="154" t="s">
        <v>99</v>
      </c>
      <c r="C48" s="155" t="s">
        <v>3</v>
      </c>
      <c r="D48" s="156">
        <v>0.35499999999999998</v>
      </c>
      <c r="E48" s="157" t="s">
        <v>630</v>
      </c>
      <c r="F48" s="155" t="s">
        <v>630</v>
      </c>
      <c r="G48" s="158" t="s">
        <v>630</v>
      </c>
      <c r="H48" s="159" t="s">
        <v>630</v>
      </c>
      <c r="I48" s="155" t="s">
        <v>630</v>
      </c>
      <c r="J48" s="160" t="s">
        <v>630</v>
      </c>
    </row>
  </sheetData>
  <conditionalFormatting sqref="C3:C48 F3:F48 I3:I48">
    <cfRule type="expression" dxfId="30" priority="2">
      <formula>IndVal_LimitValDiffUOM</formula>
    </cfRule>
  </conditionalFormatting>
  <conditionalFormatting sqref="B3:J48">
    <cfRule type="expression" dxfId="29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IRC'!$A$1" display="'IRC'!$A$1"/>
    <hyperlink ref="B8" location="'4-Acid'!$A$373" display="'4-Acid'!$A$373"/>
    <hyperlink ref="E8" location="'4-Acid'!$A$519" display="'4-Acid'!$A$519"/>
    <hyperlink ref="H8" location="'4-Acid'!$A$995" display="'4-Acid'!$A$995"/>
    <hyperlink ref="B9" location="'4-Acid'!$A$409" display="'4-Acid'!$A$409"/>
    <hyperlink ref="E9" location="'4-Acid'!$A$739" display="'4-Acid'!$A$739"/>
    <hyperlink ref="B11" location="'Aqua Regia'!$A$78" display="'Aqua Regia'!$A$78"/>
    <hyperlink ref="E11" location="'Aqua Regia'!$A$536" display="'Aqua Regia'!$A$536"/>
    <hyperlink ref="H11" location="'Aqua Regia'!$A$884" display="'Aqua Regia'!$A$884"/>
    <hyperlink ref="B12" location="'Aqua Regia'!$A$279" display="'Aqua Regia'!$A$279"/>
    <hyperlink ref="E12" location="'Aqua Regia'!$A$627" display="'Aqua Regia'!$A$627"/>
    <hyperlink ref="H12" location="'Aqua Regia'!$A$940" display="'Aqua Regia'!$A$940"/>
    <hyperlink ref="B13" location="'Aqua Regia'!$A$297" display="'Aqua Regia'!$A$297"/>
    <hyperlink ref="E13" location="'Aqua Regia'!$A$645" display="'Aqua Regia'!$A$645"/>
    <hyperlink ref="H13" location="'Aqua Regia'!$A$958" display="'Aqua Regia'!$A$958"/>
    <hyperlink ref="B14" location="'Aqua Regia'!$A$315" display="'Aqua Regia'!$A$315"/>
    <hyperlink ref="E14" location="'Aqua Regia'!$A$719" display="'Aqua Regia'!$A$719"/>
    <hyperlink ref="H14" location="'Aqua Regia'!$A$1013" display="'Aqua Regia'!$A$1013"/>
    <hyperlink ref="B15" location="'Aqua Regia'!$A$370" display="'Aqua Regia'!$A$370"/>
    <hyperlink ref="E15" location="'Aqua Regia'!$A$737" display="'Aqua Regia'!$A$737"/>
    <hyperlink ref="H15" location="'Aqua Regia'!$A$1050" display="'Aqua Regia'!$A$1050"/>
    <hyperlink ref="B16" location="'Aqua Regia'!$A$388" display="'Aqua Regia'!$A$388"/>
    <hyperlink ref="E16" location="'Aqua Regia'!$A$755" display="'Aqua Regia'!$A$755"/>
    <hyperlink ref="H16" location="'Aqua Regia'!$A$1142" display="'Aqua Regia'!$A$1142"/>
    <hyperlink ref="B17" location="'Aqua Regia'!$A$443" display="'Aqua Regia'!$A$443"/>
    <hyperlink ref="E17" location="'Aqua Regia'!$A$791" display="'Aqua Regia'!$A$791"/>
    <hyperlink ref="B19" location="'Fusion XRF'!$A$1" display="'Fusion XRF'!$A$1"/>
    <hyperlink ref="E19" location="'Fusion XRF'!$A$136" display="'Fusion XRF'!$A$136"/>
    <hyperlink ref="H19" location="'Fusion XRF'!$A$248" display="'Fusion XRF'!$A$248"/>
    <hyperlink ref="B20" location="'Fusion XRF'!$A$15" display="'Fusion XRF'!$A$15"/>
    <hyperlink ref="E20" location="'Fusion XRF'!$A$150" display="'Fusion XRF'!$A$150"/>
    <hyperlink ref="H20" location="'Fusion XRF'!$A$262" display="'Fusion XRF'!$A$262"/>
    <hyperlink ref="B21" location="'Fusion XRF'!$A$52" display="'Fusion XRF'!$A$52"/>
    <hyperlink ref="E21" location="'Fusion XRF'!$A$164" display="'Fusion XRF'!$A$164"/>
    <hyperlink ref="H21" location="'Fusion XRF'!$A$276" display="'Fusion XRF'!$A$276"/>
    <hyperlink ref="B22" location="'Fusion XRF'!$A$66" display="'Fusion XRF'!$A$66"/>
    <hyperlink ref="E22" location="'Fusion XRF'!$A$178" display="'Fusion XRF'!$A$178"/>
    <hyperlink ref="H22" location="'Fusion XRF'!$A$290" display="'Fusion XRF'!$A$290"/>
    <hyperlink ref="B23" location="'Fusion XRF'!$A$80" display="'Fusion XRF'!$A$80"/>
    <hyperlink ref="E23" location="'Fusion XRF'!$A$192" display="'Fusion XRF'!$A$192"/>
    <hyperlink ref="H23" location="'Fusion XRF'!$A$304" display="'Fusion XRF'!$A$304"/>
    <hyperlink ref="B24" location="'Fusion XRF'!$A$94" display="'Fusion XRF'!$A$94"/>
    <hyperlink ref="E24" location="'Fusion XRF'!$A$206" display="'Fusion XRF'!$A$206"/>
    <hyperlink ref="H24" location="'Fusion XRF'!$A$318" display="'Fusion XRF'!$A$318"/>
    <hyperlink ref="B25" location="'Fusion XRF'!$A$108" display="'Fusion XRF'!$A$108"/>
    <hyperlink ref="E25" location="'Fusion XRF'!$A$220" display="'Fusion XRF'!$A$220"/>
    <hyperlink ref="H25" location="'Fusion XRF'!$A$332" display="'Fusion XRF'!$A$332"/>
    <hyperlink ref="B26" location="'Fusion XRF'!$A$122" display="'Fusion XRF'!$A$122"/>
    <hyperlink ref="E26" location="'Fusion XRF'!$A$234" display="'Fusion XRF'!$A$234"/>
    <hyperlink ref="H26" location="'Fusion XRF'!$A$346" display="'Fusion XRF'!$A$346"/>
    <hyperlink ref="B28" location="'Thermograv'!$A$1" display="'Thermograv'!$A$1"/>
    <hyperlink ref="B30" location="'Laser Ablation'!$A$1" display="'Laser Ablation'!$A$1"/>
    <hyperlink ref="E30" location="'Laser Ablation'!$A$262" display="'Laser Ablation'!$A$262"/>
    <hyperlink ref="H30" location="'Laser Ablation'!$A$500" display="'Laser Ablation'!$A$500"/>
    <hyperlink ref="B31" location="'Laser Ablation'!$A$15" display="'Laser Ablation'!$A$15"/>
    <hyperlink ref="E31" location="'Laser Ablation'!$A$276" display="'Laser Ablation'!$A$276"/>
    <hyperlink ref="H31" location="'Laser Ablation'!$A$514" display="'Laser Ablation'!$A$514"/>
    <hyperlink ref="B32" location="'Laser Ablation'!$A$52" display="'Laser Ablation'!$A$52"/>
    <hyperlink ref="E32" location="'Laser Ablation'!$A$290" display="'Laser Ablation'!$A$290"/>
    <hyperlink ref="H32" location="'Laser Ablation'!$A$528" display="'Laser Ablation'!$A$528"/>
    <hyperlink ref="B33" location="'Laser Ablation'!$A$66" display="'Laser Ablation'!$A$66"/>
    <hyperlink ref="E33" location="'Laser Ablation'!$A$304" display="'Laser Ablation'!$A$304"/>
    <hyperlink ref="H33" location="'Laser Ablation'!$A$542" display="'Laser Ablation'!$A$542"/>
    <hyperlink ref="B34" location="'Laser Ablation'!$A$80" display="'Laser Ablation'!$A$80"/>
    <hyperlink ref="E34" location="'Laser Ablation'!$A$318" display="'Laser Ablation'!$A$318"/>
    <hyperlink ref="H34" location="'Laser Ablation'!$A$556" display="'Laser Ablation'!$A$556"/>
    <hyperlink ref="B35" location="'Laser Ablation'!$A$94" display="'Laser Ablation'!$A$94"/>
    <hyperlink ref="E35" location="'Laser Ablation'!$A$332" display="'Laser Ablation'!$A$332"/>
    <hyperlink ref="H35" location="'Laser Ablation'!$A$570" display="'Laser Ablation'!$A$570"/>
    <hyperlink ref="B36" location="'Laser Ablation'!$A$108" display="'Laser Ablation'!$A$108"/>
    <hyperlink ref="E36" location="'Laser Ablation'!$A$346" display="'Laser Ablation'!$A$346"/>
    <hyperlink ref="H36" location="'Laser Ablation'!$A$584" display="'Laser Ablation'!$A$584"/>
    <hyperlink ref="B37" location="'Laser Ablation'!$A$122" display="'Laser Ablation'!$A$122"/>
    <hyperlink ref="E37" location="'Laser Ablation'!$A$360" display="'Laser Ablation'!$A$360"/>
    <hyperlink ref="H37" location="'Laser Ablation'!$A$598" display="'Laser Ablation'!$A$598"/>
    <hyperlink ref="B38" location="'Laser Ablation'!$A$136" display="'Laser Ablation'!$A$136"/>
    <hyperlink ref="E38" location="'Laser Ablation'!$A$374" display="'Laser Ablation'!$A$374"/>
    <hyperlink ref="H38" location="'Laser Ablation'!$A$612" display="'Laser Ablation'!$A$612"/>
    <hyperlink ref="B39" location="'Laser Ablation'!$A$150" display="'Laser Ablation'!$A$150"/>
    <hyperlink ref="E39" location="'Laser Ablation'!$A$388" display="'Laser Ablation'!$A$388"/>
    <hyperlink ref="H39" location="'Laser Ablation'!$A$626" display="'Laser Ablation'!$A$626"/>
    <hyperlink ref="B40" location="'Laser Ablation'!$A$164" display="'Laser Ablation'!$A$164"/>
    <hyperlink ref="E40" location="'Laser Ablation'!$A$402" display="'Laser Ablation'!$A$402"/>
    <hyperlink ref="H40" location="'Laser Ablation'!$A$640" display="'Laser Ablation'!$A$640"/>
    <hyperlink ref="B41" location="'Laser Ablation'!$A$178" display="'Laser Ablation'!$A$178"/>
    <hyperlink ref="E41" location="'Laser Ablation'!$A$416" display="'Laser Ablation'!$A$416"/>
    <hyperlink ref="H41" location="'Laser Ablation'!$A$654" display="'Laser Ablation'!$A$654"/>
    <hyperlink ref="B42" location="'Laser Ablation'!$A$192" display="'Laser Ablation'!$A$192"/>
    <hyperlink ref="E42" location="'Laser Ablation'!$A$430" display="'Laser Ablation'!$A$430"/>
    <hyperlink ref="H42" location="'Laser Ablation'!$A$668" display="'Laser Ablation'!$A$668"/>
    <hyperlink ref="B43" location="'Laser Ablation'!$A$206" display="'Laser Ablation'!$A$206"/>
    <hyperlink ref="E43" location="'Laser Ablation'!$A$444" display="'Laser Ablation'!$A$444"/>
    <hyperlink ref="H43" location="'Laser Ablation'!$A$682" display="'Laser Ablation'!$A$682"/>
    <hyperlink ref="B44" location="'Laser Ablation'!$A$220" display="'Laser Ablation'!$A$220"/>
    <hyperlink ref="E44" location="'Laser Ablation'!$A$458" display="'Laser Ablation'!$A$458"/>
    <hyperlink ref="H44" location="'Laser Ablation'!$A$696" display="'Laser Ablation'!$A$696"/>
    <hyperlink ref="B45" location="'Laser Ablation'!$A$234" display="'Laser Ablation'!$A$234"/>
    <hyperlink ref="E45" location="'Laser Ablation'!$A$472" display="'Laser Ablation'!$A$472"/>
    <hyperlink ref="H45" location="'Laser Ablation'!$A$710" display="'Laser Ablation'!$A$710"/>
    <hyperlink ref="B46" location="'Laser Ablation'!$A$248" display="'Laser Ablation'!$A$248"/>
    <hyperlink ref="E46" location="'Laser Ablation'!$A$486" display="'Laser Ablation'!$A$486"/>
    <hyperlink ref="H46" location="'Laser Ablation'!$A$724" display="'Laser Ablation'!$A$724"/>
    <hyperlink ref="B48" location="'XRPA'!$A$1" display="'XRPA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7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632</v>
      </c>
      <c r="C1" s="39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138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96" t="s">
        <v>139</v>
      </c>
    </row>
    <row r="8" spans="2:10" ht="15" customHeight="1" thickBot="1">
      <c r="B8" s="52" t="s">
        <v>85</v>
      </c>
      <c r="C8" s="96" t="s">
        <v>140</v>
      </c>
    </row>
    <row r="9" spans="2:10" ht="15" customHeight="1">
      <c r="B9" s="82" t="s">
        <v>137</v>
      </c>
      <c r="C9" s="83"/>
    </row>
    <row r="10" spans="2:10" ht="15" customHeight="1">
      <c r="B10" s="52" t="s">
        <v>254</v>
      </c>
      <c r="C10" s="52" t="s">
        <v>316</v>
      </c>
    </row>
    <row r="11" spans="2:10" ht="15" customHeight="1">
      <c r="B11" s="52" t="s">
        <v>119</v>
      </c>
      <c r="C11" s="52" t="s">
        <v>317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253</v>
      </c>
      <c r="C12" s="52" t="s">
        <v>318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312</v>
      </c>
      <c r="C13" s="52" t="s">
        <v>319</v>
      </c>
    </row>
    <row r="14" spans="2:10" ht="15" customHeight="1">
      <c r="B14" s="52" t="s">
        <v>250</v>
      </c>
      <c r="C14" s="52" t="s">
        <v>320</v>
      </c>
    </row>
    <row r="15" spans="2:10" ht="15" customHeight="1">
      <c r="B15" s="52" t="s">
        <v>249</v>
      </c>
      <c r="C15" s="52" t="s">
        <v>321</v>
      </c>
    </row>
    <row r="16" spans="2:10" ht="15" customHeight="1">
      <c r="B16" s="52" t="s">
        <v>277</v>
      </c>
      <c r="C16" s="52" t="s">
        <v>322</v>
      </c>
    </row>
    <row r="17" spans="2:3" ht="15" customHeight="1">
      <c r="B17" s="52" t="s">
        <v>278</v>
      </c>
      <c r="C17" s="52" t="s">
        <v>323</v>
      </c>
    </row>
    <row r="18" spans="2:3" ht="15" customHeight="1">
      <c r="B18" s="52" t="s">
        <v>100</v>
      </c>
      <c r="C18" s="52" t="s">
        <v>101</v>
      </c>
    </row>
    <row r="19" spans="2:3" ht="15" customHeight="1">
      <c r="B19" s="52" t="s">
        <v>237</v>
      </c>
      <c r="C19" s="52" t="s">
        <v>324</v>
      </c>
    </row>
    <row r="20" spans="2:3" ht="15" customHeight="1">
      <c r="B20" s="52" t="s">
        <v>238</v>
      </c>
      <c r="C20" s="52" t="s">
        <v>325</v>
      </c>
    </row>
    <row r="21" spans="2:3" ht="15" customHeight="1">
      <c r="B21" s="52" t="s">
        <v>118</v>
      </c>
      <c r="C21" s="52" t="s">
        <v>326</v>
      </c>
    </row>
    <row r="22" spans="2:3" ht="15" customHeight="1">
      <c r="B22" s="52" t="s">
        <v>102</v>
      </c>
      <c r="C22" s="52" t="s">
        <v>103</v>
      </c>
    </row>
    <row r="23" spans="2:3" ht="15" customHeight="1">
      <c r="B23" s="52" t="s">
        <v>311</v>
      </c>
      <c r="C23" s="52" t="s">
        <v>327</v>
      </c>
    </row>
    <row r="24" spans="2:3" ht="15" customHeight="1">
      <c r="B24" s="53" t="s">
        <v>315</v>
      </c>
      <c r="C24" s="53" t="s">
        <v>328</v>
      </c>
    </row>
    <row r="25" spans="2:3" ht="15" customHeight="1">
      <c r="B25" s="70"/>
      <c r="C25" s="71"/>
    </row>
    <row r="26" spans="2:3" ht="15" customHeight="1">
      <c r="B26" s="72" t="s">
        <v>130</v>
      </c>
      <c r="C26" s="73" t="s">
        <v>123</v>
      </c>
    </row>
    <row r="27" spans="2:3" ht="15" customHeight="1">
      <c r="B27" s="74"/>
      <c r="C27" s="73"/>
    </row>
    <row r="28" spans="2:3" ht="15" customHeight="1">
      <c r="B28" s="75" t="s">
        <v>127</v>
      </c>
      <c r="C28" s="76" t="s">
        <v>126</v>
      </c>
    </row>
    <row r="29" spans="2:3" ht="15" customHeight="1">
      <c r="B29" s="74"/>
      <c r="C29" s="73"/>
    </row>
    <row r="30" spans="2:3" ht="15" customHeight="1">
      <c r="B30" s="77" t="s">
        <v>124</v>
      </c>
      <c r="C30" s="76" t="s">
        <v>125</v>
      </c>
    </row>
    <row r="31" spans="2:3" ht="15" customHeight="1">
      <c r="B31" s="78"/>
      <c r="C31" s="79"/>
    </row>
    <row r="32" spans="2:3" ht="15" customHeight="1">
      <c r="B32"/>
      <c r="C32"/>
    </row>
    <row r="33" spans="2:3" ht="15" customHeight="1">
      <c r="B33"/>
      <c r="C33"/>
    </row>
    <row r="34" spans="2:3" ht="15" customHeight="1">
      <c r="B34" s="245"/>
      <c r="C34" s="245"/>
    </row>
    <row r="35" spans="2:3" ht="15" customHeight="1">
      <c r="B35" s="245"/>
      <c r="C35" s="245"/>
    </row>
    <row r="36" spans="2:3" ht="15" customHeight="1">
      <c r="B36" s="245"/>
      <c r="C36" s="245"/>
    </row>
    <row r="37" spans="2:3" ht="15" customHeight="1">
      <c r="B37" s="245"/>
      <c r="C37" s="245"/>
    </row>
    <row r="38" spans="2:3" ht="15" customHeight="1">
      <c r="B38" s="245"/>
      <c r="C38" s="245"/>
    </row>
    <row r="39" spans="2:3" ht="15" customHeight="1">
      <c r="B39" s="245"/>
      <c r="C39" s="245"/>
    </row>
    <row r="40" spans="2:3" ht="15" customHeight="1">
      <c r="B40" s="245"/>
      <c r="C40" s="245"/>
    </row>
    <row r="41" spans="2:3" ht="15" customHeight="1">
      <c r="B41" s="245"/>
      <c r="C41" s="245"/>
    </row>
    <row r="42" spans="2:3" ht="15" customHeight="1">
      <c r="B42" s="245"/>
      <c r="C42" s="245"/>
    </row>
    <row r="43" spans="2:3" ht="15" customHeight="1">
      <c r="B43" s="245"/>
      <c r="C43" s="245"/>
    </row>
    <row r="44" spans="2:3" ht="15" customHeight="1">
      <c r="B44" s="245"/>
      <c r="C44" s="245"/>
    </row>
    <row r="45" spans="2:3" ht="15" customHeight="1">
      <c r="B45" s="245"/>
      <c r="C45" s="245"/>
    </row>
    <row r="46" spans="2:3" ht="15" customHeight="1">
      <c r="B46" s="245"/>
      <c r="C46" s="245"/>
    </row>
    <row r="47" spans="2:3" ht="15" customHeight="1">
      <c r="B47" s="245"/>
      <c r="C47" s="245"/>
    </row>
    <row r="48" spans="2:3" ht="15" customHeight="1">
      <c r="B48" s="245"/>
      <c r="C48" s="245"/>
    </row>
    <row r="49" spans="2:3" ht="15" customHeight="1">
      <c r="B49" s="245"/>
      <c r="C49" s="245"/>
    </row>
    <row r="50" spans="2:3" ht="15" customHeight="1">
      <c r="B50" s="245"/>
      <c r="C50" s="245"/>
    </row>
    <row r="51" spans="2:3" ht="15" customHeight="1">
      <c r="B51" s="245"/>
      <c r="C51" s="245"/>
    </row>
    <row r="52" spans="2:3" ht="15" customHeight="1">
      <c r="B52" s="245"/>
      <c r="C52" s="245"/>
    </row>
    <row r="53" spans="2:3" ht="15" customHeight="1">
      <c r="B53" s="245"/>
      <c r="C53" s="245"/>
    </row>
    <row r="54" spans="2:3" ht="15" customHeight="1">
      <c r="B54" s="245"/>
      <c r="C54" s="245"/>
    </row>
    <row r="55" spans="2:3" ht="15" customHeight="1">
      <c r="B55" s="245"/>
      <c r="C55" s="245"/>
    </row>
    <row r="56" spans="2:3" ht="15" customHeight="1">
      <c r="B56" s="245"/>
      <c r="C56" s="245"/>
    </row>
    <row r="57" spans="2:3" ht="15" customHeight="1">
      <c r="B57" s="245"/>
      <c r="C57" s="245"/>
    </row>
    <row r="58" spans="2:3" ht="15" customHeight="1">
      <c r="B58" s="245"/>
      <c r="C58" s="245"/>
    </row>
    <row r="59" spans="2:3" ht="15" customHeight="1">
      <c r="B59" s="245"/>
      <c r="C59" s="245"/>
    </row>
    <row r="60" spans="2:3" ht="15" customHeight="1">
      <c r="B60" s="245"/>
      <c r="C60" s="245"/>
    </row>
    <row r="61" spans="2:3" ht="15" customHeight="1">
      <c r="B61" s="245"/>
      <c r="C61" s="245"/>
    </row>
    <row r="62" spans="2:3" ht="15" customHeight="1">
      <c r="B62" s="245"/>
      <c r="C62" s="245"/>
    </row>
    <row r="63" spans="2:3" ht="15" customHeight="1">
      <c r="B63" s="245"/>
      <c r="C63" s="245"/>
    </row>
    <row r="64" spans="2:3" ht="15" customHeight="1">
      <c r="B64" s="245"/>
      <c r="C64" s="245"/>
    </row>
    <row r="65" spans="2:3" ht="15" customHeight="1">
      <c r="B65" s="245"/>
      <c r="C65" s="245"/>
    </row>
    <row r="66" spans="2:3" ht="15" customHeight="1">
      <c r="B66" s="245"/>
      <c r="C66" s="245"/>
    </row>
    <row r="67" spans="2:3" ht="15" customHeight="1">
      <c r="B67" s="245"/>
      <c r="C67" s="245"/>
    </row>
    <row r="68" spans="2:3" ht="15" customHeight="1">
      <c r="B68" s="245"/>
      <c r="C68" s="245"/>
    </row>
    <row r="69" spans="2:3" ht="15" customHeight="1">
      <c r="B69" s="245"/>
      <c r="C69" s="245"/>
    </row>
    <row r="70" spans="2:3" ht="15" customHeight="1">
      <c r="B70" s="245"/>
      <c r="C70" s="245"/>
    </row>
    <row r="71" spans="2:3" ht="15" customHeight="1">
      <c r="B71" s="245"/>
      <c r="C71" s="245"/>
    </row>
  </sheetData>
  <sortState ref="B6:C10">
    <sortCondition ref="B6:B10"/>
  </sortState>
  <conditionalFormatting sqref="B3:C71">
    <cfRule type="expression" dxfId="28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46"/>
  <sheetViews>
    <sheetView workbookViewId="0"/>
  </sheetViews>
  <sheetFormatPr defaultRowHeight="12.75"/>
  <cols>
    <col min="1" max="1" width="9.140625" style="3"/>
    <col min="2" max="2" width="16.7109375" style="97" customWidth="1"/>
    <col min="3" max="3" width="88.7109375" style="3" customWidth="1"/>
    <col min="4" max="16384" width="9.140625" style="3"/>
  </cols>
  <sheetData>
    <row r="1" spans="2:9" ht="23.25" customHeight="1">
      <c r="B1" s="80" t="s">
        <v>631</v>
      </c>
      <c r="C1" s="39"/>
    </row>
    <row r="2" spans="2:9" ht="27.95" customHeight="1">
      <c r="B2" s="81" t="s">
        <v>131</v>
      </c>
      <c r="C2" s="50" t="s">
        <v>132</v>
      </c>
    </row>
    <row r="3" spans="2:9" ht="15" customHeight="1">
      <c r="B3" s="111"/>
      <c r="C3" s="51" t="s">
        <v>133</v>
      </c>
    </row>
    <row r="4" spans="2:9" ht="15" customHeight="1">
      <c r="B4" s="112"/>
      <c r="C4" s="52" t="s">
        <v>329</v>
      </c>
    </row>
    <row r="5" spans="2:9" ht="15" customHeight="1">
      <c r="B5" s="112"/>
      <c r="C5" s="52" t="s">
        <v>330</v>
      </c>
    </row>
    <row r="6" spans="2:9" ht="15" customHeight="1">
      <c r="B6" s="112"/>
      <c r="C6" s="52" t="s">
        <v>134</v>
      </c>
    </row>
    <row r="7" spans="2:9" ht="15" customHeight="1">
      <c r="B7" s="112"/>
      <c r="C7" s="52" t="s">
        <v>331</v>
      </c>
    </row>
    <row r="8" spans="2:9" ht="15" customHeight="1">
      <c r="B8" s="112"/>
      <c r="C8" s="52" t="s">
        <v>332</v>
      </c>
    </row>
    <row r="9" spans="2:9" ht="15" customHeight="1">
      <c r="B9" s="112"/>
      <c r="C9" s="52" t="s">
        <v>333</v>
      </c>
      <c r="D9" s="4"/>
      <c r="E9" s="4"/>
      <c r="G9" s="4"/>
      <c r="H9" s="4"/>
      <c r="I9" s="4"/>
    </row>
    <row r="10" spans="2:9" ht="15" customHeight="1">
      <c r="B10" s="112"/>
      <c r="C10" s="52" t="s">
        <v>135</v>
      </c>
      <c r="D10" s="4"/>
      <c r="E10" s="4"/>
      <c r="G10" s="4"/>
      <c r="H10" s="4"/>
      <c r="I10" s="4"/>
    </row>
    <row r="11" spans="2:9" ht="15" customHeight="1">
      <c r="B11" s="112"/>
      <c r="C11" s="52" t="s">
        <v>334</v>
      </c>
    </row>
    <row r="12" spans="2:9" ht="15" customHeight="1">
      <c r="B12" s="112"/>
      <c r="C12" s="52" t="s">
        <v>335</v>
      </c>
    </row>
    <row r="13" spans="2:9" ht="15" customHeight="1">
      <c r="B13" s="112"/>
      <c r="C13" s="52" t="s">
        <v>336</v>
      </c>
    </row>
    <row r="14" spans="2:9" ht="15" customHeight="1">
      <c r="B14" s="112"/>
      <c r="C14" s="52" t="s">
        <v>337</v>
      </c>
    </row>
    <row r="15" spans="2:9" ht="15" customHeight="1">
      <c r="B15" s="112"/>
      <c r="C15" s="52" t="s">
        <v>338</v>
      </c>
    </row>
    <row r="16" spans="2:9" ht="15" customHeight="1">
      <c r="B16" s="112"/>
      <c r="C16" s="52" t="s">
        <v>339</v>
      </c>
    </row>
    <row r="17" spans="2:3" ht="15" customHeight="1">
      <c r="B17" s="112"/>
      <c r="C17" s="52" t="s">
        <v>340</v>
      </c>
    </row>
    <row r="18" spans="2:3" ht="15" customHeight="1">
      <c r="B18" s="112"/>
      <c r="C18" s="52" t="s">
        <v>136</v>
      </c>
    </row>
    <row r="19" spans="2:3" ht="15" customHeight="1">
      <c r="B19" s="112"/>
      <c r="C19" s="52" t="s">
        <v>341</v>
      </c>
    </row>
    <row r="20" spans="2:3" ht="15" customHeight="1">
      <c r="B20" s="112"/>
      <c r="C20" s="52" t="s">
        <v>342</v>
      </c>
    </row>
    <row r="21" spans="2:3" ht="15" customHeight="1">
      <c r="B21" s="112"/>
      <c r="C21" s="52" t="s">
        <v>343</v>
      </c>
    </row>
    <row r="22" spans="2:3" ht="15" customHeight="1">
      <c r="B22" s="112"/>
      <c r="C22" s="52" t="s">
        <v>344</v>
      </c>
    </row>
    <row r="23" spans="2:3" ht="15" customHeight="1">
      <c r="B23" s="112"/>
      <c r="C23" s="52" t="s">
        <v>345</v>
      </c>
    </row>
    <row r="24" spans="2:3" ht="15" customHeight="1">
      <c r="B24" s="112"/>
      <c r="C24" s="52" t="s">
        <v>346</v>
      </c>
    </row>
    <row r="25" spans="2:3" ht="15" customHeight="1">
      <c r="B25" s="112"/>
      <c r="C25" s="52" t="s">
        <v>347</v>
      </c>
    </row>
    <row r="26" spans="2:3" ht="15" customHeight="1">
      <c r="B26" s="112"/>
      <c r="C26" s="52" t="s">
        <v>348</v>
      </c>
    </row>
    <row r="27" spans="2:3" ht="15" customHeight="1">
      <c r="B27" s="112"/>
      <c r="C27" s="52" t="s">
        <v>349</v>
      </c>
    </row>
    <row r="28" spans="2:3" ht="15" customHeight="1">
      <c r="B28" s="112"/>
      <c r="C28" s="52" t="s">
        <v>350</v>
      </c>
    </row>
    <row r="29" spans="2:3" ht="15" customHeight="1">
      <c r="B29" s="112"/>
      <c r="C29" s="52" t="s">
        <v>351</v>
      </c>
    </row>
    <row r="30" spans="2:3" ht="15" customHeight="1">
      <c r="B30" s="113"/>
      <c r="C30" s="53" t="s">
        <v>352</v>
      </c>
    </row>
    <row r="31" spans="2:3" ht="15" customHeight="1">
      <c r="B31" s="246"/>
      <c r="C31" s="245"/>
    </row>
    <row r="32" spans="2:3" ht="15" customHeight="1">
      <c r="B32" s="246"/>
      <c r="C32" s="245"/>
    </row>
    <row r="33" spans="2:3" ht="15" customHeight="1">
      <c r="B33" s="246"/>
      <c r="C33" s="245"/>
    </row>
    <row r="34" spans="2:3" ht="15" customHeight="1">
      <c r="B34" s="246"/>
      <c r="C34" s="245"/>
    </row>
    <row r="35" spans="2:3" ht="15" customHeight="1">
      <c r="B35" s="246"/>
      <c r="C35" s="245"/>
    </row>
    <row r="36" spans="2:3" ht="15" customHeight="1">
      <c r="B36" s="246"/>
      <c r="C36" s="245"/>
    </row>
    <row r="37" spans="2:3" ht="15" customHeight="1">
      <c r="B37" s="246"/>
      <c r="C37" s="245"/>
    </row>
    <row r="38" spans="2:3" ht="15" customHeight="1">
      <c r="B38" s="246"/>
      <c r="C38" s="245"/>
    </row>
    <row r="39" spans="2:3" ht="15" customHeight="1">
      <c r="B39" s="246"/>
      <c r="C39" s="245"/>
    </row>
    <row r="40" spans="2:3" ht="15" customHeight="1">
      <c r="B40" s="246"/>
      <c r="C40" s="245"/>
    </row>
    <row r="41" spans="2:3" ht="15" customHeight="1">
      <c r="B41" s="246"/>
      <c r="C41" s="245"/>
    </row>
    <row r="42" spans="2:3" ht="15" customHeight="1">
      <c r="B42" s="246"/>
      <c r="C42" s="245"/>
    </row>
    <row r="43" spans="2:3" ht="15" customHeight="1">
      <c r="B43" s="246"/>
      <c r="C43" s="245"/>
    </row>
    <row r="44" spans="2:3" ht="15" customHeight="1">
      <c r="B44" s="246"/>
      <c r="C44" s="245"/>
    </row>
    <row r="45" spans="2:3" ht="15" customHeight="1">
      <c r="B45" s="246"/>
      <c r="C45" s="245"/>
    </row>
    <row r="46" spans="2:3" ht="15" customHeight="1">
      <c r="B46" s="246"/>
      <c r="C46" s="245"/>
    </row>
  </sheetData>
  <conditionalFormatting sqref="B3:C46">
    <cfRule type="expression" dxfId="27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N151"/>
  <sheetViews>
    <sheetView zoomScale="80" zoomScaleNormal="80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421</v>
      </c>
      <c r="BM1" s="29" t="s">
        <v>66</v>
      </c>
    </row>
    <row r="2" spans="1:66" ht="15">
      <c r="A2" s="25" t="s">
        <v>99</v>
      </c>
      <c r="B2" s="17" t="s">
        <v>115</v>
      </c>
      <c r="C2" s="14" t="s">
        <v>116</v>
      </c>
      <c r="D2" s="13" t="s">
        <v>209</v>
      </c>
      <c r="E2" s="15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6" t="s">
        <v>209</v>
      </c>
      <c r="U2" s="16" t="s">
        <v>209</v>
      </c>
      <c r="V2" s="16" t="s">
        <v>209</v>
      </c>
      <c r="W2" s="16" t="s">
        <v>209</v>
      </c>
      <c r="X2" s="16" t="s">
        <v>209</v>
      </c>
      <c r="Y2" s="16" t="s">
        <v>209</v>
      </c>
      <c r="Z2" s="16" t="s">
        <v>209</v>
      </c>
      <c r="AA2" s="16" t="s">
        <v>209</v>
      </c>
      <c r="AB2" s="16" t="s">
        <v>209</v>
      </c>
      <c r="AC2" s="16" t="s">
        <v>209</v>
      </c>
      <c r="AD2" s="107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210</v>
      </c>
      <c r="C3" s="7" t="s">
        <v>210</v>
      </c>
      <c r="D3" s="104" t="s">
        <v>211</v>
      </c>
      <c r="E3" s="105" t="s">
        <v>212</v>
      </c>
      <c r="F3" s="106" t="s">
        <v>213</v>
      </c>
      <c r="G3" s="106" t="s">
        <v>214</v>
      </c>
      <c r="H3" s="106" t="s">
        <v>215</v>
      </c>
      <c r="I3" s="106" t="s">
        <v>216</v>
      </c>
      <c r="J3" s="106" t="s">
        <v>217</v>
      </c>
      <c r="K3" s="106" t="s">
        <v>218</v>
      </c>
      <c r="L3" s="106" t="s">
        <v>219</v>
      </c>
      <c r="M3" s="106" t="s">
        <v>220</v>
      </c>
      <c r="N3" s="106" t="s">
        <v>221</v>
      </c>
      <c r="O3" s="106" t="s">
        <v>222</v>
      </c>
      <c r="P3" s="106" t="s">
        <v>223</v>
      </c>
      <c r="Q3" s="106" t="s">
        <v>224</v>
      </c>
      <c r="R3" s="106" t="s">
        <v>225</v>
      </c>
      <c r="S3" s="106" t="s">
        <v>226</v>
      </c>
      <c r="T3" s="106" t="s">
        <v>227</v>
      </c>
      <c r="U3" s="106" t="s">
        <v>228</v>
      </c>
      <c r="V3" s="106" t="s">
        <v>229</v>
      </c>
      <c r="W3" s="106" t="s">
        <v>230</v>
      </c>
      <c r="X3" s="106" t="s">
        <v>231</v>
      </c>
      <c r="Y3" s="106" t="s">
        <v>232</v>
      </c>
      <c r="Z3" s="106" t="s">
        <v>233</v>
      </c>
      <c r="AA3" s="106" t="s">
        <v>234</v>
      </c>
      <c r="AB3" s="106" t="s">
        <v>235</v>
      </c>
      <c r="AC3" s="106" t="s">
        <v>236</v>
      </c>
      <c r="AD3" s="107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7" t="s">
        <v>118</v>
      </c>
      <c r="E4" s="8" t="s">
        <v>237</v>
      </c>
      <c r="F4" s="9" t="s">
        <v>238</v>
      </c>
      <c r="G4" s="9" t="s">
        <v>237</v>
      </c>
      <c r="H4" s="9" t="s">
        <v>237</v>
      </c>
      <c r="I4" s="9" t="s">
        <v>237</v>
      </c>
      <c r="J4" s="9" t="s">
        <v>237</v>
      </c>
      <c r="K4" s="9" t="s">
        <v>237</v>
      </c>
      <c r="L4" s="9" t="s">
        <v>237</v>
      </c>
      <c r="M4" s="9" t="s">
        <v>237</v>
      </c>
      <c r="N4" s="9" t="s">
        <v>237</v>
      </c>
      <c r="O4" s="9" t="s">
        <v>238</v>
      </c>
      <c r="P4" s="9" t="s">
        <v>237</v>
      </c>
      <c r="Q4" s="9" t="s">
        <v>237</v>
      </c>
      <c r="R4" s="9" t="s">
        <v>237</v>
      </c>
      <c r="S4" s="9" t="s">
        <v>238</v>
      </c>
      <c r="T4" s="9" t="s">
        <v>238</v>
      </c>
      <c r="U4" s="9" t="s">
        <v>237</v>
      </c>
      <c r="V4" s="9" t="s">
        <v>237</v>
      </c>
      <c r="W4" s="9" t="s">
        <v>237</v>
      </c>
      <c r="X4" s="9" t="s">
        <v>237</v>
      </c>
      <c r="Y4" s="9" t="s">
        <v>237</v>
      </c>
      <c r="Z4" s="9" t="s">
        <v>237</v>
      </c>
      <c r="AA4" s="9" t="s">
        <v>237</v>
      </c>
      <c r="AB4" s="9" t="s">
        <v>237</v>
      </c>
      <c r="AC4" s="9" t="s">
        <v>237</v>
      </c>
      <c r="AD4" s="107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3</v>
      </c>
    </row>
    <row r="5" spans="1:66">
      <c r="A5" s="32"/>
      <c r="B5" s="18"/>
      <c r="C5" s="7"/>
      <c r="D5" s="27" t="s">
        <v>239</v>
      </c>
      <c r="E5" s="26" t="s">
        <v>121</v>
      </c>
      <c r="F5" s="26" t="s">
        <v>121</v>
      </c>
      <c r="G5" s="26" t="s">
        <v>120</v>
      </c>
      <c r="H5" s="26" t="s">
        <v>120</v>
      </c>
      <c r="I5" s="26" t="s">
        <v>120</v>
      </c>
      <c r="J5" s="26" t="s">
        <v>120</v>
      </c>
      <c r="K5" s="26" t="s">
        <v>120</v>
      </c>
      <c r="L5" s="26" t="s">
        <v>120</v>
      </c>
      <c r="M5" s="26" t="s">
        <v>120</v>
      </c>
      <c r="N5" s="26" t="s">
        <v>120</v>
      </c>
      <c r="O5" s="26" t="s">
        <v>240</v>
      </c>
      <c r="P5" s="26" t="s">
        <v>120</v>
      </c>
      <c r="Q5" s="26" t="s">
        <v>120</v>
      </c>
      <c r="R5" s="26" t="s">
        <v>120</v>
      </c>
      <c r="S5" s="26" t="s">
        <v>120</v>
      </c>
      <c r="T5" s="26" t="s">
        <v>241</v>
      </c>
      <c r="U5" s="26" t="s">
        <v>120</v>
      </c>
      <c r="V5" s="26" t="s">
        <v>120</v>
      </c>
      <c r="W5" s="26" t="s">
        <v>120</v>
      </c>
      <c r="X5" s="26" t="s">
        <v>120</v>
      </c>
      <c r="Y5" s="26" t="s">
        <v>120</v>
      </c>
      <c r="Z5" s="26" t="s">
        <v>120</v>
      </c>
      <c r="AA5" s="26" t="s">
        <v>120</v>
      </c>
      <c r="AB5" s="26" t="s">
        <v>241</v>
      </c>
      <c r="AC5" s="26" t="s">
        <v>120</v>
      </c>
      <c r="AD5" s="107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171">
        <v>0.35421809431232992</v>
      </c>
      <c r="E6" s="172">
        <v>0.35</v>
      </c>
      <c r="F6" s="172">
        <v>0.33</v>
      </c>
      <c r="G6" s="173">
        <v>0.34100000000000003</v>
      </c>
      <c r="H6" s="172">
        <v>0.34200000000000003</v>
      </c>
      <c r="I6" s="173">
        <v>0.31</v>
      </c>
      <c r="J6" s="172">
        <v>0.35</v>
      </c>
      <c r="K6" s="173">
        <v>0.34</v>
      </c>
      <c r="L6" s="172">
        <v>0.35</v>
      </c>
      <c r="M6" s="172">
        <v>0.34</v>
      </c>
      <c r="N6" s="172">
        <v>0.36</v>
      </c>
      <c r="O6" s="174">
        <v>0.317</v>
      </c>
      <c r="P6" s="172">
        <v>0.34199999999999997</v>
      </c>
      <c r="Q6" s="172">
        <v>0.34599999999999997</v>
      </c>
      <c r="R6" s="172">
        <v>0.33200000000000002</v>
      </c>
      <c r="S6" s="172">
        <v>0.32900000000000001</v>
      </c>
      <c r="T6" s="172">
        <v>0.34499999999999997</v>
      </c>
      <c r="U6" s="172">
        <v>0.33533333333333337</v>
      </c>
      <c r="V6" s="172">
        <v>0.33900000000000002</v>
      </c>
      <c r="W6" s="172">
        <v>0.35</v>
      </c>
      <c r="X6" s="172">
        <v>0.33999999999999997</v>
      </c>
      <c r="Y6" s="172">
        <v>0.35099999999999998</v>
      </c>
      <c r="Z6" s="172">
        <v>0.33100000000000002</v>
      </c>
      <c r="AA6" s="172">
        <v>0.32100000000000001</v>
      </c>
      <c r="AB6" s="174">
        <v>0.37</v>
      </c>
      <c r="AC6" s="172">
        <v>0.35299999999999998</v>
      </c>
      <c r="AD6" s="175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7">
        <v>1</v>
      </c>
    </row>
    <row r="7" spans="1:66">
      <c r="A7" s="32"/>
      <c r="B7" s="18">
        <v>1</v>
      </c>
      <c r="C7" s="7">
        <v>2</v>
      </c>
      <c r="D7" s="178">
        <v>0.32626133758047704</v>
      </c>
      <c r="E7" s="179">
        <v>0.35</v>
      </c>
      <c r="F7" s="179">
        <v>0.32900000000000001</v>
      </c>
      <c r="G7" s="180">
        <v>0.34799999999999998</v>
      </c>
      <c r="H7" s="179">
        <v>0.34099999999999997</v>
      </c>
      <c r="I7" s="180">
        <v>0.32</v>
      </c>
      <c r="J7" s="179">
        <v>0.35</v>
      </c>
      <c r="K7" s="180">
        <v>0.35</v>
      </c>
      <c r="L7" s="179">
        <v>0.35</v>
      </c>
      <c r="M7" s="179">
        <v>0.34</v>
      </c>
      <c r="N7" s="179">
        <v>0.35</v>
      </c>
      <c r="O7" s="181">
        <v>0.313</v>
      </c>
      <c r="P7" s="179">
        <v>0.34516666666666662</v>
      </c>
      <c r="Q7" s="179">
        <v>0.34599999999999997</v>
      </c>
      <c r="R7" s="179">
        <v>0.34</v>
      </c>
      <c r="S7" s="179">
        <v>0.32600000000000001</v>
      </c>
      <c r="T7" s="179">
        <v>0.34099999999999997</v>
      </c>
      <c r="U7" s="179">
        <v>0.33533333333333337</v>
      </c>
      <c r="V7" s="179">
        <v>0.34</v>
      </c>
      <c r="W7" s="179">
        <v>0.35</v>
      </c>
      <c r="X7" s="179">
        <v>0.34499999999999997</v>
      </c>
      <c r="Y7" s="179">
        <v>0.35099999999999998</v>
      </c>
      <c r="Z7" s="179">
        <v>0.32800000000000001</v>
      </c>
      <c r="AA7" s="179">
        <v>0.33800000000000002</v>
      </c>
      <c r="AB7" s="181">
        <v>0.37</v>
      </c>
      <c r="AC7" s="182">
        <v>0.38300000000000001</v>
      </c>
      <c r="AD7" s="175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7" t="e">
        <v>#N/A</v>
      </c>
    </row>
    <row r="8" spans="1:66">
      <c r="A8" s="32"/>
      <c r="B8" s="18">
        <v>1</v>
      </c>
      <c r="C8" s="7">
        <v>3</v>
      </c>
      <c r="D8" s="178">
        <v>0.33262995612235979</v>
      </c>
      <c r="E8" s="179">
        <v>0.34</v>
      </c>
      <c r="F8" s="179">
        <v>0.32599999999999996</v>
      </c>
      <c r="G8" s="180">
        <v>0.34499999999999997</v>
      </c>
      <c r="H8" s="179">
        <v>0.33999999999999997</v>
      </c>
      <c r="I8" s="180">
        <v>0.33</v>
      </c>
      <c r="J8" s="182">
        <v>0.38</v>
      </c>
      <c r="K8" s="180">
        <v>0.35</v>
      </c>
      <c r="L8" s="180">
        <v>0.34</v>
      </c>
      <c r="M8" s="24">
        <v>0.34</v>
      </c>
      <c r="N8" s="24">
        <v>0.35</v>
      </c>
      <c r="O8" s="183">
        <v>0.32200000000000001</v>
      </c>
      <c r="P8" s="24">
        <v>0.34</v>
      </c>
      <c r="Q8" s="24">
        <v>0.34499999999999997</v>
      </c>
      <c r="R8" s="24">
        <v>0.33800000000000002</v>
      </c>
      <c r="S8" s="24">
        <v>0.32600000000000001</v>
      </c>
      <c r="T8" s="24">
        <v>0.33700000000000002</v>
      </c>
      <c r="U8" s="24">
        <v>0.32399999999999995</v>
      </c>
      <c r="V8" s="24">
        <v>0.34100000000000003</v>
      </c>
      <c r="W8" s="24">
        <v>0.34</v>
      </c>
      <c r="X8" s="24">
        <v>0.33999999999999997</v>
      </c>
      <c r="Y8" s="24">
        <v>0.35499999999999998</v>
      </c>
      <c r="Z8" s="24">
        <v>0.33200000000000002</v>
      </c>
      <c r="AA8" s="24">
        <v>0.32900000000000001</v>
      </c>
      <c r="AB8" s="183">
        <v>0.37</v>
      </c>
      <c r="AC8" s="24">
        <v>0.36799999999999999</v>
      </c>
      <c r="AD8" s="175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7">
        <v>16</v>
      </c>
    </row>
    <row r="9" spans="1:66">
      <c r="A9" s="32"/>
      <c r="B9" s="18">
        <v>1</v>
      </c>
      <c r="C9" s="7">
        <v>4</v>
      </c>
      <c r="D9" s="178">
        <v>0.33967097011752923</v>
      </c>
      <c r="E9" s="179">
        <v>0.34</v>
      </c>
      <c r="F9" s="179">
        <v>0.33900000000000002</v>
      </c>
      <c r="G9" s="180">
        <v>0.33600000000000002</v>
      </c>
      <c r="H9" s="179">
        <v>0.32300000000000001</v>
      </c>
      <c r="I9" s="180">
        <v>0.34</v>
      </c>
      <c r="J9" s="179">
        <v>0.36</v>
      </c>
      <c r="K9" s="180">
        <v>0.34</v>
      </c>
      <c r="L9" s="180">
        <v>0.34</v>
      </c>
      <c r="M9" s="24">
        <v>0.34</v>
      </c>
      <c r="N9" s="24">
        <v>0.35</v>
      </c>
      <c r="O9" s="183">
        <v>0.309</v>
      </c>
      <c r="P9" s="24">
        <v>0.34699999999999998</v>
      </c>
      <c r="Q9" s="24">
        <v>0.34399999999999997</v>
      </c>
      <c r="R9" s="24">
        <v>0.34100000000000003</v>
      </c>
      <c r="S9" s="24">
        <v>0.33100000000000002</v>
      </c>
      <c r="T9" s="24">
        <v>0.34499999999999997</v>
      </c>
      <c r="U9" s="24">
        <v>0.33</v>
      </c>
      <c r="V9" s="24">
        <v>0.34200000000000003</v>
      </c>
      <c r="W9" s="24">
        <v>0.33</v>
      </c>
      <c r="X9" s="24">
        <v>0.34700000000000003</v>
      </c>
      <c r="Y9" s="24">
        <v>0.35900000000000004</v>
      </c>
      <c r="Z9" s="24">
        <v>0.32900000000000001</v>
      </c>
      <c r="AA9" s="24">
        <v>0.32600000000000001</v>
      </c>
      <c r="AB9" s="183">
        <v>0.36</v>
      </c>
      <c r="AC9" s="24">
        <v>0.34100000000000003</v>
      </c>
      <c r="AD9" s="175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7">
        <v>0.3404041062801933</v>
      </c>
      <c r="BN9" s="29"/>
    </row>
    <row r="10" spans="1:66">
      <c r="A10" s="32"/>
      <c r="B10" s="18">
        <v>1</v>
      </c>
      <c r="C10" s="7">
        <v>5</v>
      </c>
      <c r="D10" s="178">
        <v>0.35808123184963248</v>
      </c>
      <c r="E10" s="179">
        <v>0.33</v>
      </c>
      <c r="F10" s="179">
        <v>0.33299999999999996</v>
      </c>
      <c r="G10" s="179">
        <v>0.33300000000000002</v>
      </c>
      <c r="H10" s="179">
        <v>0.32800000000000001</v>
      </c>
      <c r="I10" s="179">
        <v>0.32</v>
      </c>
      <c r="J10" s="179">
        <v>0.36</v>
      </c>
      <c r="K10" s="179">
        <v>0.34</v>
      </c>
      <c r="L10" s="179">
        <v>0.35</v>
      </c>
      <c r="M10" s="179">
        <v>0.33</v>
      </c>
      <c r="N10" s="179">
        <v>0.35</v>
      </c>
      <c r="O10" s="181">
        <v>0.315</v>
      </c>
      <c r="P10" s="179">
        <v>0.34150000000000003</v>
      </c>
      <c r="Q10" s="179">
        <v>0.35199999999999998</v>
      </c>
      <c r="R10" s="179">
        <v>0.34699999999999998</v>
      </c>
      <c r="S10" s="179">
        <v>0.33800000000000002</v>
      </c>
      <c r="T10" s="179">
        <v>0.33700000000000002</v>
      </c>
      <c r="U10" s="179">
        <v>0.32866666666666666</v>
      </c>
      <c r="V10" s="179">
        <v>0.33500000000000002</v>
      </c>
      <c r="W10" s="179">
        <v>0.34</v>
      </c>
      <c r="X10" s="179">
        <v>0.34499999999999997</v>
      </c>
      <c r="Y10" s="179">
        <v>0.35699999999999998</v>
      </c>
      <c r="Z10" s="179">
        <v>0.32700000000000001</v>
      </c>
      <c r="AA10" s="179">
        <v>0.33400000000000002</v>
      </c>
      <c r="AB10" s="181">
        <v>0.38</v>
      </c>
      <c r="AC10" s="179">
        <v>0.33100000000000002</v>
      </c>
      <c r="AD10" s="175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7">
        <v>7</v>
      </c>
    </row>
    <row r="11" spans="1:66">
      <c r="A11" s="32"/>
      <c r="B11" s="18">
        <v>1</v>
      </c>
      <c r="C11" s="7">
        <v>6</v>
      </c>
      <c r="D11" s="178">
        <v>0.35244615741599389</v>
      </c>
      <c r="E11" s="179">
        <v>0.34</v>
      </c>
      <c r="F11" s="179">
        <v>0.33700000000000002</v>
      </c>
      <c r="G11" s="179">
        <v>0.34</v>
      </c>
      <c r="H11" s="179">
        <v>0.35</v>
      </c>
      <c r="I11" s="179">
        <v>0.34</v>
      </c>
      <c r="J11" s="182">
        <v>0.38</v>
      </c>
      <c r="K11" s="179">
        <v>0.35</v>
      </c>
      <c r="L11" s="179">
        <v>0.33</v>
      </c>
      <c r="M11" s="179">
        <v>0.33</v>
      </c>
      <c r="N11" s="179">
        <v>0.35</v>
      </c>
      <c r="O11" s="181">
        <v>0.313</v>
      </c>
      <c r="P11" s="179">
        <v>0.34150000000000003</v>
      </c>
      <c r="Q11" s="179">
        <v>0.34699999999999998</v>
      </c>
      <c r="R11" s="179">
        <v>0.34100000000000003</v>
      </c>
      <c r="S11" s="179">
        <v>0.34</v>
      </c>
      <c r="T11" s="179">
        <v>0.33599999999999997</v>
      </c>
      <c r="U11" s="179">
        <v>0.33266666666666667</v>
      </c>
      <c r="V11" s="182">
        <v>0.32100000000000001</v>
      </c>
      <c r="W11" s="179">
        <v>0.34</v>
      </c>
      <c r="X11" s="179">
        <v>0.34499999999999997</v>
      </c>
      <c r="Y11" s="179">
        <v>0.35</v>
      </c>
      <c r="Z11" s="179">
        <v>0.32400000000000001</v>
      </c>
      <c r="AA11" s="179">
        <v>0.33600000000000002</v>
      </c>
      <c r="AB11" s="181">
        <v>0.37</v>
      </c>
      <c r="AC11" s="179">
        <v>0.35299999999999998</v>
      </c>
      <c r="AD11" s="175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68"/>
    </row>
    <row r="12" spans="1:66">
      <c r="A12" s="32"/>
      <c r="B12" s="18"/>
      <c r="C12" s="7">
        <v>7</v>
      </c>
      <c r="D12" s="178">
        <v>0.32716066511148134</v>
      </c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5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68"/>
    </row>
    <row r="13" spans="1:66">
      <c r="A13" s="32"/>
      <c r="B13" s="18"/>
      <c r="C13" s="7">
        <v>8</v>
      </c>
      <c r="D13" s="178">
        <v>0.3481024287692206</v>
      </c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5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68"/>
    </row>
    <row r="14" spans="1:66">
      <c r="A14" s="32"/>
      <c r="B14" s="18"/>
      <c r="C14" s="7">
        <v>9</v>
      </c>
      <c r="D14" s="178">
        <v>0.335094506291086</v>
      </c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5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68"/>
    </row>
    <row r="15" spans="1:66">
      <c r="A15" s="32"/>
      <c r="B15" s="18"/>
      <c r="C15" s="7">
        <v>10</v>
      </c>
      <c r="D15" s="178">
        <v>0.35169881197806357</v>
      </c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5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6"/>
      <c r="BM15" s="68"/>
    </row>
    <row r="16" spans="1:66">
      <c r="A16" s="32"/>
      <c r="B16" s="18"/>
      <c r="C16" s="7">
        <v>11</v>
      </c>
      <c r="D16" s="178">
        <v>0.34204394666051802</v>
      </c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5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6"/>
      <c r="BK16" s="176"/>
      <c r="BL16" s="176"/>
      <c r="BM16" s="68"/>
    </row>
    <row r="17" spans="1:65">
      <c r="A17" s="32"/>
      <c r="B17" s="18"/>
      <c r="C17" s="7">
        <v>12</v>
      </c>
      <c r="D17" s="178">
        <v>0.34226591480292318</v>
      </c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5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76"/>
      <c r="BE17" s="176"/>
      <c r="BF17" s="176"/>
      <c r="BG17" s="176"/>
      <c r="BH17" s="176"/>
      <c r="BI17" s="176"/>
      <c r="BJ17" s="176"/>
      <c r="BK17" s="176"/>
      <c r="BL17" s="176"/>
      <c r="BM17" s="68"/>
    </row>
    <row r="18" spans="1:65">
      <c r="A18" s="32"/>
      <c r="B18" s="18"/>
      <c r="C18" s="7">
        <v>13</v>
      </c>
      <c r="D18" s="178">
        <v>0.34526641965156979</v>
      </c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5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  <c r="BJ18" s="176"/>
      <c r="BK18" s="176"/>
      <c r="BL18" s="176"/>
      <c r="BM18" s="68"/>
    </row>
    <row r="19" spans="1:65">
      <c r="A19" s="32"/>
      <c r="B19" s="18"/>
      <c r="C19" s="7">
        <v>14</v>
      </c>
      <c r="D19" s="178">
        <v>0.34683505758103766</v>
      </c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5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68"/>
    </row>
    <row r="20" spans="1:65">
      <c r="A20" s="32"/>
      <c r="B20" s="18"/>
      <c r="C20" s="7">
        <v>15</v>
      </c>
      <c r="D20" s="178">
        <v>0.34505911989385585</v>
      </c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5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176"/>
      <c r="BF20" s="176"/>
      <c r="BG20" s="176"/>
      <c r="BH20" s="176"/>
      <c r="BI20" s="176"/>
      <c r="BJ20" s="176"/>
      <c r="BK20" s="176"/>
      <c r="BL20" s="176"/>
      <c r="BM20" s="68"/>
    </row>
    <row r="21" spans="1:65">
      <c r="A21" s="32"/>
      <c r="B21" s="18"/>
      <c r="C21" s="7">
        <v>16</v>
      </c>
      <c r="D21" s="178">
        <v>0.34674303105195781</v>
      </c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5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68"/>
    </row>
    <row r="22" spans="1:65">
      <c r="A22" s="32"/>
      <c r="B22" s="18"/>
      <c r="C22" s="7">
        <v>17</v>
      </c>
      <c r="D22" s="178">
        <v>0.3431532919102957</v>
      </c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5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76"/>
      <c r="BE22" s="176"/>
      <c r="BF22" s="176"/>
      <c r="BG22" s="176"/>
      <c r="BH22" s="176"/>
      <c r="BI22" s="176"/>
      <c r="BJ22" s="176"/>
      <c r="BK22" s="176"/>
      <c r="BL22" s="176"/>
      <c r="BM22" s="68"/>
    </row>
    <row r="23" spans="1:65">
      <c r="A23" s="32"/>
      <c r="B23" s="18"/>
      <c r="C23" s="7">
        <v>18</v>
      </c>
      <c r="D23" s="178">
        <v>0.3249402721547206</v>
      </c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5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76"/>
      <c r="BD23" s="176"/>
      <c r="BE23" s="176"/>
      <c r="BF23" s="176"/>
      <c r="BG23" s="176"/>
      <c r="BH23" s="176"/>
      <c r="BI23" s="176"/>
      <c r="BJ23" s="176"/>
      <c r="BK23" s="176"/>
      <c r="BL23" s="176"/>
      <c r="BM23" s="68"/>
    </row>
    <row r="24" spans="1:65">
      <c r="A24" s="32"/>
      <c r="B24" s="18"/>
      <c r="C24" s="7">
        <v>19</v>
      </c>
      <c r="D24" s="178">
        <v>0.34879825693203986</v>
      </c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5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68"/>
    </row>
    <row r="25" spans="1:65">
      <c r="A25" s="32"/>
      <c r="B25" s="18"/>
      <c r="C25" s="7">
        <v>20</v>
      </c>
      <c r="D25" s="178">
        <v>0.36397966954031941</v>
      </c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5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  <c r="BI25" s="176"/>
      <c r="BJ25" s="176"/>
      <c r="BK25" s="176"/>
      <c r="BL25" s="176"/>
      <c r="BM25" s="68"/>
    </row>
    <row r="26" spans="1:65">
      <c r="A26" s="32"/>
      <c r="B26" s="19" t="s">
        <v>242</v>
      </c>
      <c r="C26" s="11"/>
      <c r="D26" s="184">
        <v>0.34372245698637055</v>
      </c>
      <c r="E26" s="184">
        <v>0.34166666666666673</v>
      </c>
      <c r="F26" s="184">
        <v>0.33233333333333331</v>
      </c>
      <c r="G26" s="184">
        <v>0.34050000000000002</v>
      </c>
      <c r="H26" s="184">
        <v>0.33733333333333332</v>
      </c>
      <c r="I26" s="184">
        <v>0.32666666666666672</v>
      </c>
      <c r="J26" s="184">
        <v>0.36333333333333329</v>
      </c>
      <c r="K26" s="184">
        <v>0.34500000000000003</v>
      </c>
      <c r="L26" s="184">
        <v>0.34333333333333332</v>
      </c>
      <c r="M26" s="184">
        <v>0.33666666666666667</v>
      </c>
      <c r="N26" s="184">
        <v>0.35166666666666674</v>
      </c>
      <c r="O26" s="184">
        <v>0.3148333333333333</v>
      </c>
      <c r="P26" s="184">
        <v>0.34286111111111106</v>
      </c>
      <c r="Q26" s="184">
        <v>0.34666666666666662</v>
      </c>
      <c r="R26" s="184">
        <v>0.33983333333333338</v>
      </c>
      <c r="S26" s="184">
        <v>0.33166666666666672</v>
      </c>
      <c r="T26" s="184">
        <v>0.34016666666666667</v>
      </c>
      <c r="U26" s="184">
        <v>0.33100000000000002</v>
      </c>
      <c r="V26" s="184">
        <v>0.33633333333333337</v>
      </c>
      <c r="W26" s="184">
        <v>0.34166666666666673</v>
      </c>
      <c r="X26" s="184">
        <v>0.34366666666666662</v>
      </c>
      <c r="Y26" s="184">
        <v>0.35383333333333328</v>
      </c>
      <c r="Z26" s="184">
        <v>0.32850000000000001</v>
      </c>
      <c r="AA26" s="184">
        <v>0.33066666666666672</v>
      </c>
      <c r="AB26" s="184">
        <v>0.36999999999999994</v>
      </c>
      <c r="AC26" s="184">
        <v>0.35483333333333333</v>
      </c>
      <c r="AD26" s="175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76"/>
      <c r="BE26" s="176"/>
      <c r="BF26" s="176"/>
      <c r="BG26" s="176"/>
      <c r="BH26" s="176"/>
      <c r="BI26" s="176"/>
      <c r="BJ26" s="176"/>
      <c r="BK26" s="176"/>
      <c r="BL26" s="176"/>
      <c r="BM26" s="68"/>
    </row>
    <row r="27" spans="1:65">
      <c r="A27" s="32"/>
      <c r="B27" s="2" t="s">
        <v>243</v>
      </c>
      <c r="C27" s="30"/>
      <c r="D27" s="24">
        <v>0.34516276977271282</v>
      </c>
      <c r="E27" s="24">
        <v>0.34</v>
      </c>
      <c r="F27" s="24">
        <v>0.33150000000000002</v>
      </c>
      <c r="G27" s="24">
        <v>0.34050000000000002</v>
      </c>
      <c r="H27" s="24">
        <v>0.34049999999999997</v>
      </c>
      <c r="I27" s="24">
        <v>0.32500000000000001</v>
      </c>
      <c r="J27" s="24">
        <v>0.36</v>
      </c>
      <c r="K27" s="24">
        <v>0.34499999999999997</v>
      </c>
      <c r="L27" s="24">
        <v>0.34499999999999997</v>
      </c>
      <c r="M27" s="24">
        <v>0.34</v>
      </c>
      <c r="N27" s="24">
        <v>0.35</v>
      </c>
      <c r="O27" s="24">
        <v>0.314</v>
      </c>
      <c r="P27" s="24">
        <v>0.34175</v>
      </c>
      <c r="Q27" s="24">
        <v>0.34599999999999997</v>
      </c>
      <c r="R27" s="24">
        <v>0.34050000000000002</v>
      </c>
      <c r="S27" s="24">
        <v>0.33</v>
      </c>
      <c r="T27" s="24">
        <v>0.33899999999999997</v>
      </c>
      <c r="U27" s="24">
        <v>0.33133333333333337</v>
      </c>
      <c r="V27" s="24">
        <v>0.33950000000000002</v>
      </c>
      <c r="W27" s="24">
        <v>0.34</v>
      </c>
      <c r="X27" s="24">
        <v>0.34499999999999997</v>
      </c>
      <c r="Y27" s="24">
        <v>0.35299999999999998</v>
      </c>
      <c r="Z27" s="24">
        <v>0.32850000000000001</v>
      </c>
      <c r="AA27" s="24">
        <v>0.33150000000000002</v>
      </c>
      <c r="AB27" s="24">
        <v>0.37</v>
      </c>
      <c r="AC27" s="24">
        <v>0.35299999999999998</v>
      </c>
      <c r="AD27" s="175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  <c r="BE27" s="176"/>
      <c r="BF27" s="176"/>
      <c r="BG27" s="176"/>
      <c r="BH27" s="176"/>
      <c r="BI27" s="176"/>
      <c r="BJ27" s="176"/>
      <c r="BK27" s="176"/>
      <c r="BL27" s="176"/>
      <c r="BM27" s="68"/>
    </row>
    <row r="28" spans="1:65">
      <c r="A28" s="32"/>
      <c r="B28" s="2" t="s">
        <v>244</v>
      </c>
      <c r="C28" s="30"/>
      <c r="D28" s="24">
        <v>1.047669048537979E-2</v>
      </c>
      <c r="E28" s="24">
        <v>7.5277265270907922E-3</v>
      </c>
      <c r="F28" s="24">
        <v>4.9665548085837969E-3</v>
      </c>
      <c r="G28" s="24">
        <v>5.5407580708780081E-3</v>
      </c>
      <c r="H28" s="24">
        <v>9.9532239333125841E-3</v>
      </c>
      <c r="I28" s="24">
        <v>1.2110601416389978E-2</v>
      </c>
      <c r="J28" s="24">
        <v>1.3662601021279476E-2</v>
      </c>
      <c r="K28" s="24">
        <v>5.4772255750516353E-3</v>
      </c>
      <c r="L28" s="24">
        <v>8.1649658092772404E-3</v>
      </c>
      <c r="M28" s="24">
        <v>5.1639777949432277E-3</v>
      </c>
      <c r="N28" s="24">
        <v>4.0824829046386332E-3</v>
      </c>
      <c r="O28" s="24">
        <v>4.4007575105505081E-3</v>
      </c>
      <c r="P28" s="24">
        <v>2.6487243610350646E-3</v>
      </c>
      <c r="Q28" s="24">
        <v>2.8047578623950197E-3</v>
      </c>
      <c r="R28" s="24">
        <v>4.8751068364361562E-3</v>
      </c>
      <c r="S28" s="24">
        <v>6.022181221672653E-3</v>
      </c>
      <c r="T28" s="24">
        <v>4.119061381755139E-3</v>
      </c>
      <c r="U28" s="24">
        <v>4.376706016578657E-3</v>
      </c>
      <c r="V28" s="24">
        <v>7.8909230554268343E-3</v>
      </c>
      <c r="W28" s="24">
        <v>7.5277265270907922E-3</v>
      </c>
      <c r="X28" s="24">
        <v>2.9439202887759646E-3</v>
      </c>
      <c r="Y28" s="24">
        <v>3.7103458958251865E-3</v>
      </c>
      <c r="Z28" s="24">
        <v>2.8809720581775894E-3</v>
      </c>
      <c r="AA28" s="24">
        <v>6.501281924871951E-3</v>
      </c>
      <c r="AB28" s="24">
        <v>6.324555320336764E-3</v>
      </c>
      <c r="AC28" s="24">
        <v>1.8616301100558789E-2</v>
      </c>
      <c r="AD28" s="175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68"/>
    </row>
    <row r="29" spans="1:65">
      <c r="A29" s="32"/>
      <c r="B29" s="2" t="s">
        <v>86</v>
      </c>
      <c r="C29" s="30"/>
      <c r="D29" s="12">
        <v>3.0480087269349459E-2</v>
      </c>
      <c r="E29" s="12">
        <v>2.2032370323192559E-2</v>
      </c>
      <c r="F29" s="12">
        <v>1.4944497919509921E-2</v>
      </c>
      <c r="G29" s="12">
        <v>1.6272417241932475E-2</v>
      </c>
      <c r="H29" s="12">
        <v>2.9505604545393038E-2</v>
      </c>
      <c r="I29" s="12">
        <v>3.7073269642010132E-2</v>
      </c>
      <c r="J29" s="12">
        <v>3.7603489049393056E-2</v>
      </c>
      <c r="K29" s="12">
        <v>1.5876016159569958E-2</v>
      </c>
      <c r="L29" s="12">
        <v>2.3781453813428857E-2</v>
      </c>
      <c r="M29" s="12">
        <v>1.5338547905771964E-2</v>
      </c>
      <c r="N29" s="12">
        <v>1.16089561269345E-2</v>
      </c>
      <c r="O29" s="12">
        <v>1.397805455971575E-2</v>
      </c>
      <c r="P29" s="12">
        <v>7.7253566391689487E-3</v>
      </c>
      <c r="Q29" s="12">
        <v>8.0906476799856349E-3</v>
      </c>
      <c r="R29" s="12">
        <v>1.4345581666805754E-2</v>
      </c>
      <c r="S29" s="12">
        <v>1.815733031660096E-2</v>
      </c>
      <c r="T29" s="12">
        <v>1.2108950656800996E-2</v>
      </c>
      <c r="U29" s="12">
        <v>1.3222676787246698E-2</v>
      </c>
      <c r="V29" s="12">
        <v>2.3461614634569375E-2</v>
      </c>
      <c r="W29" s="12">
        <v>2.2032370323192559E-2</v>
      </c>
      <c r="X29" s="12">
        <v>8.5662084057496549E-3</v>
      </c>
      <c r="Y29" s="12">
        <v>1.0486140072986868E-2</v>
      </c>
      <c r="Z29" s="12">
        <v>8.7700823688815505E-3</v>
      </c>
      <c r="AA29" s="12">
        <v>1.9661134853443396E-2</v>
      </c>
      <c r="AB29" s="12">
        <v>1.7093392757666932E-2</v>
      </c>
      <c r="AC29" s="12">
        <v>5.2464916206365772E-2</v>
      </c>
      <c r="AD29" s="107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7"/>
    </row>
    <row r="30" spans="1:65">
      <c r="A30" s="32"/>
      <c r="B30" s="2" t="s">
        <v>245</v>
      </c>
      <c r="C30" s="30"/>
      <c r="D30" s="12">
        <v>9.7482687340024743E-3</v>
      </c>
      <c r="E30" s="12">
        <v>3.7090045718608522E-3</v>
      </c>
      <c r="F30" s="12">
        <v>-2.3709387748151234E-2</v>
      </c>
      <c r="G30" s="12">
        <v>2.8170553185913327E-4</v>
      </c>
      <c r="H30" s="12">
        <v>-9.0209632910019932E-3</v>
      </c>
      <c r="I30" s="12">
        <v>-4.0356268799586759E-2</v>
      </c>
      <c r="J30" s="12">
        <v>6.7358843886173636E-2</v>
      </c>
      <c r="K30" s="12">
        <v>1.3501287543293605E-2</v>
      </c>
      <c r="L30" s="12">
        <v>8.6051460575768957E-3</v>
      </c>
      <c r="M30" s="12">
        <v>-1.0979419885288499E-2</v>
      </c>
      <c r="N30" s="12">
        <v>3.3085853486159111E-2</v>
      </c>
      <c r="O30" s="12">
        <v>-7.5118873348173354E-2</v>
      </c>
      <c r="P30" s="12">
        <v>7.2179059699573056E-3</v>
      </c>
      <c r="Q30" s="12">
        <v>1.8397429029009649E-2</v>
      </c>
      <c r="R30" s="12">
        <v>-1.6767510624272619E-3</v>
      </c>
      <c r="S30" s="12">
        <v>-2.5667844342437518E-2</v>
      </c>
      <c r="T30" s="12">
        <v>-6.9752276528411983E-4</v>
      </c>
      <c r="U30" s="12">
        <v>-2.7626300936724246E-2</v>
      </c>
      <c r="V30" s="12">
        <v>-1.1958648182431753E-2</v>
      </c>
      <c r="W30" s="12">
        <v>3.7090045718608522E-3</v>
      </c>
      <c r="X30" s="12">
        <v>9.5843743547201488E-3</v>
      </c>
      <c r="Y30" s="12">
        <v>3.9450837417590146E-2</v>
      </c>
      <c r="Z30" s="12">
        <v>-3.4970513165298867E-2</v>
      </c>
      <c r="AA30" s="12">
        <v>-2.8605529233867388E-2</v>
      </c>
      <c r="AB30" s="12">
        <v>8.6943409829039142E-2</v>
      </c>
      <c r="AC30" s="12">
        <v>4.2388522309020127E-2</v>
      </c>
      <c r="AD30" s="107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2"/>
      <c r="B31" s="55" t="s">
        <v>246</v>
      </c>
      <c r="C31" s="56"/>
      <c r="D31" s="54" t="s">
        <v>247</v>
      </c>
      <c r="E31" s="54">
        <v>0.13</v>
      </c>
      <c r="F31" s="54">
        <v>0.89</v>
      </c>
      <c r="G31" s="54">
        <v>0</v>
      </c>
      <c r="H31" s="54">
        <v>0.35</v>
      </c>
      <c r="I31" s="54">
        <v>1.51</v>
      </c>
      <c r="J31" s="54">
        <v>2.5</v>
      </c>
      <c r="K31" s="54">
        <v>0.49</v>
      </c>
      <c r="L31" s="54">
        <v>0.31</v>
      </c>
      <c r="M31" s="54">
        <v>0.42</v>
      </c>
      <c r="N31" s="54">
        <v>1.22</v>
      </c>
      <c r="O31" s="54">
        <v>2.81</v>
      </c>
      <c r="P31" s="54">
        <v>0.26</v>
      </c>
      <c r="Q31" s="54">
        <v>0.67</v>
      </c>
      <c r="R31" s="54">
        <v>7.0000000000000007E-2</v>
      </c>
      <c r="S31" s="54">
        <v>0.97</v>
      </c>
      <c r="T31" s="54">
        <v>0.04</v>
      </c>
      <c r="U31" s="54">
        <v>1.04</v>
      </c>
      <c r="V31" s="54">
        <v>0.46</v>
      </c>
      <c r="W31" s="54">
        <v>0.13</v>
      </c>
      <c r="X31" s="54">
        <v>0.35</v>
      </c>
      <c r="Y31" s="54">
        <v>1.46</v>
      </c>
      <c r="Z31" s="54">
        <v>1.31</v>
      </c>
      <c r="AA31" s="54">
        <v>1.08</v>
      </c>
      <c r="AB31" s="54">
        <v>3.23</v>
      </c>
      <c r="AC31" s="54">
        <v>1.57</v>
      </c>
      <c r="AD31" s="107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B32" s="33"/>
      <c r="C32" s="19"/>
      <c r="D32" s="19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BM32" s="67"/>
    </row>
    <row r="33" spans="1:65" ht="15">
      <c r="B33" s="36" t="s">
        <v>422</v>
      </c>
      <c r="BM33" s="29" t="s">
        <v>248</v>
      </c>
    </row>
    <row r="34" spans="1:65" ht="15">
      <c r="A34" s="25" t="s">
        <v>128</v>
      </c>
      <c r="B34" s="17" t="s">
        <v>115</v>
      </c>
      <c r="C34" s="14" t="s">
        <v>116</v>
      </c>
      <c r="D34" s="15" t="s">
        <v>209</v>
      </c>
      <c r="E34" s="10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9">
        <v>1</v>
      </c>
    </row>
    <row r="35" spans="1:65">
      <c r="A35" s="32"/>
      <c r="B35" s="18" t="s">
        <v>210</v>
      </c>
      <c r="C35" s="7" t="s">
        <v>210</v>
      </c>
      <c r="D35" s="105" t="s">
        <v>227</v>
      </c>
      <c r="E35" s="10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9" t="s">
        <v>82</v>
      </c>
    </row>
    <row r="36" spans="1:65">
      <c r="A36" s="32"/>
      <c r="B36" s="18"/>
      <c r="C36" s="7"/>
      <c r="D36" s="8" t="s">
        <v>238</v>
      </c>
      <c r="E36" s="10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9">
        <v>2</v>
      </c>
    </row>
    <row r="37" spans="1:65">
      <c r="A37" s="32"/>
      <c r="B37" s="18"/>
      <c r="C37" s="7"/>
      <c r="D37" s="26" t="s">
        <v>241</v>
      </c>
      <c r="E37" s="10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9">
        <v>2</v>
      </c>
    </row>
    <row r="38" spans="1:65">
      <c r="A38" s="32"/>
      <c r="B38" s="17">
        <v>1</v>
      </c>
      <c r="C38" s="13">
        <v>1</v>
      </c>
      <c r="D38" s="100" t="s">
        <v>108</v>
      </c>
      <c r="E38" s="10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9">
        <v>1</v>
      </c>
    </row>
    <row r="39" spans="1:65">
      <c r="A39" s="32"/>
      <c r="B39" s="18">
        <v>1</v>
      </c>
      <c r="C39" s="7">
        <v>2</v>
      </c>
      <c r="D39" s="101" t="s">
        <v>108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9" t="e">
        <v>#N/A</v>
      </c>
    </row>
    <row r="40" spans="1:65">
      <c r="A40" s="32"/>
      <c r="B40" s="18">
        <v>1</v>
      </c>
      <c r="C40" s="7">
        <v>3</v>
      </c>
      <c r="D40" s="101" t="s">
        <v>108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9">
        <v>16</v>
      </c>
    </row>
    <row r="41" spans="1:65">
      <c r="A41" s="32"/>
      <c r="B41" s="18">
        <v>1</v>
      </c>
      <c r="C41" s="7">
        <v>4</v>
      </c>
      <c r="D41" s="101" t="s">
        <v>108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9" t="s">
        <v>108</v>
      </c>
    </row>
    <row r="42" spans="1:65">
      <c r="A42" s="32"/>
      <c r="B42" s="18">
        <v>1</v>
      </c>
      <c r="C42" s="7">
        <v>5</v>
      </c>
      <c r="D42" s="101" t="s">
        <v>108</v>
      </c>
      <c r="E42" s="10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9">
        <v>7</v>
      </c>
    </row>
    <row r="43" spans="1:65">
      <c r="A43" s="32"/>
      <c r="B43" s="18">
        <v>1</v>
      </c>
      <c r="C43" s="7">
        <v>6</v>
      </c>
      <c r="D43" s="101" t="s">
        <v>108</v>
      </c>
      <c r="E43" s="10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67"/>
    </row>
    <row r="44" spans="1:65">
      <c r="A44" s="32"/>
      <c r="B44" s="19" t="s">
        <v>242</v>
      </c>
      <c r="C44" s="11"/>
      <c r="D44" s="23" t="s">
        <v>630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67"/>
    </row>
    <row r="45" spans="1:65">
      <c r="A45" s="32"/>
      <c r="B45" s="2" t="s">
        <v>243</v>
      </c>
      <c r="C45" s="30"/>
      <c r="D45" s="10" t="s">
        <v>630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67"/>
    </row>
    <row r="46" spans="1:65">
      <c r="A46" s="32"/>
      <c r="B46" s="2" t="s">
        <v>244</v>
      </c>
      <c r="C46" s="30"/>
      <c r="D46" s="24" t="s">
        <v>630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67"/>
    </row>
    <row r="47" spans="1:65">
      <c r="A47" s="32"/>
      <c r="B47" s="2" t="s">
        <v>86</v>
      </c>
      <c r="C47" s="30"/>
      <c r="D47" s="12" t="s">
        <v>630</v>
      </c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67"/>
    </row>
    <row r="48" spans="1:65">
      <c r="A48" s="32"/>
      <c r="B48" s="2" t="s">
        <v>245</v>
      </c>
      <c r="C48" s="30"/>
      <c r="D48" s="12" t="s">
        <v>630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7"/>
    </row>
    <row r="49" spans="1:65">
      <c r="A49" s="32"/>
      <c r="B49" s="55" t="s">
        <v>246</v>
      </c>
      <c r="C49" s="56"/>
      <c r="D49" s="54" t="s">
        <v>247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7"/>
    </row>
    <row r="50" spans="1:65">
      <c r="B50" s="33"/>
      <c r="C50" s="19"/>
      <c r="D50" s="28"/>
      <c r="BM50" s="67"/>
    </row>
    <row r="51" spans="1:65" ht="15">
      <c r="B51" s="36" t="s">
        <v>423</v>
      </c>
      <c r="BM51" s="29" t="s">
        <v>248</v>
      </c>
    </row>
    <row r="52" spans="1:65" ht="15">
      <c r="A52" s="25" t="s">
        <v>129</v>
      </c>
      <c r="B52" s="17" t="s">
        <v>115</v>
      </c>
      <c r="C52" s="14" t="s">
        <v>116</v>
      </c>
      <c r="D52" s="15" t="s">
        <v>209</v>
      </c>
      <c r="E52" s="10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9">
        <v>1</v>
      </c>
    </row>
    <row r="53" spans="1:65">
      <c r="A53" s="32"/>
      <c r="B53" s="18" t="s">
        <v>210</v>
      </c>
      <c r="C53" s="7" t="s">
        <v>210</v>
      </c>
      <c r="D53" s="105" t="s">
        <v>227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9" t="s">
        <v>82</v>
      </c>
    </row>
    <row r="54" spans="1:65">
      <c r="A54" s="32"/>
      <c r="B54" s="18"/>
      <c r="C54" s="7"/>
      <c r="D54" s="8" t="s">
        <v>238</v>
      </c>
      <c r="E54" s="10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9">
        <v>2</v>
      </c>
    </row>
    <row r="55" spans="1:65">
      <c r="A55" s="32"/>
      <c r="B55" s="18"/>
      <c r="C55" s="7"/>
      <c r="D55" s="26" t="s">
        <v>241</v>
      </c>
      <c r="E55" s="10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9">
        <v>2</v>
      </c>
    </row>
    <row r="56" spans="1:65">
      <c r="A56" s="32"/>
      <c r="B56" s="17">
        <v>1</v>
      </c>
      <c r="C56" s="13">
        <v>1</v>
      </c>
      <c r="D56" s="100" t="s">
        <v>108</v>
      </c>
      <c r="E56" s="10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9">
        <v>1</v>
      </c>
    </row>
    <row r="57" spans="1:65">
      <c r="A57" s="32"/>
      <c r="B57" s="18">
        <v>1</v>
      </c>
      <c r="C57" s="7">
        <v>2</v>
      </c>
      <c r="D57" s="101" t="s">
        <v>108</v>
      </c>
      <c r="E57" s="10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9" t="e">
        <v>#N/A</v>
      </c>
    </row>
    <row r="58" spans="1:65">
      <c r="A58" s="32"/>
      <c r="B58" s="18">
        <v>1</v>
      </c>
      <c r="C58" s="7">
        <v>3</v>
      </c>
      <c r="D58" s="101" t="s">
        <v>108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9">
        <v>16</v>
      </c>
    </row>
    <row r="59" spans="1:65">
      <c r="A59" s="32"/>
      <c r="B59" s="18">
        <v>1</v>
      </c>
      <c r="C59" s="7">
        <v>4</v>
      </c>
      <c r="D59" s="101" t="s">
        <v>108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9" t="s">
        <v>108</v>
      </c>
    </row>
    <row r="60" spans="1:65">
      <c r="A60" s="32"/>
      <c r="B60" s="18">
        <v>1</v>
      </c>
      <c r="C60" s="7">
        <v>5</v>
      </c>
      <c r="D60" s="101" t="s">
        <v>108</v>
      </c>
      <c r="E60" s="10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9">
        <v>7</v>
      </c>
    </row>
    <row r="61" spans="1:65">
      <c r="A61" s="32"/>
      <c r="B61" s="18">
        <v>1</v>
      </c>
      <c r="C61" s="7">
        <v>6</v>
      </c>
      <c r="D61" s="101" t="s">
        <v>108</v>
      </c>
      <c r="E61" s="10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67"/>
    </row>
    <row r="62" spans="1:65">
      <c r="A62" s="32"/>
      <c r="B62" s="19" t="s">
        <v>242</v>
      </c>
      <c r="C62" s="11"/>
      <c r="D62" s="23" t="s">
        <v>630</v>
      </c>
      <c r="E62" s="10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67"/>
    </row>
    <row r="63" spans="1:65">
      <c r="A63" s="32"/>
      <c r="B63" s="2" t="s">
        <v>243</v>
      </c>
      <c r="C63" s="30"/>
      <c r="D63" s="10" t="s">
        <v>630</v>
      </c>
      <c r="E63" s="10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67"/>
    </row>
    <row r="64" spans="1:65">
      <c r="A64" s="32"/>
      <c r="B64" s="2" t="s">
        <v>244</v>
      </c>
      <c r="C64" s="30"/>
      <c r="D64" s="24" t="s">
        <v>630</v>
      </c>
      <c r="E64" s="10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67"/>
    </row>
    <row r="65" spans="1:65">
      <c r="A65" s="32"/>
      <c r="B65" s="2" t="s">
        <v>86</v>
      </c>
      <c r="C65" s="30"/>
      <c r="D65" s="12" t="s">
        <v>630</v>
      </c>
      <c r="E65" s="10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67"/>
    </row>
    <row r="66" spans="1:65">
      <c r="A66" s="32"/>
      <c r="B66" s="2" t="s">
        <v>245</v>
      </c>
      <c r="C66" s="30"/>
      <c r="D66" s="12" t="s">
        <v>630</v>
      </c>
      <c r="E66" s="10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67"/>
    </row>
    <row r="67" spans="1:65">
      <c r="A67" s="32"/>
      <c r="B67" s="55" t="s">
        <v>246</v>
      </c>
      <c r="C67" s="56"/>
      <c r="D67" s="54" t="s">
        <v>247</v>
      </c>
      <c r="E67" s="10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7"/>
    </row>
    <row r="68" spans="1:65">
      <c r="B68" s="33"/>
      <c r="C68" s="19"/>
      <c r="D68" s="28"/>
      <c r="BM68" s="67"/>
    </row>
    <row r="69" spans="1:65">
      <c r="BM69" s="67"/>
    </row>
    <row r="70" spans="1:65">
      <c r="BM70" s="67"/>
    </row>
    <row r="71" spans="1:65">
      <c r="BM71" s="67"/>
    </row>
    <row r="72" spans="1:65">
      <c r="BM72" s="67"/>
    </row>
    <row r="73" spans="1:65">
      <c r="BM73" s="67"/>
    </row>
    <row r="74" spans="1:65">
      <c r="BM74" s="67"/>
    </row>
    <row r="75" spans="1:65">
      <c r="BM75" s="67"/>
    </row>
    <row r="76" spans="1:65">
      <c r="BM76" s="67"/>
    </row>
    <row r="77" spans="1:65">
      <c r="BM77" s="67"/>
    </row>
    <row r="78" spans="1:65">
      <c r="BM78" s="67"/>
    </row>
    <row r="79" spans="1:65">
      <c r="BM79" s="67"/>
    </row>
    <row r="80" spans="1:65">
      <c r="BM80" s="67"/>
    </row>
    <row r="81" spans="65:65">
      <c r="BM81" s="67"/>
    </row>
    <row r="82" spans="65:65">
      <c r="BM82" s="67"/>
    </row>
    <row r="83" spans="65:65">
      <c r="BM83" s="67"/>
    </row>
    <row r="84" spans="65:65">
      <c r="BM84" s="67"/>
    </row>
    <row r="85" spans="65:65">
      <c r="BM85" s="67"/>
    </row>
    <row r="86" spans="65:65">
      <c r="BM86" s="67"/>
    </row>
    <row r="87" spans="65:65">
      <c r="BM87" s="67"/>
    </row>
    <row r="88" spans="65:65">
      <c r="BM88" s="67"/>
    </row>
    <row r="89" spans="65:65">
      <c r="BM89" s="67"/>
    </row>
    <row r="90" spans="65:65">
      <c r="BM90" s="67"/>
    </row>
    <row r="91" spans="65:65">
      <c r="BM91" s="67"/>
    </row>
    <row r="92" spans="65:65">
      <c r="BM92" s="67"/>
    </row>
    <row r="93" spans="65:65">
      <c r="BM93" s="67"/>
    </row>
    <row r="94" spans="65:65">
      <c r="BM94" s="67"/>
    </row>
    <row r="95" spans="65:65">
      <c r="BM95" s="67"/>
    </row>
    <row r="96" spans="65:65">
      <c r="BM96" s="67"/>
    </row>
    <row r="97" spans="65:65">
      <c r="BM97" s="67"/>
    </row>
    <row r="98" spans="65:65">
      <c r="BM98" s="67"/>
    </row>
    <row r="99" spans="65:65">
      <c r="BM99" s="67"/>
    </row>
    <row r="100" spans="65:65">
      <c r="BM100" s="67"/>
    </row>
    <row r="101" spans="65:65">
      <c r="BM101" s="67"/>
    </row>
    <row r="102" spans="65:65">
      <c r="BM102" s="67"/>
    </row>
    <row r="103" spans="65:65">
      <c r="BM103" s="67"/>
    </row>
    <row r="104" spans="65:65">
      <c r="BM104" s="67"/>
    </row>
    <row r="105" spans="65:65">
      <c r="BM105" s="67"/>
    </row>
    <row r="106" spans="65:65">
      <c r="BM106" s="67"/>
    </row>
    <row r="107" spans="65:65">
      <c r="BM107" s="67"/>
    </row>
    <row r="108" spans="65:65">
      <c r="BM108" s="67"/>
    </row>
    <row r="109" spans="65:65">
      <c r="BM109" s="67"/>
    </row>
    <row r="110" spans="65:65">
      <c r="BM110" s="67"/>
    </row>
    <row r="111" spans="65:65">
      <c r="BM111" s="67"/>
    </row>
    <row r="112" spans="65:65">
      <c r="BM112" s="67"/>
    </row>
    <row r="113" spans="65:65">
      <c r="BM113" s="67"/>
    </row>
    <row r="114" spans="65:65">
      <c r="BM114" s="67"/>
    </row>
    <row r="115" spans="65:65">
      <c r="BM115" s="67"/>
    </row>
    <row r="116" spans="65:65">
      <c r="BM116" s="67"/>
    </row>
    <row r="117" spans="65:65">
      <c r="BM117" s="68"/>
    </row>
    <row r="118" spans="65:65">
      <c r="BM118" s="69"/>
    </row>
    <row r="119" spans="65:65">
      <c r="BM119" s="69"/>
    </row>
    <row r="120" spans="65:65">
      <c r="BM120" s="69"/>
    </row>
    <row r="121" spans="65:65">
      <c r="BM121" s="69"/>
    </row>
    <row r="122" spans="65:65">
      <c r="BM122" s="69"/>
    </row>
    <row r="123" spans="65:65">
      <c r="BM123" s="69"/>
    </row>
    <row r="124" spans="65:65">
      <c r="BM124" s="69"/>
    </row>
    <row r="125" spans="65:65">
      <c r="BM125" s="69"/>
    </row>
    <row r="126" spans="65:65">
      <c r="BM126" s="69"/>
    </row>
    <row r="127" spans="65:65">
      <c r="BM127" s="69"/>
    </row>
    <row r="128" spans="65:65">
      <c r="BM128" s="69"/>
    </row>
    <row r="129" spans="65:65">
      <c r="BM129" s="69"/>
    </row>
    <row r="130" spans="65:65">
      <c r="BM130" s="69"/>
    </row>
    <row r="131" spans="65:65">
      <c r="BM131" s="69"/>
    </row>
    <row r="132" spans="65:65">
      <c r="BM132" s="69"/>
    </row>
    <row r="133" spans="65:65">
      <c r="BM133" s="69"/>
    </row>
    <row r="134" spans="65:65">
      <c r="BM134" s="69"/>
    </row>
    <row r="135" spans="65:65">
      <c r="BM135" s="69"/>
    </row>
    <row r="136" spans="65:65">
      <c r="BM136" s="69"/>
    </row>
    <row r="137" spans="65:65">
      <c r="BM137" s="69"/>
    </row>
    <row r="138" spans="65:65">
      <c r="BM138" s="69"/>
    </row>
    <row r="139" spans="65:65">
      <c r="BM139" s="69"/>
    </row>
    <row r="140" spans="65:65">
      <c r="BM140" s="69"/>
    </row>
    <row r="141" spans="65:65">
      <c r="BM141" s="69"/>
    </row>
    <row r="142" spans="65:65">
      <c r="BM142" s="69"/>
    </row>
    <row r="143" spans="65:65">
      <c r="BM143" s="69"/>
    </row>
    <row r="144" spans="65:65">
      <c r="BM144" s="69"/>
    </row>
    <row r="145" spans="65:65">
      <c r="BM145" s="69"/>
    </row>
    <row r="146" spans="65:65">
      <c r="BM146" s="69"/>
    </row>
    <row r="147" spans="65:65">
      <c r="BM147" s="69"/>
    </row>
    <row r="148" spans="65:65">
      <c r="BM148" s="69"/>
    </row>
    <row r="149" spans="65:65">
      <c r="BM149" s="69"/>
    </row>
    <row r="150" spans="65:65">
      <c r="BM150" s="69"/>
    </row>
    <row r="151" spans="65:65">
      <c r="BM151" s="69"/>
    </row>
  </sheetData>
  <dataConsolidate/>
  <conditionalFormatting sqref="B6:C25 E6:AC25 B38:D43 B56:D61">
    <cfRule type="expression" dxfId="26" priority="9">
      <formula>AND($B6&lt;&gt;$B5,NOT(ISBLANK(INDIRECT(Anlyt_LabRefThisCol))))</formula>
    </cfRule>
  </conditionalFormatting>
  <conditionalFormatting sqref="C2:AC31 C34:D49 C52:D67">
    <cfRule type="expression" dxfId="25" priority="7" stopIfTrue="1">
      <formula>AND(ISBLANK(INDIRECT(Anlyt_LabRefLastCol)),ISBLANK(INDIRECT(Anlyt_LabRefThisCol)))</formula>
    </cfRule>
    <cfRule type="expression" dxfId="24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N101"/>
  <sheetViews>
    <sheetView zoomScale="95" zoomScaleNormal="95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424</v>
      </c>
      <c r="BM1" s="29" t="s">
        <v>66</v>
      </c>
    </row>
    <row r="2" spans="1:66" ht="15">
      <c r="A2" s="25" t="s">
        <v>99</v>
      </c>
      <c r="B2" s="17" t="s">
        <v>115</v>
      </c>
      <c r="C2" s="14" t="s">
        <v>116</v>
      </c>
      <c r="D2" s="13" t="s">
        <v>209</v>
      </c>
      <c r="E2" s="15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07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210</v>
      </c>
      <c r="C3" s="7" t="s">
        <v>210</v>
      </c>
      <c r="D3" s="104" t="s">
        <v>211</v>
      </c>
      <c r="E3" s="105" t="s">
        <v>214</v>
      </c>
      <c r="F3" s="106" t="s">
        <v>215</v>
      </c>
      <c r="G3" s="106" t="s">
        <v>216</v>
      </c>
      <c r="H3" s="106" t="s">
        <v>217</v>
      </c>
      <c r="I3" s="106" t="s">
        <v>218</v>
      </c>
      <c r="J3" s="106" t="s">
        <v>219</v>
      </c>
      <c r="K3" s="106" t="s">
        <v>220</v>
      </c>
      <c r="L3" s="106" t="s">
        <v>221</v>
      </c>
      <c r="M3" s="106" t="s">
        <v>222</v>
      </c>
      <c r="N3" s="106" t="s">
        <v>223</v>
      </c>
      <c r="O3" s="106" t="s">
        <v>225</v>
      </c>
      <c r="P3" s="106" t="s">
        <v>227</v>
      </c>
      <c r="Q3" s="106" t="s">
        <v>235</v>
      </c>
      <c r="R3" s="106" t="s">
        <v>236</v>
      </c>
      <c r="S3" s="107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7" t="s">
        <v>118</v>
      </c>
      <c r="E4" s="8" t="s">
        <v>249</v>
      </c>
      <c r="F4" s="9" t="s">
        <v>249</v>
      </c>
      <c r="G4" s="9" t="s">
        <v>249</v>
      </c>
      <c r="H4" s="9" t="s">
        <v>249</v>
      </c>
      <c r="I4" s="9" t="s">
        <v>249</v>
      </c>
      <c r="J4" s="9" t="s">
        <v>249</v>
      </c>
      <c r="K4" s="9" t="s">
        <v>249</v>
      </c>
      <c r="L4" s="9" t="s">
        <v>250</v>
      </c>
      <c r="M4" s="9" t="s">
        <v>249</v>
      </c>
      <c r="N4" s="9" t="s">
        <v>249</v>
      </c>
      <c r="O4" s="9" t="s">
        <v>249</v>
      </c>
      <c r="P4" s="9" t="s">
        <v>249</v>
      </c>
      <c r="Q4" s="9" t="s">
        <v>250</v>
      </c>
      <c r="R4" s="9" t="s">
        <v>250</v>
      </c>
      <c r="S4" s="107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3</v>
      </c>
    </row>
    <row r="5" spans="1:66">
      <c r="A5" s="32"/>
      <c r="B5" s="18"/>
      <c r="C5" s="7"/>
      <c r="D5" s="27" t="s">
        <v>239</v>
      </c>
      <c r="E5" s="26" t="s">
        <v>251</v>
      </c>
      <c r="F5" s="26" t="s">
        <v>120</v>
      </c>
      <c r="G5" s="26" t="s">
        <v>121</v>
      </c>
      <c r="H5" s="26" t="s">
        <v>121</v>
      </c>
      <c r="I5" s="26" t="s">
        <v>121</v>
      </c>
      <c r="J5" s="26" t="s">
        <v>121</v>
      </c>
      <c r="K5" s="26" t="s">
        <v>121</v>
      </c>
      <c r="L5" s="26" t="s">
        <v>120</v>
      </c>
      <c r="M5" s="26" t="s">
        <v>121</v>
      </c>
      <c r="N5" s="26" t="s">
        <v>121</v>
      </c>
      <c r="O5" s="26" t="s">
        <v>251</v>
      </c>
      <c r="P5" s="26" t="s">
        <v>241</v>
      </c>
      <c r="Q5" s="26" t="s">
        <v>120</v>
      </c>
      <c r="R5" s="26" t="s">
        <v>121</v>
      </c>
      <c r="S5" s="107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171">
        <v>0.35421809431232992</v>
      </c>
      <c r="E6" s="185">
        <v>0.30980000000000002</v>
      </c>
      <c r="F6" s="172">
        <v>0.29799999999999999</v>
      </c>
      <c r="G6" s="173">
        <v>0.28999999999999998</v>
      </c>
      <c r="H6" s="172">
        <v>0.3</v>
      </c>
      <c r="I6" s="173">
        <v>0.3</v>
      </c>
      <c r="J6" s="172">
        <v>0.31</v>
      </c>
      <c r="K6" s="173">
        <v>0.28000000000000003</v>
      </c>
      <c r="L6" s="172">
        <v>0.33</v>
      </c>
      <c r="M6" s="172">
        <v>0.33</v>
      </c>
      <c r="N6" s="172">
        <v>0.32031886704249923</v>
      </c>
      <c r="O6" s="172">
        <v>0.32400000000000001</v>
      </c>
      <c r="P6" s="172">
        <v>0.32500000000000001</v>
      </c>
      <c r="Q6" s="172">
        <v>0.32</v>
      </c>
      <c r="R6" s="172">
        <v>0.34100000000000003</v>
      </c>
      <c r="S6" s="175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7">
        <v>1</v>
      </c>
    </row>
    <row r="7" spans="1:66">
      <c r="A7" s="32"/>
      <c r="B7" s="18">
        <v>1</v>
      </c>
      <c r="C7" s="7">
        <v>2</v>
      </c>
      <c r="D7" s="178">
        <v>0.32626133758047704</v>
      </c>
      <c r="E7" s="179">
        <v>0.33679999999999999</v>
      </c>
      <c r="F7" s="179">
        <v>0.30099999999999999</v>
      </c>
      <c r="G7" s="180">
        <v>0.3</v>
      </c>
      <c r="H7" s="179">
        <v>0.3</v>
      </c>
      <c r="I7" s="180">
        <v>0.3</v>
      </c>
      <c r="J7" s="179">
        <v>0.32</v>
      </c>
      <c r="K7" s="180">
        <v>0.27</v>
      </c>
      <c r="L7" s="179">
        <v>0.33</v>
      </c>
      <c r="M7" s="179">
        <v>0.33</v>
      </c>
      <c r="N7" s="179">
        <v>0.3085221725271553</v>
      </c>
      <c r="O7" s="179">
        <v>0.33799999999999997</v>
      </c>
      <c r="P7" s="179">
        <v>0.32700000000000001</v>
      </c>
      <c r="Q7" s="179">
        <v>0.32</v>
      </c>
      <c r="R7" s="179">
        <v>0.33200000000000002</v>
      </c>
      <c r="S7" s="175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7" t="e">
        <v>#N/A</v>
      </c>
    </row>
    <row r="8" spans="1:66">
      <c r="A8" s="32"/>
      <c r="B8" s="18">
        <v>1</v>
      </c>
      <c r="C8" s="7">
        <v>3</v>
      </c>
      <c r="D8" s="178">
        <v>0.33262995612235979</v>
      </c>
      <c r="E8" s="179">
        <v>0.34239999999999998</v>
      </c>
      <c r="F8" s="179">
        <v>0.307</v>
      </c>
      <c r="G8" s="180">
        <v>0.28999999999999998</v>
      </c>
      <c r="H8" s="179">
        <v>0.31</v>
      </c>
      <c r="I8" s="180">
        <v>0.3</v>
      </c>
      <c r="J8" s="179">
        <v>0.32</v>
      </c>
      <c r="K8" s="180">
        <v>0.27</v>
      </c>
      <c r="L8" s="180">
        <v>0.33</v>
      </c>
      <c r="M8" s="24">
        <v>0.33</v>
      </c>
      <c r="N8" s="24">
        <v>0.29639127730589104</v>
      </c>
      <c r="O8" s="24">
        <v>0.33999999999999997</v>
      </c>
      <c r="P8" s="24">
        <v>0.31900000000000001</v>
      </c>
      <c r="Q8" s="24">
        <v>0.32</v>
      </c>
      <c r="R8" s="24">
        <v>0.34799999999999998</v>
      </c>
      <c r="S8" s="175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7">
        <v>16</v>
      </c>
    </row>
    <row r="9" spans="1:66">
      <c r="A9" s="32"/>
      <c r="B9" s="18">
        <v>1</v>
      </c>
      <c r="C9" s="7">
        <v>4</v>
      </c>
      <c r="D9" s="178">
        <v>0.33967097011752923</v>
      </c>
      <c r="E9" s="179">
        <v>0.34289999999999998</v>
      </c>
      <c r="F9" s="179">
        <v>0.29499999999999998</v>
      </c>
      <c r="G9" s="180">
        <v>0.28999999999999998</v>
      </c>
      <c r="H9" s="179">
        <v>0.3</v>
      </c>
      <c r="I9" s="180">
        <v>0.3</v>
      </c>
      <c r="J9" s="179">
        <v>0.31</v>
      </c>
      <c r="K9" s="180">
        <v>0.28000000000000003</v>
      </c>
      <c r="L9" s="180">
        <v>0.33</v>
      </c>
      <c r="M9" s="24">
        <v>0.32</v>
      </c>
      <c r="N9" s="24">
        <v>0.31383671588716111</v>
      </c>
      <c r="O9" s="24">
        <v>0.34200000000000003</v>
      </c>
      <c r="P9" s="24">
        <v>0.33</v>
      </c>
      <c r="Q9" s="24">
        <v>0.31</v>
      </c>
      <c r="R9" s="24">
        <v>0.36399999999999999</v>
      </c>
      <c r="S9" s="175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7">
        <v>0.31488943023627897</v>
      </c>
      <c r="BN9" s="29"/>
    </row>
    <row r="10" spans="1:66">
      <c r="A10" s="32"/>
      <c r="B10" s="18">
        <v>1</v>
      </c>
      <c r="C10" s="7">
        <v>5</v>
      </c>
      <c r="D10" s="178">
        <v>0.35808123184963248</v>
      </c>
      <c r="E10" s="179">
        <v>0.33989999999999998</v>
      </c>
      <c r="F10" s="179">
        <v>0.30299999999999999</v>
      </c>
      <c r="G10" s="179">
        <v>0.3</v>
      </c>
      <c r="H10" s="179">
        <v>0.31</v>
      </c>
      <c r="I10" s="179">
        <v>0.3</v>
      </c>
      <c r="J10" s="179">
        <v>0.31</v>
      </c>
      <c r="K10" s="179">
        <v>0.28000000000000003</v>
      </c>
      <c r="L10" s="179">
        <v>0.32</v>
      </c>
      <c r="M10" s="179">
        <v>0.32</v>
      </c>
      <c r="N10" s="179">
        <v>0.31705682512254918</v>
      </c>
      <c r="O10" s="179">
        <v>0.32200000000000001</v>
      </c>
      <c r="P10" s="179">
        <v>0.315</v>
      </c>
      <c r="Q10" s="179">
        <v>0.32</v>
      </c>
      <c r="R10" s="179">
        <v>0.33750000000000002</v>
      </c>
      <c r="S10" s="175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7">
        <v>9</v>
      </c>
    </row>
    <row r="11" spans="1:66">
      <c r="A11" s="32"/>
      <c r="B11" s="18">
        <v>1</v>
      </c>
      <c r="C11" s="7">
        <v>6</v>
      </c>
      <c r="D11" s="178">
        <v>0.35244615741599389</v>
      </c>
      <c r="E11" s="179">
        <v>0.34539999999999993</v>
      </c>
      <c r="F11" s="179">
        <v>0.29400000000000004</v>
      </c>
      <c r="G11" s="179">
        <v>0.3</v>
      </c>
      <c r="H11" s="179">
        <v>0.31</v>
      </c>
      <c r="I11" s="179">
        <v>0.28999999999999998</v>
      </c>
      <c r="J11" s="179">
        <v>0.32</v>
      </c>
      <c r="K11" s="179">
        <v>0.27</v>
      </c>
      <c r="L11" s="179">
        <v>0.33</v>
      </c>
      <c r="M11" s="179">
        <v>0.32</v>
      </c>
      <c r="N11" s="179">
        <v>0.30020628196217919</v>
      </c>
      <c r="O11" s="179">
        <v>0.33200000000000002</v>
      </c>
      <c r="P11" s="179">
        <v>0.32</v>
      </c>
      <c r="Q11" s="179">
        <v>0.32</v>
      </c>
      <c r="R11" s="179">
        <v>0.33100000000000002</v>
      </c>
      <c r="S11" s="175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68"/>
    </row>
    <row r="12" spans="1:66">
      <c r="A12" s="32"/>
      <c r="B12" s="18"/>
      <c r="C12" s="7">
        <v>7</v>
      </c>
      <c r="D12" s="178">
        <v>0.32716066511148134</v>
      </c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5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68"/>
    </row>
    <row r="13" spans="1:66">
      <c r="A13" s="32"/>
      <c r="B13" s="18"/>
      <c r="C13" s="7">
        <v>8</v>
      </c>
      <c r="D13" s="178">
        <v>0.3481024287692206</v>
      </c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5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68"/>
    </row>
    <row r="14" spans="1:66">
      <c r="A14" s="32"/>
      <c r="B14" s="18"/>
      <c r="C14" s="7">
        <v>9</v>
      </c>
      <c r="D14" s="178">
        <v>0.335094506291086</v>
      </c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5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68"/>
    </row>
    <row r="15" spans="1:66">
      <c r="A15" s="32"/>
      <c r="B15" s="18"/>
      <c r="C15" s="7">
        <v>10</v>
      </c>
      <c r="D15" s="178">
        <v>0.35169881197806357</v>
      </c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5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6"/>
      <c r="BM15" s="68"/>
    </row>
    <row r="16" spans="1:66">
      <c r="A16" s="32"/>
      <c r="B16" s="18"/>
      <c r="C16" s="7">
        <v>11</v>
      </c>
      <c r="D16" s="178">
        <v>0.34204394666051802</v>
      </c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5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6"/>
      <c r="BK16" s="176"/>
      <c r="BL16" s="176"/>
      <c r="BM16" s="68"/>
    </row>
    <row r="17" spans="1:65">
      <c r="A17" s="32"/>
      <c r="B17" s="18"/>
      <c r="C17" s="7">
        <v>12</v>
      </c>
      <c r="D17" s="178">
        <v>0.34226591480292318</v>
      </c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5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76"/>
      <c r="BE17" s="176"/>
      <c r="BF17" s="176"/>
      <c r="BG17" s="176"/>
      <c r="BH17" s="176"/>
      <c r="BI17" s="176"/>
      <c r="BJ17" s="176"/>
      <c r="BK17" s="176"/>
      <c r="BL17" s="176"/>
      <c r="BM17" s="68"/>
    </row>
    <row r="18" spans="1:65">
      <c r="A18" s="32"/>
      <c r="B18" s="18"/>
      <c r="C18" s="7">
        <v>13</v>
      </c>
      <c r="D18" s="178">
        <v>0.34526641965156979</v>
      </c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5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  <c r="BJ18" s="176"/>
      <c r="BK18" s="176"/>
      <c r="BL18" s="176"/>
      <c r="BM18" s="68"/>
    </row>
    <row r="19" spans="1:65">
      <c r="A19" s="32"/>
      <c r="B19" s="18"/>
      <c r="C19" s="7">
        <v>14</v>
      </c>
      <c r="D19" s="178">
        <v>0.34683505758103766</v>
      </c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5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68"/>
    </row>
    <row r="20" spans="1:65">
      <c r="A20" s="32"/>
      <c r="B20" s="18"/>
      <c r="C20" s="7">
        <v>15</v>
      </c>
      <c r="D20" s="178">
        <v>0.34505911989385585</v>
      </c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5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176"/>
      <c r="BF20" s="176"/>
      <c r="BG20" s="176"/>
      <c r="BH20" s="176"/>
      <c r="BI20" s="176"/>
      <c r="BJ20" s="176"/>
      <c r="BK20" s="176"/>
      <c r="BL20" s="176"/>
      <c r="BM20" s="68"/>
    </row>
    <row r="21" spans="1:65">
      <c r="A21" s="32"/>
      <c r="B21" s="18"/>
      <c r="C21" s="7">
        <v>16</v>
      </c>
      <c r="D21" s="178">
        <v>0.34674303105195781</v>
      </c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5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68"/>
    </row>
    <row r="22" spans="1:65">
      <c r="A22" s="32"/>
      <c r="B22" s="18"/>
      <c r="C22" s="7">
        <v>17</v>
      </c>
      <c r="D22" s="178">
        <v>0.3431532919102957</v>
      </c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5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76"/>
      <c r="BE22" s="176"/>
      <c r="BF22" s="176"/>
      <c r="BG22" s="176"/>
      <c r="BH22" s="176"/>
      <c r="BI22" s="176"/>
      <c r="BJ22" s="176"/>
      <c r="BK22" s="176"/>
      <c r="BL22" s="176"/>
      <c r="BM22" s="68"/>
    </row>
    <row r="23" spans="1:65">
      <c r="A23" s="32"/>
      <c r="B23" s="18"/>
      <c r="C23" s="7">
        <v>18</v>
      </c>
      <c r="D23" s="178">
        <v>0.3249402721547206</v>
      </c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5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76"/>
      <c r="BD23" s="176"/>
      <c r="BE23" s="176"/>
      <c r="BF23" s="176"/>
      <c r="BG23" s="176"/>
      <c r="BH23" s="176"/>
      <c r="BI23" s="176"/>
      <c r="BJ23" s="176"/>
      <c r="BK23" s="176"/>
      <c r="BL23" s="176"/>
      <c r="BM23" s="68"/>
    </row>
    <row r="24" spans="1:65">
      <c r="A24" s="32"/>
      <c r="B24" s="18"/>
      <c r="C24" s="7">
        <v>19</v>
      </c>
      <c r="D24" s="178">
        <v>0.34879825693203986</v>
      </c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5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68"/>
    </row>
    <row r="25" spans="1:65">
      <c r="A25" s="32"/>
      <c r="B25" s="18"/>
      <c r="C25" s="7">
        <v>20</v>
      </c>
      <c r="D25" s="178">
        <v>0.36397966954031941</v>
      </c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5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  <c r="BI25" s="176"/>
      <c r="BJ25" s="176"/>
      <c r="BK25" s="176"/>
      <c r="BL25" s="176"/>
      <c r="BM25" s="68"/>
    </row>
    <row r="26" spans="1:65">
      <c r="A26" s="32"/>
      <c r="B26" s="19" t="s">
        <v>242</v>
      </c>
      <c r="C26" s="11"/>
      <c r="D26" s="184">
        <v>0.34372245698637055</v>
      </c>
      <c r="E26" s="184">
        <v>0.3362</v>
      </c>
      <c r="F26" s="184">
        <v>0.29966666666666664</v>
      </c>
      <c r="G26" s="184">
        <v>0.29499999999999998</v>
      </c>
      <c r="H26" s="184">
        <v>0.30499999999999999</v>
      </c>
      <c r="I26" s="184">
        <v>0.29833333333333334</v>
      </c>
      <c r="J26" s="184">
        <v>0.315</v>
      </c>
      <c r="K26" s="184">
        <v>0.27500000000000002</v>
      </c>
      <c r="L26" s="184">
        <v>0.32833333333333337</v>
      </c>
      <c r="M26" s="184">
        <v>0.32500000000000001</v>
      </c>
      <c r="N26" s="184">
        <v>0.30938868997457253</v>
      </c>
      <c r="O26" s="184">
        <v>0.33300000000000002</v>
      </c>
      <c r="P26" s="184">
        <v>0.32266666666666671</v>
      </c>
      <c r="Q26" s="184">
        <v>0.31833333333333336</v>
      </c>
      <c r="R26" s="184">
        <v>0.34224999999999994</v>
      </c>
      <c r="S26" s="175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76"/>
      <c r="BE26" s="176"/>
      <c r="BF26" s="176"/>
      <c r="BG26" s="176"/>
      <c r="BH26" s="176"/>
      <c r="BI26" s="176"/>
      <c r="BJ26" s="176"/>
      <c r="BK26" s="176"/>
      <c r="BL26" s="176"/>
      <c r="BM26" s="68"/>
    </row>
    <row r="27" spans="1:65">
      <c r="A27" s="32"/>
      <c r="B27" s="2" t="s">
        <v>243</v>
      </c>
      <c r="C27" s="30"/>
      <c r="D27" s="24">
        <v>0.34516276977271282</v>
      </c>
      <c r="E27" s="24">
        <v>0.34114999999999995</v>
      </c>
      <c r="F27" s="24">
        <v>0.29949999999999999</v>
      </c>
      <c r="G27" s="24">
        <v>0.29499999999999998</v>
      </c>
      <c r="H27" s="24">
        <v>0.30499999999999999</v>
      </c>
      <c r="I27" s="24">
        <v>0.3</v>
      </c>
      <c r="J27" s="24">
        <v>0.315</v>
      </c>
      <c r="K27" s="24">
        <v>0.27500000000000002</v>
      </c>
      <c r="L27" s="24">
        <v>0.33</v>
      </c>
      <c r="M27" s="24">
        <v>0.32500000000000001</v>
      </c>
      <c r="N27" s="24">
        <v>0.31117944420715821</v>
      </c>
      <c r="O27" s="24">
        <v>0.33499999999999996</v>
      </c>
      <c r="P27" s="24">
        <v>0.32250000000000001</v>
      </c>
      <c r="Q27" s="24">
        <v>0.32</v>
      </c>
      <c r="R27" s="24">
        <v>0.33925000000000005</v>
      </c>
      <c r="S27" s="175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  <c r="BE27" s="176"/>
      <c r="BF27" s="176"/>
      <c r="BG27" s="176"/>
      <c r="BH27" s="176"/>
      <c r="BI27" s="176"/>
      <c r="BJ27" s="176"/>
      <c r="BK27" s="176"/>
      <c r="BL27" s="176"/>
      <c r="BM27" s="68"/>
    </row>
    <row r="28" spans="1:65">
      <c r="A28" s="32"/>
      <c r="B28" s="2" t="s">
        <v>244</v>
      </c>
      <c r="C28" s="30"/>
      <c r="D28" s="24">
        <v>1.047669048537979E-2</v>
      </c>
      <c r="E28" s="24">
        <v>1.3258808392913725E-2</v>
      </c>
      <c r="F28" s="24">
        <v>4.9665548085837717E-3</v>
      </c>
      <c r="G28" s="24">
        <v>5.4772255750516656E-3</v>
      </c>
      <c r="H28" s="24">
        <v>5.4772255750516656E-3</v>
      </c>
      <c r="I28" s="24">
        <v>4.0824829046386332E-3</v>
      </c>
      <c r="J28" s="24">
        <v>5.4772255750516656E-3</v>
      </c>
      <c r="K28" s="24">
        <v>5.4772255750516656E-3</v>
      </c>
      <c r="L28" s="24">
        <v>4.0824829046386332E-3</v>
      </c>
      <c r="M28" s="24">
        <v>5.4772255750516656E-3</v>
      </c>
      <c r="N28" s="24">
        <v>9.5084615724697653E-3</v>
      </c>
      <c r="O28" s="24">
        <v>8.4616783205224647E-3</v>
      </c>
      <c r="P28" s="24">
        <v>5.6095157247900394E-3</v>
      </c>
      <c r="Q28" s="24">
        <v>4.0824829046386332E-3</v>
      </c>
      <c r="R28" s="24">
        <v>1.2344026895628494E-2</v>
      </c>
      <c r="S28" s="175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68"/>
    </row>
    <row r="29" spans="1:65">
      <c r="A29" s="32"/>
      <c r="B29" s="2" t="s">
        <v>86</v>
      </c>
      <c r="C29" s="30"/>
      <c r="D29" s="12">
        <v>3.0480087269349459E-2</v>
      </c>
      <c r="E29" s="12">
        <v>3.9437264702301383E-2</v>
      </c>
      <c r="F29" s="12">
        <v>1.6573597803950298E-2</v>
      </c>
      <c r="G29" s="12">
        <v>1.8566866356107343E-2</v>
      </c>
      <c r="H29" s="12">
        <v>1.7958116639513657E-2</v>
      </c>
      <c r="I29" s="12">
        <v>1.3684300239012178E-2</v>
      </c>
      <c r="J29" s="12">
        <v>1.7388017698576716E-2</v>
      </c>
      <c r="K29" s="12">
        <v>1.9917183909278782E-2</v>
      </c>
      <c r="L29" s="12">
        <v>1.2433958085193805E-2</v>
      </c>
      <c r="M29" s="12">
        <v>1.6853001769389739E-2</v>
      </c>
      <c r="N29" s="12">
        <v>3.073306129338868E-2</v>
      </c>
      <c r="O29" s="12">
        <v>2.5410445406974368E-2</v>
      </c>
      <c r="P29" s="12">
        <v>1.7384862783440203E-2</v>
      </c>
      <c r="Q29" s="12">
        <v>1.2824553627137067E-2</v>
      </c>
      <c r="R29" s="12">
        <v>3.6067280922216206E-2</v>
      </c>
      <c r="S29" s="107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7"/>
    </row>
    <row r="30" spans="1:65">
      <c r="A30" s="32"/>
      <c r="B30" s="2" t="s">
        <v>245</v>
      </c>
      <c r="C30" s="30"/>
      <c r="D30" s="12">
        <v>9.1565559150259768E-2</v>
      </c>
      <c r="E30" s="12">
        <v>6.7676357849580926E-2</v>
      </c>
      <c r="F30" s="12">
        <v>-4.8343202749580483E-2</v>
      </c>
      <c r="G30" s="12">
        <v>-6.3163219614436827E-2</v>
      </c>
      <c r="H30" s="12">
        <v>-3.1406040618316089E-2</v>
      </c>
      <c r="I30" s="12">
        <v>-5.2577493282396581E-2</v>
      </c>
      <c r="J30" s="12">
        <v>3.5113837780476054E-4</v>
      </c>
      <c r="K30" s="12">
        <v>-0.1266775776066783</v>
      </c>
      <c r="L30" s="12">
        <v>4.2694043705965967E-2</v>
      </c>
      <c r="M30" s="12">
        <v>3.210831737392561E-2</v>
      </c>
      <c r="N30" s="12">
        <v>-1.7468799310217942E-2</v>
      </c>
      <c r="O30" s="12">
        <v>5.7514060570822201E-2</v>
      </c>
      <c r="P30" s="12">
        <v>2.4698308941497604E-2</v>
      </c>
      <c r="Q30" s="12">
        <v>1.0936864709845118E-2</v>
      </c>
      <c r="R30" s="12">
        <v>8.6889451142233787E-2</v>
      </c>
      <c r="S30" s="107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2"/>
      <c r="B31" s="55" t="s">
        <v>246</v>
      </c>
      <c r="C31" s="56"/>
      <c r="D31" s="54" t="s">
        <v>247</v>
      </c>
      <c r="E31" s="54">
        <v>0.94</v>
      </c>
      <c r="F31" s="54">
        <v>0.82</v>
      </c>
      <c r="G31" s="54">
        <v>1.04</v>
      </c>
      <c r="H31" s="54">
        <v>0.56000000000000005</v>
      </c>
      <c r="I31" s="54">
        <v>0.88</v>
      </c>
      <c r="J31" s="54">
        <v>0.08</v>
      </c>
      <c r="K31" s="54">
        <v>2.0099999999999998</v>
      </c>
      <c r="L31" s="54">
        <v>0.56000000000000005</v>
      </c>
      <c r="M31" s="54">
        <v>0.4</v>
      </c>
      <c r="N31" s="54">
        <v>0.35</v>
      </c>
      <c r="O31" s="54">
        <v>0.79</v>
      </c>
      <c r="P31" s="54">
        <v>0.28999999999999998</v>
      </c>
      <c r="Q31" s="54">
        <v>0.08</v>
      </c>
      <c r="R31" s="54">
        <v>1.23</v>
      </c>
      <c r="S31" s="107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B32" s="33"/>
      <c r="C32" s="19"/>
      <c r="D32" s="19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C25 E6:R25">
    <cfRule type="expression" dxfId="23" priority="3">
      <formula>AND($B6&lt;&gt;$B5,NOT(ISBLANK(INDIRECT(Anlyt_LabRefThisCol))))</formula>
    </cfRule>
  </conditionalFormatting>
  <conditionalFormatting sqref="C2:R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N115"/>
  <sheetViews>
    <sheetView zoomScale="80" zoomScaleNormal="80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425</v>
      </c>
      <c r="BM1" s="29" t="s">
        <v>248</v>
      </c>
    </row>
    <row r="2" spans="1:66" ht="15">
      <c r="A2" s="25" t="s">
        <v>114</v>
      </c>
      <c r="B2" s="17" t="s">
        <v>115</v>
      </c>
      <c r="C2" s="14" t="s">
        <v>116</v>
      </c>
      <c r="D2" s="15" t="s">
        <v>252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210</v>
      </c>
      <c r="C3" s="7" t="s">
        <v>210</v>
      </c>
      <c r="D3" s="8" t="s">
        <v>117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1</v>
      </c>
    </row>
    <row r="4" spans="1:66">
      <c r="A4" s="32"/>
      <c r="B4" s="18"/>
      <c r="C4" s="7"/>
      <c r="D4" s="8" t="s">
        <v>102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3</v>
      </c>
    </row>
    <row r="5" spans="1:66">
      <c r="A5" s="32"/>
      <c r="B5" s="18"/>
      <c r="C5" s="7"/>
      <c r="D5" s="26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172">
        <v>0.18</v>
      </c>
      <c r="E6" s="175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7">
        <v>1</v>
      </c>
    </row>
    <row r="7" spans="1:66">
      <c r="A7" s="32"/>
      <c r="B7" s="18">
        <v>1</v>
      </c>
      <c r="C7" s="7">
        <v>2</v>
      </c>
      <c r="D7" s="179">
        <v>0.17</v>
      </c>
      <c r="E7" s="175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7" t="e">
        <v>#N/A</v>
      </c>
    </row>
    <row r="8" spans="1:66">
      <c r="A8" s="32"/>
      <c r="B8" s="19" t="s">
        <v>242</v>
      </c>
      <c r="C8" s="11"/>
      <c r="D8" s="184">
        <v>0.17499999999999999</v>
      </c>
      <c r="E8" s="175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7">
        <v>16</v>
      </c>
    </row>
    <row r="9" spans="1:66">
      <c r="A9" s="32"/>
      <c r="B9" s="2" t="s">
        <v>243</v>
      </c>
      <c r="C9" s="30"/>
      <c r="D9" s="24">
        <v>0.17499999999999999</v>
      </c>
      <c r="E9" s="175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7">
        <v>0.17499999999999999</v>
      </c>
      <c r="BN9" s="29"/>
    </row>
    <row r="10" spans="1:66">
      <c r="A10" s="32"/>
      <c r="B10" s="2" t="s">
        <v>244</v>
      </c>
      <c r="C10" s="30"/>
      <c r="D10" s="24">
        <v>7.0710678118654623E-3</v>
      </c>
      <c r="E10" s="175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7">
        <v>9</v>
      </c>
    </row>
    <row r="11" spans="1:66">
      <c r="A11" s="32"/>
      <c r="B11" s="2" t="s">
        <v>86</v>
      </c>
      <c r="C11" s="30"/>
      <c r="D11" s="12">
        <v>4.0406101782088359E-2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2" t="s">
        <v>245</v>
      </c>
      <c r="C12" s="30"/>
      <c r="D12" s="12">
        <v>0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2"/>
      <c r="B13" s="55" t="s">
        <v>246</v>
      </c>
      <c r="C13" s="56"/>
      <c r="D13" s="54" t="s">
        <v>247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B14" s="33"/>
      <c r="C14" s="19"/>
      <c r="D14" s="28"/>
      <c r="BM14" s="67"/>
    </row>
    <row r="15" spans="1:66" ht="15">
      <c r="B15" s="36" t="s">
        <v>426</v>
      </c>
      <c r="BM15" s="29" t="s">
        <v>66</v>
      </c>
    </row>
    <row r="16" spans="1:66" ht="15">
      <c r="A16" s="25" t="s">
        <v>60</v>
      </c>
      <c r="B16" s="17" t="s">
        <v>115</v>
      </c>
      <c r="C16" s="14" t="s">
        <v>116</v>
      </c>
      <c r="D16" s="15" t="s">
        <v>209</v>
      </c>
      <c r="E16" s="16" t="s">
        <v>209</v>
      </c>
      <c r="F16" s="16" t="s">
        <v>209</v>
      </c>
      <c r="G16" s="16" t="s">
        <v>209</v>
      </c>
      <c r="H16" s="16" t="s">
        <v>209</v>
      </c>
      <c r="I16" s="16" t="s">
        <v>209</v>
      </c>
      <c r="J16" s="16" t="s">
        <v>209</v>
      </c>
      <c r="K16" s="16" t="s">
        <v>209</v>
      </c>
      <c r="L16" s="16" t="s">
        <v>209</v>
      </c>
      <c r="M16" s="16" t="s">
        <v>209</v>
      </c>
      <c r="N16" s="16" t="s">
        <v>209</v>
      </c>
      <c r="O16" s="16" t="s">
        <v>209</v>
      </c>
      <c r="P16" s="16" t="s">
        <v>209</v>
      </c>
      <c r="Q16" s="16" t="s">
        <v>209</v>
      </c>
      <c r="R16" s="16" t="s">
        <v>209</v>
      </c>
      <c r="S16" s="16" t="s">
        <v>209</v>
      </c>
      <c r="T16" s="16" t="s">
        <v>209</v>
      </c>
      <c r="U16" s="16" t="s">
        <v>209</v>
      </c>
      <c r="V16" s="16" t="s">
        <v>209</v>
      </c>
      <c r="W16" s="16" t="s">
        <v>209</v>
      </c>
      <c r="X16" s="16" t="s">
        <v>209</v>
      </c>
      <c r="Y16" s="107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9">
        <v>1</v>
      </c>
    </row>
    <row r="17" spans="1:65">
      <c r="A17" s="32"/>
      <c r="B17" s="18" t="s">
        <v>210</v>
      </c>
      <c r="C17" s="7" t="s">
        <v>210</v>
      </c>
      <c r="D17" s="105" t="s">
        <v>212</v>
      </c>
      <c r="E17" s="106" t="s">
        <v>214</v>
      </c>
      <c r="F17" s="106" t="s">
        <v>215</v>
      </c>
      <c r="G17" s="106" t="s">
        <v>216</v>
      </c>
      <c r="H17" s="106" t="s">
        <v>217</v>
      </c>
      <c r="I17" s="106" t="s">
        <v>218</v>
      </c>
      <c r="J17" s="106" t="s">
        <v>219</v>
      </c>
      <c r="K17" s="106" t="s">
        <v>220</v>
      </c>
      <c r="L17" s="106" t="s">
        <v>221</v>
      </c>
      <c r="M17" s="106" t="s">
        <v>222</v>
      </c>
      <c r="N17" s="106" t="s">
        <v>223</v>
      </c>
      <c r="O17" s="106" t="s">
        <v>225</v>
      </c>
      <c r="P17" s="106" t="s">
        <v>226</v>
      </c>
      <c r="Q17" s="106" t="s">
        <v>227</v>
      </c>
      <c r="R17" s="106" t="s">
        <v>229</v>
      </c>
      <c r="S17" s="106" t="s">
        <v>230</v>
      </c>
      <c r="T17" s="106" t="s">
        <v>231</v>
      </c>
      <c r="U17" s="106" t="s">
        <v>232</v>
      </c>
      <c r="V17" s="106" t="s">
        <v>234</v>
      </c>
      <c r="W17" s="106" t="s">
        <v>235</v>
      </c>
      <c r="X17" s="106" t="s">
        <v>236</v>
      </c>
      <c r="Y17" s="107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9" t="s">
        <v>1</v>
      </c>
    </row>
    <row r="18" spans="1:65">
      <c r="A18" s="32"/>
      <c r="B18" s="18"/>
      <c r="C18" s="7"/>
      <c r="D18" s="8" t="s">
        <v>102</v>
      </c>
      <c r="E18" s="9" t="s">
        <v>102</v>
      </c>
      <c r="F18" s="9" t="s">
        <v>102</v>
      </c>
      <c r="G18" s="9" t="s">
        <v>102</v>
      </c>
      <c r="H18" s="9" t="s">
        <v>102</v>
      </c>
      <c r="I18" s="9" t="s">
        <v>102</v>
      </c>
      <c r="J18" s="9" t="s">
        <v>102</v>
      </c>
      <c r="K18" s="9" t="s">
        <v>102</v>
      </c>
      <c r="L18" s="9" t="s">
        <v>102</v>
      </c>
      <c r="M18" s="9" t="s">
        <v>102</v>
      </c>
      <c r="N18" s="9" t="s">
        <v>102</v>
      </c>
      <c r="O18" s="9" t="s">
        <v>102</v>
      </c>
      <c r="P18" s="9" t="s">
        <v>102</v>
      </c>
      <c r="Q18" s="9" t="s">
        <v>102</v>
      </c>
      <c r="R18" s="9" t="s">
        <v>102</v>
      </c>
      <c r="S18" s="9" t="s">
        <v>102</v>
      </c>
      <c r="T18" s="9" t="s">
        <v>102</v>
      </c>
      <c r="U18" s="9" t="s">
        <v>102</v>
      </c>
      <c r="V18" s="9" t="s">
        <v>102</v>
      </c>
      <c r="W18" s="9" t="s">
        <v>102</v>
      </c>
      <c r="X18" s="9" t="s">
        <v>102</v>
      </c>
      <c r="Y18" s="107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9">
        <v>3</v>
      </c>
    </row>
    <row r="19" spans="1:65">
      <c r="A19" s="32"/>
      <c r="B19" s="18"/>
      <c r="C19" s="7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07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9">
        <v>3</v>
      </c>
    </row>
    <row r="20" spans="1:65">
      <c r="A20" s="32"/>
      <c r="B20" s="17">
        <v>1</v>
      </c>
      <c r="C20" s="13">
        <v>1</v>
      </c>
      <c r="D20" s="172">
        <v>0.43</v>
      </c>
      <c r="E20" s="172">
        <v>0.45000000000000007</v>
      </c>
      <c r="F20" s="173">
        <v>0.49</v>
      </c>
      <c r="G20" s="172">
        <v>0.51</v>
      </c>
      <c r="H20" s="173">
        <v>0.48</v>
      </c>
      <c r="I20" s="172">
        <v>0.49</v>
      </c>
      <c r="J20" s="173">
        <v>0.48</v>
      </c>
      <c r="K20" s="172">
        <v>0.49</v>
      </c>
      <c r="L20" s="172">
        <v>0.42</v>
      </c>
      <c r="M20" s="172">
        <v>0.53</v>
      </c>
      <c r="N20" s="172">
        <v>0.51315049999999995</v>
      </c>
      <c r="O20" s="172">
        <v>0.53</v>
      </c>
      <c r="P20" s="172">
        <v>0.49499999999999994</v>
      </c>
      <c r="Q20" s="172">
        <v>0.53</v>
      </c>
      <c r="R20" s="172">
        <v>0.5</v>
      </c>
      <c r="S20" s="172">
        <v>0.505</v>
      </c>
      <c r="T20" s="172">
        <v>0.48</v>
      </c>
      <c r="U20" s="172">
        <v>0.51</v>
      </c>
      <c r="V20" s="172">
        <v>0.48</v>
      </c>
      <c r="W20" s="172">
        <v>0.45999999999999996</v>
      </c>
      <c r="X20" s="174">
        <v>0.38900000000000001</v>
      </c>
      <c r="Y20" s="175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176"/>
      <c r="BF20" s="176"/>
      <c r="BG20" s="176"/>
      <c r="BH20" s="176"/>
      <c r="BI20" s="176"/>
      <c r="BJ20" s="176"/>
      <c r="BK20" s="176"/>
      <c r="BL20" s="176"/>
      <c r="BM20" s="177">
        <v>1</v>
      </c>
    </row>
    <row r="21" spans="1:65">
      <c r="A21" s="32"/>
      <c r="B21" s="18">
        <v>1</v>
      </c>
      <c r="C21" s="7">
        <v>2</v>
      </c>
      <c r="D21" s="179">
        <v>0.43</v>
      </c>
      <c r="E21" s="179">
        <v>0.45000000000000007</v>
      </c>
      <c r="F21" s="180">
        <v>0.49</v>
      </c>
      <c r="G21" s="179">
        <v>0.52</v>
      </c>
      <c r="H21" s="180">
        <v>0.5</v>
      </c>
      <c r="I21" s="179">
        <v>0.49</v>
      </c>
      <c r="J21" s="180">
        <v>0.48</v>
      </c>
      <c r="K21" s="179">
        <v>0.49</v>
      </c>
      <c r="L21" s="179">
        <v>0.43</v>
      </c>
      <c r="M21" s="179">
        <v>0.53</v>
      </c>
      <c r="N21" s="179">
        <v>0.53269649999999991</v>
      </c>
      <c r="O21" s="179">
        <v>0.54</v>
      </c>
      <c r="P21" s="179">
        <v>0.496</v>
      </c>
      <c r="Q21" s="179">
        <v>0.52</v>
      </c>
      <c r="R21" s="179">
        <v>0.5</v>
      </c>
      <c r="S21" s="179">
        <v>0.504</v>
      </c>
      <c r="T21" s="179">
        <v>0.49</v>
      </c>
      <c r="U21" s="179">
        <v>0.51</v>
      </c>
      <c r="V21" s="179">
        <v>0.53</v>
      </c>
      <c r="W21" s="179">
        <v>0.45000000000000007</v>
      </c>
      <c r="X21" s="181">
        <v>0.38250000000000001</v>
      </c>
      <c r="Y21" s="175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7" t="e">
        <v>#N/A</v>
      </c>
    </row>
    <row r="22" spans="1:65">
      <c r="A22" s="32"/>
      <c r="B22" s="18">
        <v>1</v>
      </c>
      <c r="C22" s="7">
        <v>3</v>
      </c>
      <c r="D22" s="179">
        <v>0.43</v>
      </c>
      <c r="E22" s="179">
        <v>0.45000000000000007</v>
      </c>
      <c r="F22" s="180">
        <v>0.46999999999999992</v>
      </c>
      <c r="G22" s="179">
        <v>0.54</v>
      </c>
      <c r="H22" s="180">
        <v>0.51</v>
      </c>
      <c r="I22" s="179">
        <v>0.48</v>
      </c>
      <c r="J22" s="180">
        <v>0.48</v>
      </c>
      <c r="K22" s="180">
        <v>0.49</v>
      </c>
      <c r="L22" s="24">
        <v>0.43</v>
      </c>
      <c r="M22" s="24">
        <v>0.53</v>
      </c>
      <c r="N22" s="24">
        <v>0.53701299999999996</v>
      </c>
      <c r="O22" s="24">
        <v>0.5</v>
      </c>
      <c r="P22" s="24">
        <v>0.496</v>
      </c>
      <c r="Q22" s="24">
        <v>0.52</v>
      </c>
      <c r="R22" s="24">
        <v>0.5</v>
      </c>
      <c r="S22" s="24">
        <v>0.51</v>
      </c>
      <c r="T22" s="24">
        <v>0.49</v>
      </c>
      <c r="U22" s="24">
        <v>0.51</v>
      </c>
      <c r="V22" s="24">
        <v>0.51</v>
      </c>
      <c r="W22" s="24">
        <v>0.45000000000000007</v>
      </c>
      <c r="X22" s="183">
        <v>0.38619999999999999</v>
      </c>
      <c r="Y22" s="175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76"/>
      <c r="BE22" s="176"/>
      <c r="BF22" s="176"/>
      <c r="BG22" s="176"/>
      <c r="BH22" s="176"/>
      <c r="BI22" s="176"/>
      <c r="BJ22" s="176"/>
      <c r="BK22" s="176"/>
      <c r="BL22" s="176"/>
      <c r="BM22" s="177">
        <v>16</v>
      </c>
    </row>
    <row r="23" spans="1:65">
      <c r="A23" s="32"/>
      <c r="B23" s="18">
        <v>1</v>
      </c>
      <c r="C23" s="7">
        <v>4</v>
      </c>
      <c r="D23" s="179">
        <v>0.43</v>
      </c>
      <c r="E23" s="179">
        <v>0.45000000000000007</v>
      </c>
      <c r="F23" s="180">
        <v>0.5</v>
      </c>
      <c r="G23" s="179">
        <v>0.52</v>
      </c>
      <c r="H23" s="180">
        <v>0.5</v>
      </c>
      <c r="I23" s="179">
        <v>0.48</v>
      </c>
      <c r="J23" s="180">
        <v>0.46999999999999992</v>
      </c>
      <c r="K23" s="180">
        <v>0.49</v>
      </c>
      <c r="L23" s="24">
        <v>0.42</v>
      </c>
      <c r="M23" s="24">
        <v>0.54</v>
      </c>
      <c r="N23" s="24">
        <v>0.53307900000000008</v>
      </c>
      <c r="O23" s="24">
        <v>0.51</v>
      </c>
      <c r="P23" s="24">
        <v>0.49300000000000005</v>
      </c>
      <c r="Q23" s="24">
        <v>0.52</v>
      </c>
      <c r="R23" s="24">
        <v>0.52</v>
      </c>
      <c r="S23" s="24">
        <v>0.51300000000000001</v>
      </c>
      <c r="T23" s="24">
        <v>0.49</v>
      </c>
      <c r="U23" s="24">
        <v>0.51</v>
      </c>
      <c r="V23" s="24">
        <v>0.54</v>
      </c>
      <c r="W23" s="24">
        <v>0.45999999999999996</v>
      </c>
      <c r="X23" s="183">
        <v>0.37775999999999998</v>
      </c>
      <c r="Y23" s="175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76"/>
      <c r="BD23" s="176"/>
      <c r="BE23" s="176"/>
      <c r="BF23" s="176"/>
      <c r="BG23" s="176"/>
      <c r="BH23" s="176"/>
      <c r="BI23" s="176"/>
      <c r="BJ23" s="176"/>
      <c r="BK23" s="176"/>
      <c r="BL23" s="176"/>
      <c r="BM23" s="177">
        <v>0.49181484523583341</v>
      </c>
    </row>
    <row r="24" spans="1:65">
      <c r="A24" s="32"/>
      <c r="B24" s="18">
        <v>1</v>
      </c>
      <c r="C24" s="7">
        <v>5</v>
      </c>
      <c r="D24" s="179">
        <v>0.43</v>
      </c>
      <c r="E24" s="179">
        <v>0.45000000000000007</v>
      </c>
      <c r="F24" s="179">
        <v>0.49</v>
      </c>
      <c r="G24" s="179">
        <v>0.53</v>
      </c>
      <c r="H24" s="179">
        <v>0.5</v>
      </c>
      <c r="I24" s="179">
        <v>0.48</v>
      </c>
      <c r="J24" s="179">
        <v>0.49</v>
      </c>
      <c r="K24" s="179">
        <v>0.49</v>
      </c>
      <c r="L24" s="179">
        <v>0.43</v>
      </c>
      <c r="M24" s="179">
        <v>0.53</v>
      </c>
      <c r="N24" s="179">
        <v>0.50261199999999995</v>
      </c>
      <c r="O24" s="179">
        <v>0.52</v>
      </c>
      <c r="P24" s="179">
        <v>0.498</v>
      </c>
      <c r="Q24" s="179">
        <v>0.54</v>
      </c>
      <c r="R24" s="179">
        <v>0.49</v>
      </c>
      <c r="S24" s="179">
        <v>0.48199999999999998</v>
      </c>
      <c r="T24" s="179">
        <v>0.49</v>
      </c>
      <c r="U24" s="179">
        <v>0.5</v>
      </c>
      <c r="V24" s="179">
        <v>0.54</v>
      </c>
      <c r="W24" s="179">
        <v>0.45999999999999996</v>
      </c>
      <c r="X24" s="181">
        <v>0.36870000000000003</v>
      </c>
      <c r="Y24" s="175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7">
        <v>11</v>
      </c>
    </row>
    <row r="25" spans="1:65">
      <c r="A25" s="32"/>
      <c r="B25" s="18">
        <v>1</v>
      </c>
      <c r="C25" s="7">
        <v>6</v>
      </c>
      <c r="D25" s="179">
        <v>0.44</v>
      </c>
      <c r="E25" s="179">
        <v>0.45000000000000007</v>
      </c>
      <c r="F25" s="179">
        <v>0.5</v>
      </c>
      <c r="G25" s="179">
        <v>0.54</v>
      </c>
      <c r="H25" s="179">
        <v>0.5</v>
      </c>
      <c r="I25" s="179">
        <v>0.49</v>
      </c>
      <c r="J25" s="179">
        <v>0.46999999999999992</v>
      </c>
      <c r="K25" s="179">
        <v>0.48</v>
      </c>
      <c r="L25" s="179">
        <v>0.42</v>
      </c>
      <c r="M25" s="179">
        <v>0.53</v>
      </c>
      <c r="N25" s="179">
        <v>0.52023042829999999</v>
      </c>
      <c r="O25" s="179">
        <v>0.49</v>
      </c>
      <c r="P25" s="179">
        <v>0.49</v>
      </c>
      <c r="Q25" s="179">
        <v>0.55000000000000004</v>
      </c>
      <c r="R25" s="179">
        <v>0.5</v>
      </c>
      <c r="S25" s="179">
        <v>0.46700000000000008</v>
      </c>
      <c r="T25" s="179">
        <v>0.49</v>
      </c>
      <c r="U25" s="179">
        <v>0.5</v>
      </c>
      <c r="V25" s="179">
        <v>0.51</v>
      </c>
      <c r="W25" s="179">
        <v>0.45999999999999996</v>
      </c>
      <c r="X25" s="181">
        <v>0.37809999999999999</v>
      </c>
      <c r="Y25" s="175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  <c r="BI25" s="176"/>
      <c r="BJ25" s="176"/>
      <c r="BK25" s="176"/>
      <c r="BL25" s="176"/>
      <c r="BM25" s="68"/>
    </row>
    <row r="26" spans="1:65">
      <c r="A26" s="32"/>
      <c r="B26" s="19" t="s">
        <v>242</v>
      </c>
      <c r="C26" s="11"/>
      <c r="D26" s="184">
        <v>0.43166666666666664</v>
      </c>
      <c r="E26" s="184">
        <v>0.45000000000000012</v>
      </c>
      <c r="F26" s="184">
        <v>0.49</v>
      </c>
      <c r="G26" s="184">
        <v>0.52666666666666673</v>
      </c>
      <c r="H26" s="184">
        <v>0.49833333333333335</v>
      </c>
      <c r="I26" s="184">
        <v>0.48500000000000004</v>
      </c>
      <c r="J26" s="184">
        <v>0.47833333333333328</v>
      </c>
      <c r="K26" s="184">
        <v>0.48833333333333334</v>
      </c>
      <c r="L26" s="184">
        <v>0.42499999999999999</v>
      </c>
      <c r="M26" s="184">
        <v>0.53166666666666673</v>
      </c>
      <c r="N26" s="184">
        <v>0.52313023805000003</v>
      </c>
      <c r="O26" s="184">
        <v>0.51500000000000001</v>
      </c>
      <c r="P26" s="184">
        <v>0.49466666666666664</v>
      </c>
      <c r="Q26" s="184">
        <v>0.52999999999999992</v>
      </c>
      <c r="R26" s="184">
        <v>0.50166666666666659</v>
      </c>
      <c r="S26" s="184">
        <v>0.4968333333333334</v>
      </c>
      <c r="T26" s="184">
        <v>0.48833333333333329</v>
      </c>
      <c r="U26" s="184">
        <v>0.50666666666666671</v>
      </c>
      <c r="V26" s="184">
        <v>0.51833333333333342</v>
      </c>
      <c r="W26" s="184">
        <v>0.45666666666666672</v>
      </c>
      <c r="X26" s="184">
        <v>0.38037666666666664</v>
      </c>
      <c r="Y26" s="175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76"/>
      <c r="BE26" s="176"/>
      <c r="BF26" s="176"/>
      <c r="BG26" s="176"/>
      <c r="BH26" s="176"/>
      <c r="BI26" s="176"/>
      <c r="BJ26" s="176"/>
      <c r="BK26" s="176"/>
      <c r="BL26" s="176"/>
      <c r="BM26" s="68"/>
    </row>
    <row r="27" spans="1:65">
      <c r="A27" s="32"/>
      <c r="B27" s="2" t="s">
        <v>243</v>
      </c>
      <c r="C27" s="30"/>
      <c r="D27" s="24">
        <v>0.43</v>
      </c>
      <c r="E27" s="24">
        <v>0.45000000000000007</v>
      </c>
      <c r="F27" s="24">
        <v>0.49</v>
      </c>
      <c r="G27" s="24">
        <v>0.52500000000000002</v>
      </c>
      <c r="H27" s="24">
        <v>0.5</v>
      </c>
      <c r="I27" s="24">
        <v>0.48499999999999999</v>
      </c>
      <c r="J27" s="24">
        <v>0.48</v>
      </c>
      <c r="K27" s="24">
        <v>0.49</v>
      </c>
      <c r="L27" s="24">
        <v>0.42499999999999999</v>
      </c>
      <c r="M27" s="24">
        <v>0.53</v>
      </c>
      <c r="N27" s="24">
        <v>0.52646346414999989</v>
      </c>
      <c r="O27" s="24">
        <v>0.51500000000000001</v>
      </c>
      <c r="P27" s="24">
        <v>0.49549999999999994</v>
      </c>
      <c r="Q27" s="24">
        <v>0.52500000000000002</v>
      </c>
      <c r="R27" s="24">
        <v>0.5</v>
      </c>
      <c r="S27" s="24">
        <v>0.50449999999999995</v>
      </c>
      <c r="T27" s="24">
        <v>0.49</v>
      </c>
      <c r="U27" s="24">
        <v>0.51</v>
      </c>
      <c r="V27" s="24">
        <v>0.52</v>
      </c>
      <c r="W27" s="24">
        <v>0.45999999999999996</v>
      </c>
      <c r="X27" s="24">
        <v>0.38029999999999997</v>
      </c>
      <c r="Y27" s="175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  <c r="BE27" s="176"/>
      <c r="BF27" s="176"/>
      <c r="BG27" s="176"/>
      <c r="BH27" s="176"/>
      <c r="BI27" s="176"/>
      <c r="BJ27" s="176"/>
      <c r="BK27" s="176"/>
      <c r="BL27" s="176"/>
      <c r="BM27" s="68"/>
    </row>
    <row r="28" spans="1:65">
      <c r="A28" s="32"/>
      <c r="B28" s="2" t="s">
        <v>244</v>
      </c>
      <c r="C28" s="30"/>
      <c r="D28" s="24">
        <v>4.0824829046386332E-3</v>
      </c>
      <c r="E28" s="24">
        <v>6.0809419444881171E-17</v>
      </c>
      <c r="F28" s="24">
        <v>1.0954451150103352E-2</v>
      </c>
      <c r="G28" s="24">
        <v>1.2110601416389978E-2</v>
      </c>
      <c r="H28" s="24">
        <v>9.8319208025017587E-3</v>
      </c>
      <c r="I28" s="24">
        <v>5.4772255750516665E-3</v>
      </c>
      <c r="J28" s="24">
        <v>7.5277265270908417E-3</v>
      </c>
      <c r="K28" s="24">
        <v>4.0824829046386332E-3</v>
      </c>
      <c r="L28" s="24">
        <v>5.4772255750516656E-3</v>
      </c>
      <c r="M28" s="24">
        <v>4.0824829046386341E-3</v>
      </c>
      <c r="N28" s="24">
        <v>1.3507216383870037E-2</v>
      </c>
      <c r="O28" s="24">
        <v>1.8708286933869726E-2</v>
      </c>
      <c r="P28" s="24">
        <v>2.8047578623950119E-3</v>
      </c>
      <c r="Q28" s="24">
        <v>1.2649110640673528E-2</v>
      </c>
      <c r="R28" s="24">
        <v>9.8319208025017604E-3</v>
      </c>
      <c r="S28" s="24">
        <v>1.8236410465512831E-2</v>
      </c>
      <c r="T28" s="24">
        <v>4.0824829046386341E-3</v>
      </c>
      <c r="U28" s="24">
        <v>5.1639777949432268E-3</v>
      </c>
      <c r="V28" s="24">
        <v>2.3166067138525426E-2</v>
      </c>
      <c r="W28" s="24">
        <v>5.1639777949431696E-3</v>
      </c>
      <c r="X28" s="24">
        <v>7.2271202194696179E-3</v>
      </c>
      <c r="Y28" s="175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68"/>
    </row>
    <row r="29" spans="1:65">
      <c r="A29" s="32"/>
      <c r="B29" s="2" t="s">
        <v>86</v>
      </c>
      <c r="C29" s="30"/>
      <c r="D29" s="12">
        <v>9.4574893543752127E-3</v>
      </c>
      <c r="E29" s="12">
        <v>1.3513204321084701E-16</v>
      </c>
      <c r="F29" s="12">
        <v>2.2356022755312965E-2</v>
      </c>
      <c r="G29" s="12">
        <v>2.2994812815930337E-2</v>
      </c>
      <c r="H29" s="12">
        <v>1.9729606961541989E-2</v>
      </c>
      <c r="I29" s="12">
        <v>1.1293248608353951E-2</v>
      </c>
      <c r="J29" s="12">
        <v>1.5737407373709079E-2</v>
      </c>
      <c r="K29" s="12">
        <v>8.3600332518197259E-3</v>
      </c>
      <c r="L29" s="12">
        <v>1.2887589588356861E-2</v>
      </c>
      <c r="M29" s="12">
        <v>7.6786512312952354E-3</v>
      </c>
      <c r="N29" s="12">
        <v>2.5819987837481947E-2</v>
      </c>
      <c r="O29" s="12">
        <v>3.6326770745378108E-2</v>
      </c>
      <c r="P29" s="12">
        <v>5.6699956786961164E-3</v>
      </c>
      <c r="Q29" s="12">
        <v>2.386624649183685E-2</v>
      </c>
      <c r="R29" s="12">
        <v>1.9598513227578263E-2</v>
      </c>
      <c r="S29" s="12">
        <v>3.6705287753464266E-2</v>
      </c>
      <c r="T29" s="12">
        <v>8.3600332518197294E-3</v>
      </c>
      <c r="U29" s="12">
        <v>1.0192061437387948E-2</v>
      </c>
      <c r="V29" s="12">
        <v>4.4693377116126212E-2</v>
      </c>
      <c r="W29" s="12">
        <v>1.1307980572868253E-2</v>
      </c>
      <c r="X29" s="12">
        <v>1.8999904181301739E-2</v>
      </c>
      <c r="Y29" s="107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7"/>
    </row>
    <row r="30" spans="1:65">
      <c r="A30" s="32"/>
      <c r="B30" s="2" t="s">
        <v>245</v>
      </c>
      <c r="C30" s="30"/>
      <c r="D30" s="12">
        <v>-0.12229842013069925</v>
      </c>
      <c r="E30" s="12">
        <v>-8.5021519055168748E-2</v>
      </c>
      <c r="F30" s="12">
        <v>-3.6900985267396269E-3</v>
      </c>
      <c r="G30" s="12">
        <v>7.0863703624320928E-2</v>
      </c>
      <c r="H30" s="12">
        <v>1.3253947416683287E-2</v>
      </c>
      <c r="I30" s="12">
        <v>-1.3856526092793198E-2</v>
      </c>
      <c r="J30" s="12">
        <v>-2.7411762847531662E-2</v>
      </c>
      <c r="K30" s="12">
        <v>-7.0789077154241875E-3</v>
      </c>
      <c r="L30" s="12">
        <v>-0.13585365688543738</v>
      </c>
      <c r="M30" s="12">
        <v>8.1030131190374499E-2</v>
      </c>
      <c r="N30" s="12">
        <v>6.3673134549548482E-2</v>
      </c>
      <c r="O30" s="12">
        <v>4.7142039303528893E-2</v>
      </c>
      <c r="P30" s="12">
        <v>5.7985672015772316E-3</v>
      </c>
      <c r="Q30" s="12">
        <v>7.7641322001689606E-2</v>
      </c>
      <c r="R30" s="12">
        <v>2.0031565794052186E-2</v>
      </c>
      <c r="S30" s="12">
        <v>1.0204019146867305E-2</v>
      </c>
      <c r="T30" s="12">
        <v>-7.0789077154242985E-3</v>
      </c>
      <c r="U30" s="12">
        <v>3.0197993360105979E-2</v>
      </c>
      <c r="V30" s="12">
        <v>5.3919657680898014E-2</v>
      </c>
      <c r="W30" s="12">
        <v>-7.1466282300430617E-2</v>
      </c>
      <c r="X30" s="12">
        <v>-0.22658563410327781</v>
      </c>
      <c r="Y30" s="107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2"/>
      <c r="B31" s="55" t="s">
        <v>246</v>
      </c>
      <c r="C31" s="56"/>
      <c r="D31" s="54">
        <v>2.09</v>
      </c>
      <c r="E31" s="54">
        <v>1.48</v>
      </c>
      <c r="F31" s="54">
        <v>0.15</v>
      </c>
      <c r="G31" s="54">
        <v>1.06</v>
      </c>
      <c r="H31" s="54">
        <v>0.12</v>
      </c>
      <c r="I31" s="54">
        <v>0.32</v>
      </c>
      <c r="J31" s="54">
        <v>0.54</v>
      </c>
      <c r="K31" s="54">
        <v>0.21</v>
      </c>
      <c r="L31" s="54">
        <v>2.31</v>
      </c>
      <c r="M31" s="54">
        <v>1.23</v>
      </c>
      <c r="N31" s="54">
        <v>0.94</v>
      </c>
      <c r="O31" s="54">
        <v>0.67</v>
      </c>
      <c r="P31" s="54">
        <v>0</v>
      </c>
      <c r="Q31" s="54">
        <v>1.17</v>
      </c>
      <c r="R31" s="54">
        <v>0.23</v>
      </c>
      <c r="S31" s="54">
        <v>7.0000000000000007E-2</v>
      </c>
      <c r="T31" s="54">
        <v>0.21</v>
      </c>
      <c r="U31" s="54">
        <v>0.4</v>
      </c>
      <c r="V31" s="54">
        <v>0.78</v>
      </c>
      <c r="W31" s="54">
        <v>1.26</v>
      </c>
      <c r="X31" s="54">
        <v>3.79</v>
      </c>
      <c r="Y31" s="107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B32" s="33"/>
      <c r="C32" s="19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7"/>
    </row>
    <row r="68" spans="65:65">
      <c r="BM68" s="67"/>
    </row>
    <row r="69" spans="65:65">
      <c r="BM69" s="67"/>
    </row>
    <row r="70" spans="65:65">
      <c r="BM70" s="67"/>
    </row>
    <row r="71" spans="65:65">
      <c r="BM71" s="67"/>
    </row>
    <row r="72" spans="65:65">
      <c r="BM72" s="67"/>
    </row>
    <row r="73" spans="65:65">
      <c r="BM73" s="67"/>
    </row>
    <row r="74" spans="65:65">
      <c r="BM74" s="67"/>
    </row>
    <row r="75" spans="65:65">
      <c r="BM75" s="67"/>
    </row>
    <row r="76" spans="65:65">
      <c r="BM76" s="67"/>
    </row>
    <row r="77" spans="65:65">
      <c r="BM77" s="67"/>
    </row>
    <row r="78" spans="65:65">
      <c r="BM78" s="67"/>
    </row>
    <row r="79" spans="65:65">
      <c r="BM79" s="67"/>
    </row>
    <row r="80" spans="65:65">
      <c r="BM80" s="67"/>
    </row>
    <row r="81" spans="65:65">
      <c r="BM81" s="68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  <row r="102" spans="65:65">
      <c r="BM102" s="69"/>
    </row>
    <row r="103" spans="65:65">
      <c r="BM103" s="69"/>
    </row>
    <row r="104" spans="65:65">
      <c r="BM104" s="69"/>
    </row>
    <row r="105" spans="65:65">
      <c r="BM105" s="69"/>
    </row>
    <row r="106" spans="65:65">
      <c r="BM106" s="69"/>
    </row>
    <row r="107" spans="65:65">
      <c r="BM107" s="69"/>
    </row>
    <row r="108" spans="65:65">
      <c r="BM108" s="69"/>
    </row>
    <row r="109" spans="65:65">
      <c r="BM109" s="69"/>
    </row>
    <row r="110" spans="65:65">
      <c r="BM110" s="69"/>
    </row>
    <row r="111" spans="65:65">
      <c r="BM111" s="69"/>
    </row>
    <row r="112" spans="65:65">
      <c r="BM112" s="69"/>
    </row>
    <row r="113" spans="65:65">
      <c r="BM113" s="69"/>
    </row>
    <row r="114" spans="65:65">
      <c r="BM114" s="69"/>
    </row>
    <row r="115" spans="65:65">
      <c r="BM115" s="69"/>
    </row>
  </sheetData>
  <dataConsolidate/>
  <conditionalFormatting sqref="B6:D7 B20:X25">
    <cfRule type="expression" dxfId="20" priority="6">
      <formula>AND($B6&lt;&gt;$B5,NOT(ISBLANK(INDIRECT(Anlyt_LabRefThisCol))))</formula>
    </cfRule>
  </conditionalFormatting>
  <conditionalFormatting sqref="C2:D13 C16:X31">
    <cfRule type="expression" dxfId="19" priority="4" stopIfTrue="1">
      <formula>AND(ISBLANK(INDIRECT(Anlyt_LabRefLastCol)),ISBLANK(INDIRECT(Anlyt_LabRefThisCol)))</formula>
    </cfRule>
    <cfRule type="expression" dxfId="18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BN1200"/>
  <sheetViews>
    <sheetView zoomScale="90" zoomScaleNormal="90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427</v>
      </c>
      <c r="BM1" s="29" t="s">
        <v>66</v>
      </c>
    </row>
    <row r="2" spans="1:66" ht="15">
      <c r="A2" s="25" t="s">
        <v>4</v>
      </c>
      <c r="B2" s="17" t="s">
        <v>115</v>
      </c>
      <c r="C2" s="14" t="s">
        <v>116</v>
      </c>
      <c r="D2" s="15" t="s">
        <v>209</v>
      </c>
      <c r="E2" s="16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6" t="s">
        <v>209</v>
      </c>
      <c r="U2" s="16" t="s">
        <v>209</v>
      </c>
      <c r="V2" s="16" t="s">
        <v>209</v>
      </c>
      <c r="W2" s="16" t="s">
        <v>209</v>
      </c>
      <c r="X2" s="16" t="s">
        <v>209</v>
      </c>
      <c r="Y2" s="16" t="s">
        <v>209</v>
      </c>
      <c r="Z2" s="16" t="s">
        <v>209</v>
      </c>
      <c r="AA2" s="107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210</v>
      </c>
      <c r="C3" s="7" t="s">
        <v>210</v>
      </c>
      <c r="D3" s="105" t="s">
        <v>213</v>
      </c>
      <c r="E3" s="106" t="s">
        <v>214</v>
      </c>
      <c r="F3" s="106" t="s">
        <v>215</v>
      </c>
      <c r="G3" s="106" t="s">
        <v>216</v>
      </c>
      <c r="H3" s="106" t="s">
        <v>217</v>
      </c>
      <c r="I3" s="106" t="s">
        <v>218</v>
      </c>
      <c r="J3" s="106" t="s">
        <v>219</v>
      </c>
      <c r="K3" s="106" t="s">
        <v>220</v>
      </c>
      <c r="L3" s="106" t="s">
        <v>221</v>
      </c>
      <c r="M3" s="106" t="s">
        <v>222</v>
      </c>
      <c r="N3" s="106" t="s">
        <v>223</v>
      </c>
      <c r="O3" s="106" t="s">
        <v>225</v>
      </c>
      <c r="P3" s="106" t="s">
        <v>226</v>
      </c>
      <c r="Q3" s="106" t="s">
        <v>227</v>
      </c>
      <c r="R3" s="106" t="s">
        <v>228</v>
      </c>
      <c r="S3" s="106" t="s">
        <v>229</v>
      </c>
      <c r="T3" s="106" t="s">
        <v>230</v>
      </c>
      <c r="U3" s="106" t="s">
        <v>231</v>
      </c>
      <c r="V3" s="106" t="s">
        <v>232</v>
      </c>
      <c r="W3" s="106" t="s">
        <v>233</v>
      </c>
      <c r="X3" s="106" t="s">
        <v>234</v>
      </c>
      <c r="Y3" s="106" t="s">
        <v>235</v>
      </c>
      <c r="Z3" s="106" t="s">
        <v>236</v>
      </c>
      <c r="AA3" s="107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8" t="s">
        <v>119</v>
      </c>
      <c r="E4" s="9" t="s">
        <v>253</v>
      </c>
      <c r="F4" s="9" t="s">
        <v>253</v>
      </c>
      <c r="G4" s="9" t="s">
        <v>253</v>
      </c>
      <c r="H4" s="9" t="s">
        <v>253</v>
      </c>
      <c r="I4" s="9" t="s">
        <v>253</v>
      </c>
      <c r="J4" s="9" t="s">
        <v>253</v>
      </c>
      <c r="K4" s="9" t="s">
        <v>253</v>
      </c>
      <c r="L4" s="9" t="s">
        <v>254</v>
      </c>
      <c r="M4" s="9" t="s">
        <v>254</v>
      </c>
      <c r="N4" s="9" t="s">
        <v>119</v>
      </c>
      <c r="O4" s="9" t="s">
        <v>254</v>
      </c>
      <c r="P4" s="9" t="s">
        <v>254</v>
      </c>
      <c r="Q4" s="9" t="s">
        <v>254</v>
      </c>
      <c r="R4" s="9" t="s">
        <v>253</v>
      </c>
      <c r="S4" s="9" t="s">
        <v>253</v>
      </c>
      <c r="T4" s="9" t="s">
        <v>119</v>
      </c>
      <c r="U4" s="9" t="s">
        <v>253</v>
      </c>
      <c r="V4" s="9" t="s">
        <v>253</v>
      </c>
      <c r="W4" s="9" t="s">
        <v>119</v>
      </c>
      <c r="X4" s="9" t="s">
        <v>253</v>
      </c>
      <c r="Y4" s="9" t="s">
        <v>119</v>
      </c>
      <c r="Z4" s="9" t="s">
        <v>253</v>
      </c>
      <c r="AA4" s="107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2</v>
      </c>
    </row>
    <row r="5" spans="1:66">
      <c r="A5" s="32"/>
      <c r="B5" s="18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107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20">
        <v>1.1000000000000001</v>
      </c>
      <c r="E6" s="20">
        <v>0.92300000000000004</v>
      </c>
      <c r="F6" s="21">
        <v>1.08</v>
      </c>
      <c r="G6" s="20">
        <v>0.96</v>
      </c>
      <c r="H6" s="21">
        <v>1.03</v>
      </c>
      <c r="I6" s="20">
        <v>1.03</v>
      </c>
      <c r="J6" s="21">
        <v>1.02</v>
      </c>
      <c r="K6" s="20">
        <v>1.03</v>
      </c>
      <c r="L6" s="20">
        <v>1</v>
      </c>
      <c r="M6" s="20">
        <v>1.08</v>
      </c>
      <c r="N6" s="20">
        <v>1.028192488216481</v>
      </c>
      <c r="O6" s="20">
        <v>1.05</v>
      </c>
      <c r="P6" s="20">
        <v>1.1499999999999999</v>
      </c>
      <c r="Q6" s="100">
        <v>1</v>
      </c>
      <c r="R6" s="20">
        <v>0.85982815265413548</v>
      </c>
      <c r="S6" s="20">
        <v>1</v>
      </c>
      <c r="T6" s="100" t="s">
        <v>107</v>
      </c>
      <c r="U6" s="20">
        <v>1.07</v>
      </c>
      <c r="V6" s="20">
        <v>0.9900000000000001</v>
      </c>
      <c r="W6" s="100" t="s">
        <v>107</v>
      </c>
      <c r="X6" s="100">
        <v>1.1000000000000001</v>
      </c>
      <c r="Y6" s="100">
        <v>1</v>
      </c>
      <c r="Z6" s="20">
        <v>1.01</v>
      </c>
      <c r="AA6" s="107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9">
        <v>1</v>
      </c>
    </row>
    <row r="7" spans="1:66">
      <c r="A7" s="32"/>
      <c r="B7" s="18">
        <v>1</v>
      </c>
      <c r="C7" s="7">
        <v>2</v>
      </c>
      <c r="D7" s="9">
        <v>1</v>
      </c>
      <c r="E7" s="9">
        <v>0.95799999999999996</v>
      </c>
      <c r="F7" s="22">
        <v>1.08</v>
      </c>
      <c r="G7" s="9">
        <v>1</v>
      </c>
      <c r="H7" s="22">
        <v>0.9900000000000001</v>
      </c>
      <c r="I7" s="9">
        <v>0.97000000000000008</v>
      </c>
      <c r="J7" s="22">
        <v>1.02</v>
      </c>
      <c r="K7" s="9">
        <v>0.9900000000000001</v>
      </c>
      <c r="L7" s="9">
        <v>1</v>
      </c>
      <c r="M7" s="9">
        <v>1.01</v>
      </c>
      <c r="N7" s="9">
        <v>1.0836994177436832</v>
      </c>
      <c r="O7" s="9">
        <v>0.98</v>
      </c>
      <c r="P7" s="9">
        <v>1.07</v>
      </c>
      <c r="Q7" s="101">
        <v>1</v>
      </c>
      <c r="R7" s="9">
        <v>0.84639063026948258</v>
      </c>
      <c r="S7" s="9">
        <v>1.1000000000000001</v>
      </c>
      <c r="T7" s="101" t="s">
        <v>107</v>
      </c>
      <c r="U7" s="9">
        <v>1.01</v>
      </c>
      <c r="V7" s="9">
        <v>0.98</v>
      </c>
      <c r="W7" s="101" t="s">
        <v>107</v>
      </c>
      <c r="X7" s="101">
        <v>1.1000000000000001</v>
      </c>
      <c r="Y7" s="101">
        <v>1</v>
      </c>
      <c r="Z7" s="9">
        <v>0.9900000000000001</v>
      </c>
      <c r="AA7" s="107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9" t="e">
        <v>#N/A</v>
      </c>
    </row>
    <row r="8" spans="1:66">
      <c r="A8" s="32"/>
      <c r="B8" s="18">
        <v>1</v>
      </c>
      <c r="C8" s="7">
        <v>3</v>
      </c>
      <c r="D8" s="9">
        <v>1.1000000000000001</v>
      </c>
      <c r="E8" s="9">
        <v>1.004</v>
      </c>
      <c r="F8" s="22">
        <v>1.07</v>
      </c>
      <c r="G8" s="9">
        <v>1.01</v>
      </c>
      <c r="H8" s="22">
        <v>1</v>
      </c>
      <c r="I8" s="9">
        <v>1</v>
      </c>
      <c r="J8" s="22">
        <v>1.03</v>
      </c>
      <c r="K8" s="22">
        <v>1.02</v>
      </c>
      <c r="L8" s="10">
        <v>1</v>
      </c>
      <c r="M8" s="10">
        <v>1</v>
      </c>
      <c r="N8" s="10">
        <v>1.0481199723368875</v>
      </c>
      <c r="O8" s="10">
        <v>1</v>
      </c>
      <c r="P8" s="10">
        <v>1.1100000000000001</v>
      </c>
      <c r="Q8" s="103">
        <v>1</v>
      </c>
      <c r="R8" s="10">
        <v>0.97559395161329332</v>
      </c>
      <c r="S8" s="10">
        <v>1.1000000000000001</v>
      </c>
      <c r="T8" s="103" t="s">
        <v>107</v>
      </c>
      <c r="U8" s="10">
        <v>1.1599999999999999</v>
      </c>
      <c r="V8" s="10">
        <v>0.95</v>
      </c>
      <c r="W8" s="103" t="s">
        <v>107</v>
      </c>
      <c r="X8" s="103">
        <v>1.2</v>
      </c>
      <c r="Y8" s="103">
        <v>1</v>
      </c>
      <c r="Z8" s="109">
        <v>0.89</v>
      </c>
      <c r="AA8" s="107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9">
        <v>16</v>
      </c>
    </row>
    <row r="9" spans="1:66">
      <c r="A9" s="32"/>
      <c r="B9" s="18">
        <v>1</v>
      </c>
      <c r="C9" s="7">
        <v>4</v>
      </c>
      <c r="D9" s="9">
        <v>1.1000000000000001</v>
      </c>
      <c r="E9" s="9">
        <v>0.89500000000000002</v>
      </c>
      <c r="F9" s="22">
        <v>1.06</v>
      </c>
      <c r="G9" s="9">
        <v>0.97000000000000008</v>
      </c>
      <c r="H9" s="22">
        <v>1.02</v>
      </c>
      <c r="I9" s="9">
        <v>1</v>
      </c>
      <c r="J9" s="22">
        <v>1.01</v>
      </c>
      <c r="K9" s="22">
        <v>1.02</v>
      </c>
      <c r="L9" s="10">
        <v>1.1000000000000001</v>
      </c>
      <c r="M9" s="10">
        <v>1</v>
      </c>
      <c r="N9" s="10">
        <v>1.0647020244234724</v>
      </c>
      <c r="O9" s="10">
        <v>0.93</v>
      </c>
      <c r="P9" s="10">
        <v>1.1399999999999999</v>
      </c>
      <c r="Q9" s="103">
        <v>1</v>
      </c>
      <c r="R9" s="109">
        <v>0.75185672400385772</v>
      </c>
      <c r="S9" s="10">
        <v>1</v>
      </c>
      <c r="T9" s="103" t="s">
        <v>107</v>
      </c>
      <c r="U9" s="10">
        <v>1.0900000000000001</v>
      </c>
      <c r="V9" s="10">
        <v>0.97000000000000008</v>
      </c>
      <c r="W9" s="103" t="s">
        <v>107</v>
      </c>
      <c r="X9" s="103">
        <v>1.2</v>
      </c>
      <c r="Y9" s="103">
        <v>1</v>
      </c>
      <c r="Z9" s="10">
        <v>1.02</v>
      </c>
      <c r="AA9" s="107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9">
        <v>1.0191901691561163</v>
      </c>
      <c r="BN9" s="29"/>
    </row>
    <row r="10" spans="1:66">
      <c r="A10" s="32"/>
      <c r="B10" s="18">
        <v>1</v>
      </c>
      <c r="C10" s="7">
        <v>5</v>
      </c>
      <c r="D10" s="9">
        <v>1</v>
      </c>
      <c r="E10" s="9">
        <v>0.9850000000000001</v>
      </c>
      <c r="F10" s="9">
        <v>1.1100000000000001</v>
      </c>
      <c r="G10" s="9">
        <v>0.98</v>
      </c>
      <c r="H10" s="9">
        <v>0.97000000000000008</v>
      </c>
      <c r="I10" s="9">
        <v>1.01</v>
      </c>
      <c r="J10" s="9">
        <v>0.9900000000000001</v>
      </c>
      <c r="K10" s="9">
        <v>1.02</v>
      </c>
      <c r="L10" s="9">
        <v>1</v>
      </c>
      <c r="M10" s="9">
        <v>1.07</v>
      </c>
      <c r="N10" s="9">
        <v>1.0579983480952191</v>
      </c>
      <c r="O10" s="9">
        <v>0.9900000000000001</v>
      </c>
      <c r="P10" s="9">
        <v>1.0900000000000001</v>
      </c>
      <c r="Q10" s="101">
        <v>1</v>
      </c>
      <c r="R10" s="9">
        <v>1.0176917711601603</v>
      </c>
      <c r="S10" s="9">
        <v>1.2</v>
      </c>
      <c r="T10" s="101" t="s">
        <v>107</v>
      </c>
      <c r="U10" s="9">
        <v>1</v>
      </c>
      <c r="V10" s="9">
        <v>0.91</v>
      </c>
      <c r="W10" s="101" t="s">
        <v>107</v>
      </c>
      <c r="X10" s="101">
        <v>1.2</v>
      </c>
      <c r="Y10" s="101">
        <v>1</v>
      </c>
      <c r="Z10" s="9">
        <v>0.97000000000000008</v>
      </c>
      <c r="AA10" s="107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9">
        <v>13</v>
      </c>
    </row>
    <row r="11" spans="1:66">
      <c r="A11" s="32"/>
      <c r="B11" s="18">
        <v>1</v>
      </c>
      <c r="C11" s="7">
        <v>6</v>
      </c>
      <c r="D11" s="102">
        <v>1.3</v>
      </c>
      <c r="E11" s="9">
        <v>1.006</v>
      </c>
      <c r="F11" s="9">
        <v>1.02</v>
      </c>
      <c r="G11" s="9">
        <v>0.9900000000000001</v>
      </c>
      <c r="H11" s="9">
        <v>1.02</v>
      </c>
      <c r="I11" s="9">
        <v>0.97000000000000008</v>
      </c>
      <c r="J11" s="9">
        <v>1.01</v>
      </c>
      <c r="K11" s="9">
        <v>1.05</v>
      </c>
      <c r="L11" s="9">
        <v>1.1000000000000001</v>
      </c>
      <c r="M11" s="9">
        <v>1.06</v>
      </c>
      <c r="N11" s="9">
        <v>1.0455692594992059</v>
      </c>
      <c r="O11" s="9">
        <v>0.98</v>
      </c>
      <c r="P11" s="9">
        <v>1.1599999999999999</v>
      </c>
      <c r="Q11" s="101">
        <v>1</v>
      </c>
      <c r="R11" s="101" t="s">
        <v>255</v>
      </c>
      <c r="S11" s="9">
        <v>1</v>
      </c>
      <c r="T11" s="101" t="s">
        <v>107</v>
      </c>
      <c r="U11" s="9">
        <v>1.03</v>
      </c>
      <c r="V11" s="9">
        <v>0.92</v>
      </c>
      <c r="W11" s="101" t="s">
        <v>107</v>
      </c>
      <c r="X11" s="101">
        <v>1.3</v>
      </c>
      <c r="Y11" s="101">
        <v>1</v>
      </c>
      <c r="Z11" s="9">
        <v>0.98</v>
      </c>
      <c r="AA11" s="107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19" t="s">
        <v>242</v>
      </c>
      <c r="C12" s="11"/>
      <c r="D12" s="23">
        <v>1.1000000000000001</v>
      </c>
      <c r="E12" s="23">
        <v>0.96183333333333332</v>
      </c>
      <c r="F12" s="23">
        <v>1.0700000000000003</v>
      </c>
      <c r="G12" s="23">
        <v>0.98499999999999999</v>
      </c>
      <c r="H12" s="23">
        <v>1.0049999999999999</v>
      </c>
      <c r="I12" s="23">
        <v>0.99666666666666659</v>
      </c>
      <c r="J12" s="23">
        <v>1.0133333333333334</v>
      </c>
      <c r="K12" s="23">
        <v>1.0216666666666667</v>
      </c>
      <c r="L12" s="23">
        <v>1.0333333333333332</v>
      </c>
      <c r="M12" s="23">
        <v>1.0366666666666668</v>
      </c>
      <c r="N12" s="23">
        <v>1.0547135850524916</v>
      </c>
      <c r="O12" s="23">
        <v>0.98833333333333329</v>
      </c>
      <c r="P12" s="23">
        <v>1.1199999999999999</v>
      </c>
      <c r="Q12" s="23">
        <v>1</v>
      </c>
      <c r="R12" s="23">
        <v>0.89027224594018595</v>
      </c>
      <c r="S12" s="23">
        <v>1.0666666666666667</v>
      </c>
      <c r="T12" s="23" t="s">
        <v>630</v>
      </c>
      <c r="U12" s="23">
        <v>1.06</v>
      </c>
      <c r="V12" s="23">
        <v>0.95333333333333325</v>
      </c>
      <c r="W12" s="23" t="s">
        <v>630</v>
      </c>
      <c r="X12" s="23">
        <v>1.1833333333333333</v>
      </c>
      <c r="Y12" s="23">
        <v>1</v>
      </c>
      <c r="Z12" s="23">
        <v>0.97666666666666657</v>
      </c>
      <c r="AA12" s="107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2"/>
      <c r="B13" s="2" t="s">
        <v>243</v>
      </c>
      <c r="C13" s="30"/>
      <c r="D13" s="10">
        <v>1.1000000000000001</v>
      </c>
      <c r="E13" s="10">
        <v>0.97150000000000003</v>
      </c>
      <c r="F13" s="10">
        <v>1.0750000000000002</v>
      </c>
      <c r="G13" s="10">
        <v>0.9850000000000001</v>
      </c>
      <c r="H13" s="10">
        <v>1.01</v>
      </c>
      <c r="I13" s="10">
        <v>1</v>
      </c>
      <c r="J13" s="10">
        <v>1.0150000000000001</v>
      </c>
      <c r="K13" s="10">
        <v>1.02</v>
      </c>
      <c r="L13" s="10">
        <v>1</v>
      </c>
      <c r="M13" s="10">
        <v>1.0350000000000001</v>
      </c>
      <c r="N13" s="10">
        <v>1.0530591602160533</v>
      </c>
      <c r="O13" s="10">
        <v>0.9850000000000001</v>
      </c>
      <c r="P13" s="10">
        <v>1.125</v>
      </c>
      <c r="Q13" s="10">
        <v>1</v>
      </c>
      <c r="R13" s="10">
        <v>0.85982815265413548</v>
      </c>
      <c r="S13" s="10">
        <v>1.05</v>
      </c>
      <c r="T13" s="10" t="s">
        <v>630</v>
      </c>
      <c r="U13" s="10">
        <v>1.05</v>
      </c>
      <c r="V13" s="10">
        <v>0.96</v>
      </c>
      <c r="W13" s="10" t="s">
        <v>630</v>
      </c>
      <c r="X13" s="10">
        <v>1.2</v>
      </c>
      <c r="Y13" s="10">
        <v>1</v>
      </c>
      <c r="Z13" s="10">
        <v>0.9850000000000001</v>
      </c>
      <c r="AA13" s="107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A14" s="32"/>
      <c r="B14" s="2" t="s">
        <v>244</v>
      </c>
      <c r="C14" s="30"/>
      <c r="D14" s="24">
        <v>0.10954451150103323</v>
      </c>
      <c r="E14" s="24">
        <v>4.5287599480063709E-2</v>
      </c>
      <c r="F14" s="24">
        <v>2.966479394838268E-2</v>
      </c>
      <c r="G14" s="24">
        <v>1.8708286933869712E-2</v>
      </c>
      <c r="H14" s="24">
        <v>2.2583179581272404E-2</v>
      </c>
      <c r="I14" s="24">
        <v>2.3380903889000212E-2</v>
      </c>
      <c r="J14" s="24">
        <v>1.3662601021279438E-2</v>
      </c>
      <c r="K14" s="24">
        <v>1.9407902170679499E-2</v>
      </c>
      <c r="L14" s="24">
        <v>5.1639777949432274E-2</v>
      </c>
      <c r="M14" s="24">
        <v>3.7237973450050546E-2</v>
      </c>
      <c r="N14" s="24">
        <v>1.887432161413638E-2</v>
      </c>
      <c r="O14" s="24">
        <v>3.8686776379877746E-2</v>
      </c>
      <c r="P14" s="24">
        <v>3.5777087639996555E-2</v>
      </c>
      <c r="Q14" s="24">
        <v>0</v>
      </c>
      <c r="R14" s="24">
        <v>0.10668507930943179</v>
      </c>
      <c r="S14" s="24">
        <v>8.1649658092772609E-2</v>
      </c>
      <c r="T14" s="24" t="s">
        <v>630</v>
      </c>
      <c r="U14" s="24">
        <v>5.9999999999999984E-2</v>
      </c>
      <c r="V14" s="24">
        <v>3.2659863237109052E-2</v>
      </c>
      <c r="W14" s="24" t="s">
        <v>630</v>
      </c>
      <c r="X14" s="24">
        <v>7.527726527090807E-2</v>
      </c>
      <c r="Y14" s="24">
        <v>0</v>
      </c>
      <c r="Z14" s="24">
        <v>4.6332134277050817E-2</v>
      </c>
      <c r="AA14" s="175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68"/>
    </row>
    <row r="15" spans="1:66">
      <c r="A15" s="32"/>
      <c r="B15" s="2" t="s">
        <v>86</v>
      </c>
      <c r="C15" s="30"/>
      <c r="D15" s="12">
        <v>9.9585919546393828E-2</v>
      </c>
      <c r="E15" s="12">
        <v>4.7084664162256498E-2</v>
      </c>
      <c r="F15" s="12">
        <v>2.7724106493815581E-2</v>
      </c>
      <c r="G15" s="12">
        <v>1.8993184704436256E-2</v>
      </c>
      <c r="H15" s="12">
        <v>2.2470825454002395E-2</v>
      </c>
      <c r="I15" s="12">
        <v>2.3459100891973457E-2</v>
      </c>
      <c r="J15" s="12">
        <v>1.348282995520997E-2</v>
      </c>
      <c r="K15" s="12">
        <v>1.8996315338348613E-2</v>
      </c>
      <c r="L15" s="12">
        <v>4.9973978660740916E-2</v>
      </c>
      <c r="M15" s="12">
        <v>3.5920874710659682E-2</v>
      </c>
      <c r="N15" s="12">
        <v>1.7895210492805999E-2</v>
      </c>
      <c r="O15" s="12">
        <v>3.9143449962776813E-2</v>
      </c>
      <c r="P15" s="12">
        <v>3.1943828249996926E-2</v>
      </c>
      <c r="Q15" s="12">
        <v>0</v>
      </c>
      <c r="R15" s="12">
        <v>0.11983421902225576</v>
      </c>
      <c r="S15" s="12">
        <v>7.6546554461974323E-2</v>
      </c>
      <c r="T15" s="12" t="s">
        <v>630</v>
      </c>
      <c r="U15" s="12">
        <v>5.6603773584905641E-2</v>
      </c>
      <c r="V15" s="12">
        <v>3.4258597801163346E-2</v>
      </c>
      <c r="W15" s="12" t="s">
        <v>630</v>
      </c>
      <c r="X15" s="12">
        <v>6.3614590369781468E-2</v>
      </c>
      <c r="Y15" s="12">
        <v>0</v>
      </c>
      <c r="Z15" s="12">
        <v>4.7439045334864323E-2</v>
      </c>
      <c r="AA15" s="107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2"/>
      <c r="B16" s="2" t="s">
        <v>245</v>
      </c>
      <c r="C16" s="30"/>
      <c r="D16" s="12">
        <v>7.9288275426355304E-2</v>
      </c>
      <c r="E16" s="12">
        <v>-5.627687310825813E-2</v>
      </c>
      <c r="F16" s="12">
        <v>4.9853140642000415E-2</v>
      </c>
      <c r="G16" s="12">
        <v>-3.3546407913672804E-2</v>
      </c>
      <c r="H16" s="12">
        <v>-1.3922984724102805E-2</v>
      </c>
      <c r="I16" s="12">
        <v>-2.2099411053090323E-2</v>
      </c>
      <c r="J16" s="12">
        <v>-5.7465583951150645E-3</v>
      </c>
      <c r="K16" s="12">
        <v>2.4298679338723428E-3</v>
      </c>
      <c r="L16" s="12">
        <v>1.3876864794454713E-2</v>
      </c>
      <c r="M16" s="12">
        <v>1.714743532605012E-2</v>
      </c>
      <c r="N16" s="12">
        <v>3.4854551163683745E-2</v>
      </c>
      <c r="O16" s="12">
        <v>-3.0275837382077841E-2</v>
      </c>
      <c r="P16" s="12">
        <v>9.8911698615925303E-2</v>
      </c>
      <c r="Q16" s="12">
        <v>-1.8828840521495249E-2</v>
      </c>
      <c r="R16" s="12">
        <v>-0.12649054819933525</v>
      </c>
      <c r="S16" s="12">
        <v>4.6582570110405008E-2</v>
      </c>
      <c r="T16" s="12" t="s">
        <v>630</v>
      </c>
      <c r="U16" s="12">
        <v>4.0041429047215082E-2</v>
      </c>
      <c r="V16" s="12">
        <v>-6.4616827963825507E-2</v>
      </c>
      <c r="W16" s="12" t="s">
        <v>630</v>
      </c>
      <c r="X16" s="12">
        <v>0.16105253871623071</v>
      </c>
      <c r="Y16" s="12">
        <v>-1.8828840521495249E-2</v>
      </c>
      <c r="Z16" s="12">
        <v>-4.1722834242660434E-2</v>
      </c>
      <c r="AA16" s="107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2"/>
      <c r="B17" s="55" t="s">
        <v>246</v>
      </c>
      <c r="C17" s="56"/>
      <c r="D17" s="54">
        <v>1.59</v>
      </c>
      <c r="E17" s="54">
        <v>0.95</v>
      </c>
      <c r="F17" s="54">
        <v>1.04</v>
      </c>
      <c r="G17" s="54">
        <v>0.52</v>
      </c>
      <c r="H17" s="54">
        <v>0.15</v>
      </c>
      <c r="I17" s="54">
        <v>0.31</v>
      </c>
      <c r="J17" s="54">
        <v>0</v>
      </c>
      <c r="K17" s="54">
        <v>0.15</v>
      </c>
      <c r="L17" s="54">
        <v>0.37</v>
      </c>
      <c r="M17" s="54">
        <v>0.43</v>
      </c>
      <c r="N17" s="54">
        <v>0.76</v>
      </c>
      <c r="O17" s="54">
        <v>0.46</v>
      </c>
      <c r="P17" s="54">
        <v>1.96</v>
      </c>
      <c r="Q17" s="54" t="s">
        <v>247</v>
      </c>
      <c r="R17" s="54">
        <v>4.2300000000000004</v>
      </c>
      <c r="S17" s="54">
        <v>0.98</v>
      </c>
      <c r="T17" s="54">
        <v>0.25</v>
      </c>
      <c r="U17" s="54">
        <v>0.86</v>
      </c>
      <c r="V17" s="54">
        <v>1.1000000000000001</v>
      </c>
      <c r="W17" s="54">
        <v>0.25</v>
      </c>
      <c r="X17" s="54">
        <v>3.13</v>
      </c>
      <c r="Y17" s="54" t="s">
        <v>247</v>
      </c>
      <c r="Z17" s="54">
        <v>0.67</v>
      </c>
      <c r="AA17" s="107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33" t="s">
        <v>256</v>
      </c>
      <c r="C18" s="19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BM18" s="67"/>
    </row>
    <row r="19" spans="1:65">
      <c r="BM19" s="67"/>
    </row>
    <row r="20" spans="1:65" ht="15">
      <c r="B20" s="36" t="s">
        <v>428</v>
      </c>
      <c r="BM20" s="29" t="s">
        <v>66</v>
      </c>
    </row>
    <row r="21" spans="1:65" ht="15">
      <c r="A21" s="25" t="s">
        <v>48</v>
      </c>
      <c r="B21" s="17" t="s">
        <v>115</v>
      </c>
      <c r="C21" s="14" t="s">
        <v>116</v>
      </c>
      <c r="D21" s="15" t="s">
        <v>209</v>
      </c>
      <c r="E21" s="16" t="s">
        <v>209</v>
      </c>
      <c r="F21" s="16" t="s">
        <v>209</v>
      </c>
      <c r="G21" s="16" t="s">
        <v>209</v>
      </c>
      <c r="H21" s="16" t="s">
        <v>209</v>
      </c>
      <c r="I21" s="16" t="s">
        <v>209</v>
      </c>
      <c r="J21" s="16" t="s">
        <v>209</v>
      </c>
      <c r="K21" s="16" t="s">
        <v>209</v>
      </c>
      <c r="L21" s="16" t="s">
        <v>209</v>
      </c>
      <c r="M21" s="16" t="s">
        <v>209</v>
      </c>
      <c r="N21" s="16" t="s">
        <v>209</v>
      </c>
      <c r="O21" s="16" t="s">
        <v>209</v>
      </c>
      <c r="P21" s="16" t="s">
        <v>209</v>
      </c>
      <c r="Q21" s="16" t="s">
        <v>209</v>
      </c>
      <c r="R21" s="16" t="s">
        <v>209</v>
      </c>
      <c r="S21" s="16" t="s">
        <v>209</v>
      </c>
      <c r="T21" s="16" t="s">
        <v>209</v>
      </c>
      <c r="U21" s="16" t="s">
        <v>209</v>
      </c>
      <c r="V21" s="16" t="s">
        <v>209</v>
      </c>
      <c r="W21" s="16" t="s">
        <v>209</v>
      </c>
      <c r="X21" s="16" t="s">
        <v>209</v>
      </c>
      <c r="Y21" s="16" t="s">
        <v>209</v>
      </c>
      <c r="Z21" s="16" t="s">
        <v>209</v>
      </c>
      <c r="AA21" s="107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9">
        <v>1</v>
      </c>
    </row>
    <row r="22" spans="1:65">
      <c r="A22" s="32"/>
      <c r="B22" s="18" t="s">
        <v>210</v>
      </c>
      <c r="C22" s="7" t="s">
        <v>210</v>
      </c>
      <c r="D22" s="105" t="s">
        <v>213</v>
      </c>
      <c r="E22" s="106" t="s">
        <v>214</v>
      </c>
      <c r="F22" s="106" t="s">
        <v>215</v>
      </c>
      <c r="G22" s="106" t="s">
        <v>216</v>
      </c>
      <c r="H22" s="106" t="s">
        <v>217</v>
      </c>
      <c r="I22" s="106" t="s">
        <v>218</v>
      </c>
      <c r="J22" s="106" t="s">
        <v>219</v>
      </c>
      <c r="K22" s="106" t="s">
        <v>220</v>
      </c>
      <c r="L22" s="106" t="s">
        <v>221</v>
      </c>
      <c r="M22" s="106" t="s">
        <v>222</v>
      </c>
      <c r="N22" s="106" t="s">
        <v>223</v>
      </c>
      <c r="O22" s="106" t="s">
        <v>225</v>
      </c>
      <c r="P22" s="106" t="s">
        <v>226</v>
      </c>
      <c r="Q22" s="106" t="s">
        <v>227</v>
      </c>
      <c r="R22" s="106" t="s">
        <v>228</v>
      </c>
      <c r="S22" s="106" t="s">
        <v>229</v>
      </c>
      <c r="T22" s="106" t="s">
        <v>230</v>
      </c>
      <c r="U22" s="106" t="s">
        <v>231</v>
      </c>
      <c r="V22" s="106" t="s">
        <v>232</v>
      </c>
      <c r="W22" s="106" t="s">
        <v>233</v>
      </c>
      <c r="X22" s="106" t="s">
        <v>234</v>
      </c>
      <c r="Y22" s="106" t="s">
        <v>235</v>
      </c>
      <c r="Z22" s="106" t="s">
        <v>236</v>
      </c>
      <c r="AA22" s="107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9" t="s">
        <v>1</v>
      </c>
    </row>
    <row r="23" spans="1:65">
      <c r="A23" s="32"/>
      <c r="B23" s="18"/>
      <c r="C23" s="7"/>
      <c r="D23" s="8" t="s">
        <v>119</v>
      </c>
      <c r="E23" s="9" t="s">
        <v>253</v>
      </c>
      <c r="F23" s="9" t="s">
        <v>253</v>
      </c>
      <c r="G23" s="9" t="s">
        <v>253</v>
      </c>
      <c r="H23" s="9" t="s">
        <v>253</v>
      </c>
      <c r="I23" s="9" t="s">
        <v>253</v>
      </c>
      <c r="J23" s="9" t="s">
        <v>253</v>
      </c>
      <c r="K23" s="9" t="s">
        <v>253</v>
      </c>
      <c r="L23" s="9" t="s">
        <v>119</v>
      </c>
      <c r="M23" s="9" t="s">
        <v>119</v>
      </c>
      <c r="N23" s="9" t="s">
        <v>119</v>
      </c>
      <c r="O23" s="9" t="s">
        <v>254</v>
      </c>
      <c r="P23" s="9" t="s">
        <v>254</v>
      </c>
      <c r="Q23" s="9" t="s">
        <v>119</v>
      </c>
      <c r="R23" s="9" t="s">
        <v>253</v>
      </c>
      <c r="S23" s="9" t="s">
        <v>253</v>
      </c>
      <c r="T23" s="9" t="s">
        <v>119</v>
      </c>
      <c r="U23" s="9" t="s">
        <v>253</v>
      </c>
      <c r="V23" s="9" t="s">
        <v>253</v>
      </c>
      <c r="W23" s="9" t="s">
        <v>119</v>
      </c>
      <c r="X23" s="9" t="s">
        <v>253</v>
      </c>
      <c r="Y23" s="9" t="s">
        <v>119</v>
      </c>
      <c r="Z23" s="9" t="s">
        <v>253</v>
      </c>
      <c r="AA23" s="107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9">
        <v>2</v>
      </c>
    </row>
    <row r="24" spans="1:65">
      <c r="A24" s="32"/>
      <c r="B24" s="18"/>
      <c r="C24" s="7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107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9">
        <v>3</v>
      </c>
    </row>
    <row r="25" spans="1:65">
      <c r="A25" s="32"/>
      <c r="B25" s="17">
        <v>1</v>
      </c>
      <c r="C25" s="13">
        <v>1</v>
      </c>
      <c r="D25" s="20">
        <v>7.1079000000000008</v>
      </c>
      <c r="E25" s="20">
        <v>6.45</v>
      </c>
      <c r="F25" s="21">
        <v>7.21</v>
      </c>
      <c r="G25" s="20">
        <v>7.26</v>
      </c>
      <c r="H25" s="21">
        <v>6.92</v>
      </c>
      <c r="I25" s="20">
        <v>7.1099999999999994</v>
      </c>
      <c r="J25" s="21">
        <v>6.54</v>
      </c>
      <c r="K25" s="20">
        <v>6.9</v>
      </c>
      <c r="L25" s="20">
        <v>7.28</v>
      </c>
      <c r="M25" s="20">
        <v>6.9510000000000005</v>
      </c>
      <c r="N25" s="20">
        <v>7.2045453975936589</v>
      </c>
      <c r="O25" s="100">
        <v>5.7004999999999999</v>
      </c>
      <c r="P25" s="20">
        <v>7.4499999999999993</v>
      </c>
      <c r="Q25" s="20">
        <v>6.98</v>
      </c>
      <c r="R25" s="20">
        <v>6.7363258198231666</v>
      </c>
      <c r="S25" s="20">
        <v>7.37</v>
      </c>
      <c r="T25" s="100">
        <v>5.7009999999999996</v>
      </c>
      <c r="U25" s="100">
        <v>4.5599999999999996</v>
      </c>
      <c r="V25" s="20">
        <v>6.7</v>
      </c>
      <c r="W25" s="20">
        <v>6.9099999999999993</v>
      </c>
      <c r="X25" s="20">
        <v>6.98</v>
      </c>
      <c r="Y25" s="100">
        <v>4.45</v>
      </c>
      <c r="Z25" s="20">
        <v>6.8839999999999995</v>
      </c>
      <c r="AA25" s="107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9">
        <v>1</v>
      </c>
    </row>
    <row r="26" spans="1:65">
      <c r="A26" s="32"/>
      <c r="B26" s="18">
        <v>1</v>
      </c>
      <c r="C26" s="7">
        <v>2</v>
      </c>
      <c r="D26" s="9">
        <v>7.1126999999999994</v>
      </c>
      <c r="E26" s="9">
        <v>6.2600000000000007</v>
      </c>
      <c r="F26" s="22" t="s">
        <v>257</v>
      </c>
      <c r="G26" s="9">
        <v>7.13</v>
      </c>
      <c r="H26" s="22">
        <v>6.87</v>
      </c>
      <c r="I26" s="9">
        <v>6.84</v>
      </c>
      <c r="J26" s="22">
        <v>6.76</v>
      </c>
      <c r="K26" s="9">
        <v>6.9</v>
      </c>
      <c r="L26" s="9">
        <v>7.4300000000000006</v>
      </c>
      <c r="M26" s="9">
        <v>6.9531999999999998</v>
      </c>
      <c r="N26" s="9">
        <v>7.1980157195999999</v>
      </c>
      <c r="O26" s="101">
        <v>5.8574999999999999</v>
      </c>
      <c r="P26" s="9">
        <v>7.5600000000000005</v>
      </c>
      <c r="Q26" s="9">
        <v>6.92</v>
      </c>
      <c r="R26" s="9">
        <v>6.8468839419491427</v>
      </c>
      <c r="S26" s="9">
        <v>7.46</v>
      </c>
      <c r="T26" s="101">
        <v>5.6619999999999999</v>
      </c>
      <c r="U26" s="101">
        <v>4.32</v>
      </c>
      <c r="V26" s="9">
        <v>7.39</v>
      </c>
      <c r="W26" s="9">
        <v>6.21</v>
      </c>
      <c r="X26" s="9">
        <v>6.72</v>
      </c>
      <c r="Y26" s="101">
        <v>4.42</v>
      </c>
      <c r="Z26" s="9">
        <v>6.8559999999999999</v>
      </c>
      <c r="AA26" s="107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9" t="e">
        <v>#N/A</v>
      </c>
    </row>
    <row r="27" spans="1:65">
      <c r="A27" s="32"/>
      <c r="B27" s="18">
        <v>1</v>
      </c>
      <c r="C27" s="7">
        <v>3</v>
      </c>
      <c r="D27" s="9">
        <v>7.1832999999999991</v>
      </c>
      <c r="E27" s="9">
        <v>6.41</v>
      </c>
      <c r="F27" s="22">
        <v>7.4000000000000012</v>
      </c>
      <c r="G27" s="9">
        <v>7.08</v>
      </c>
      <c r="H27" s="22">
        <v>6.63</v>
      </c>
      <c r="I27" s="9">
        <v>6.92</v>
      </c>
      <c r="J27" s="22">
        <v>6.77</v>
      </c>
      <c r="K27" s="22">
        <v>6.8900000000000006</v>
      </c>
      <c r="L27" s="10">
        <v>7.2499999999999991</v>
      </c>
      <c r="M27" s="10">
        <v>7.1222999999999992</v>
      </c>
      <c r="N27" s="10">
        <v>7.2499843367999999</v>
      </c>
      <c r="O27" s="103">
        <v>5.7956000000000003</v>
      </c>
      <c r="P27" s="10">
        <v>7.31</v>
      </c>
      <c r="Q27" s="10">
        <v>6.99</v>
      </c>
      <c r="R27" s="10">
        <v>6.6776327725976419</v>
      </c>
      <c r="S27" s="10">
        <v>7.4000000000000012</v>
      </c>
      <c r="T27" s="103">
        <v>5.6719999999999997</v>
      </c>
      <c r="U27" s="103">
        <v>4.3600000000000003</v>
      </c>
      <c r="V27" s="10">
        <v>7.17</v>
      </c>
      <c r="W27" s="10">
        <v>6.9</v>
      </c>
      <c r="X27" s="10">
        <v>5.95</v>
      </c>
      <c r="Y27" s="103">
        <v>4.43</v>
      </c>
      <c r="Z27" s="10">
        <v>6.77</v>
      </c>
      <c r="AA27" s="107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9">
        <v>16</v>
      </c>
    </row>
    <row r="28" spans="1:65">
      <c r="A28" s="32"/>
      <c r="B28" s="18">
        <v>1</v>
      </c>
      <c r="C28" s="7">
        <v>4</v>
      </c>
      <c r="D28" s="9">
        <v>7.2022000000000004</v>
      </c>
      <c r="E28" s="9">
        <v>6.39</v>
      </c>
      <c r="F28" s="22">
        <v>7.2000000000000011</v>
      </c>
      <c r="G28" s="9">
        <v>7.0499999999999989</v>
      </c>
      <c r="H28" s="22">
        <v>6.370000000000001</v>
      </c>
      <c r="I28" s="9">
        <v>6.77</v>
      </c>
      <c r="J28" s="22">
        <v>6.5500000000000007</v>
      </c>
      <c r="K28" s="22">
        <v>6.84</v>
      </c>
      <c r="L28" s="10">
        <v>7.46</v>
      </c>
      <c r="M28" s="10">
        <v>7.0485999999999995</v>
      </c>
      <c r="N28" s="10">
        <v>7.0939430802000008</v>
      </c>
      <c r="O28" s="103">
        <v>5.7096</v>
      </c>
      <c r="P28" s="10">
        <v>7.3800000000000008</v>
      </c>
      <c r="Q28" s="10">
        <v>6.84</v>
      </c>
      <c r="R28" s="10">
        <v>6.7501246709118945</v>
      </c>
      <c r="S28" s="10">
        <v>7.51</v>
      </c>
      <c r="T28" s="103">
        <v>5.6920000000000002</v>
      </c>
      <c r="U28" s="103">
        <v>4.53</v>
      </c>
      <c r="V28" s="10">
        <v>7.3</v>
      </c>
      <c r="W28" s="10">
        <v>6.72</v>
      </c>
      <c r="X28" s="10">
        <v>6.32</v>
      </c>
      <c r="Y28" s="103">
        <v>4.4400000000000004</v>
      </c>
      <c r="Z28" s="109">
        <v>6.65</v>
      </c>
      <c r="AA28" s="107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9">
        <v>6.9546993062516194</v>
      </c>
    </row>
    <row r="29" spans="1:65">
      <c r="A29" s="32"/>
      <c r="B29" s="18">
        <v>1</v>
      </c>
      <c r="C29" s="7">
        <v>5</v>
      </c>
      <c r="D29" s="9">
        <v>7.0636000000000001</v>
      </c>
      <c r="E29" s="9">
        <v>6.370000000000001</v>
      </c>
      <c r="F29" s="9">
        <v>7.19</v>
      </c>
      <c r="G29" s="9">
        <v>6.94</v>
      </c>
      <c r="H29" s="9">
        <v>6.69</v>
      </c>
      <c r="I29" s="9">
        <v>6.92</v>
      </c>
      <c r="J29" s="9">
        <v>6.75</v>
      </c>
      <c r="K29" s="9">
        <v>6.84</v>
      </c>
      <c r="L29" s="9">
        <v>7.4300000000000006</v>
      </c>
      <c r="M29" s="9">
        <v>7.0838999999999999</v>
      </c>
      <c r="N29" s="9">
        <v>7.2415873152000003</v>
      </c>
      <c r="O29" s="101">
        <v>5.7875999999999994</v>
      </c>
      <c r="P29" s="9">
        <v>7.64</v>
      </c>
      <c r="Q29" s="9">
        <v>6.98</v>
      </c>
      <c r="R29" s="9">
        <v>6.4149833440249004</v>
      </c>
      <c r="S29" s="9">
        <v>7.48</v>
      </c>
      <c r="T29" s="101">
        <v>5.8529999999999998</v>
      </c>
      <c r="U29" s="101">
        <v>4.54</v>
      </c>
      <c r="V29" s="9">
        <v>6.77</v>
      </c>
      <c r="W29" s="9">
        <v>6.54</v>
      </c>
      <c r="X29" s="9">
        <v>6.29</v>
      </c>
      <c r="Y29" s="101">
        <v>4.3899999999999997</v>
      </c>
      <c r="Z29" s="9">
        <v>6.9099999999999993</v>
      </c>
      <c r="AA29" s="107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9">
        <v>14</v>
      </c>
    </row>
    <row r="30" spans="1:65">
      <c r="A30" s="32"/>
      <c r="B30" s="18">
        <v>1</v>
      </c>
      <c r="C30" s="7">
        <v>6</v>
      </c>
      <c r="D30" s="9">
        <v>7.1939000000000002</v>
      </c>
      <c r="E30" s="9">
        <v>6.61</v>
      </c>
      <c r="F30" s="102">
        <v>6.63</v>
      </c>
      <c r="G30" s="9">
        <v>7.06</v>
      </c>
      <c r="H30" s="9">
        <v>6.5299999999999994</v>
      </c>
      <c r="I30" s="9">
        <v>6.9099999999999993</v>
      </c>
      <c r="J30" s="9">
        <v>6.9099999999999993</v>
      </c>
      <c r="K30" s="9">
        <v>6.94</v>
      </c>
      <c r="L30" s="9">
        <v>7.31</v>
      </c>
      <c r="M30" s="9">
        <v>7.0844000000000005</v>
      </c>
      <c r="N30" s="9">
        <v>7.0760172351998651</v>
      </c>
      <c r="O30" s="101">
        <v>5.8620000000000001</v>
      </c>
      <c r="P30" s="9">
        <v>7.41</v>
      </c>
      <c r="Q30" s="9">
        <v>6.97</v>
      </c>
      <c r="R30" s="9">
        <v>6.5806772787843544</v>
      </c>
      <c r="S30" s="9">
        <v>7.37</v>
      </c>
      <c r="T30" s="101">
        <v>5.8380000000000001</v>
      </c>
      <c r="U30" s="101">
        <v>4.59</v>
      </c>
      <c r="V30" s="9">
        <v>6.98</v>
      </c>
      <c r="W30" s="9">
        <v>6.59</v>
      </c>
      <c r="X30" s="9">
        <v>6.3099999999999987</v>
      </c>
      <c r="Y30" s="101">
        <v>4.33</v>
      </c>
      <c r="Z30" s="9">
        <v>6.87</v>
      </c>
      <c r="AA30" s="107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2"/>
      <c r="B31" s="19" t="s">
        <v>242</v>
      </c>
      <c r="C31" s="11"/>
      <c r="D31" s="23">
        <v>7.143933333333333</v>
      </c>
      <c r="E31" s="23">
        <v>6.415</v>
      </c>
      <c r="F31" s="23">
        <v>7.1260000000000003</v>
      </c>
      <c r="G31" s="23">
        <v>7.086666666666666</v>
      </c>
      <c r="H31" s="23">
        <v>6.668333333333333</v>
      </c>
      <c r="I31" s="23">
        <v>6.9116666666666653</v>
      </c>
      <c r="J31" s="23">
        <v>6.7133333333333338</v>
      </c>
      <c r="K31" s="23">
        <v>6.8850000000000007</v>
      </c>
      <c r="L31" s="23">
        <v>7.36</v>
      </c>
      <c r="M31" s="23">
        <v>7.0405666666666669</v>
      </c>
      <c r="N31" s="23">
        <v>7.1773488474322535</v>
      </c>
      <c r="O31" s="23">
        <v>5.7854666666666672</v>
      </c>
      <c r="P31" s="23">
        <v>7.458333333333333</v>
      </c>
      <c r="Q31" s="23">
        <v>6.9466666666666663</v>
      </c>
      <c r="R31" s="23">
        <v>6.6677713046818505</v>
      </c>
      <c r="S31" s="23">
        <v>7.4316666666666658</v>
      </c>
      <c r="T31" s="23">
        <v>5.7363333333333335</v>
      </c>
      <c r="U31" s="23">
        <v>4.4833333333333334</v>
      </c>
      <c r="V31" s="23">
        <v>7.0516666666666667</v>
      </c>
      <c r="W31" s="23">
        <v>6.6450000000000005</v>
      </c>
      <c r="X31" s="23">
        <v>6.4283333333333319</v>
      </c>
      <c r="Y31" s="23">
        <v>4.41</v>
      </c>
      <c r="Z31" s="23">
        <v>6.8233333333333315</v>
      </c>
      <c r="AA31" s="107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A32" s="32"/>
      <c r="B32" s="2" t="s">
        <v>243</v>
      </c>
      <c r="C32" s="30"/>
      <c r="D32" s="10">
        <v>7.1479999999999997</v>
      </c>
      <c r="E32" s="10">
        <v>6.4</v>
      </c>
      <c r="F32" s="10">
        <v>7.2000000000000011</v>
      </c>
      <c r="G32" s="10">
        <v>7.07</v>
      </c>
      <c r="H32" s="10">
        <v>6.66</v>
      </c>
      <c r="I32" s="10">
        <v>6.9149999999999991</v>
      </c>
      <c r="J32" s="10">
        <v>6.7549999999999999</v>
      </c>
      <c r="K32" s="10">
        <v>6.8950000000000005</v>
      </c>
      <c r="L32" s="10">
        <v>7.37</v>
      </c>
      <c r="M32" s="10">
        <v>7.0662500000000001</v>
      </c>
      <c r="N32" s="10">
        <v>7.2012805585968298</v>
      </c>
      <c r="O32" s="10">
        <v>5.7915999999999999</v>
      </c>
      <c r="P32" s="10">
        <v>7.43</v>
      </c>
      <c r="Q32" s="10">
        <v>6.9749999999999996</v>
      </c>
      <c r="R32" s="10">
        <v>6.7069792962104042</v>
      </c>
      <c r="S32" s="10">
        <v>7.4300000000000006</v>
      </c>
      <c r="T32" s="10">
        <v>5.6965000000000003</v>
      </c>
      <c r="U32" s="10">
        <v>4.5350000000000001</v>
      </c>
      <c r="V32" s="10">
        <v>7.0750000000000002</v>
      </c>
      <c r="W32" s="10">
        <v>6.6549999999999994</v>
      </c>
      <c r="X32" s="10">
        <v>6.3149999999999995</v>
      </c>
      <c r="Y32" s="10">
        <v>4.4249999999999998</v>
      </c>
      <c r="Z32" s="10">
        <v>6.8629999999999995</v>
      </c>
      <c r="AA32" s="107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7"/>
    </row>
    <row r="33" spans="1:65">
      <c r="A33" s="32"/>
      <c r="B33" s="2" t="s">
        <v>244</v>
      </c>
      <c r="C33" s="30"/>
      <c r="D33" s="24">
        <v>5.6866111759699724E-2</v>
      </c>
      <c r="E33" s="24">
        <v>0.1148477252713347</v>
      </c>
      <c r="F33" s="24">
        <v>0.29056840846864312</v>
      </c>
      <c r="G33" s="24">
        <v>0.10538817137927126</v>
      </c>
      <c r="H33" s="24">
        <v>0.20692188542217227</v>
      </c>
      <c r="I33" s="24">
        <v>0.11373946837692997</v>
      </c>
      <c r="J33" s="24">
        <v>0.14292189008919012</v>
      </c>
      <c r="K33" s="24">
        <v>3.8858718455451143E-2</v>
      </c>
      <c r="L33" s="24">
        <v>9.0332718325090128E-2</v>
      </c>
      <c r="M33" s="24">
        <v>7.2386647019092074E-2</v>
      </c>
      <c r="N33" s="24">
        <v>7.4557205752275202E-2</v>
      </c>
      <c r="O33" s="24">
        <v>6.9467220087366902E-2</v>
      </c>
      <c r="P33" s="24">
        <v>0.12155931336868706</v>
      </c>
      <c r="Q33" s="24">
        <v>5.7850381733111203E-2</v>
      </c>
      <c r="R33" s="24">
        <v>0.15175474045585063</v>
      </c>
      <c r="S33" s="24">
        <v>5.9805239458317082E-2</v>
      </c>
      <c r="T33" s="24">
        <v>8.5819966596746414E-2</v>
      </c>
      <c r="U33" s="24">
        <v>0.11360751148875069</v>
      </c>
      <c r="V33" s="24">
        <v>0.28223512656412314</v>
      </c>
      <c r="W33" s="24">
        <v>0.2623547217032694</v>
      </c>
      <c r="X33" s="24">
        <v>0.36416571319478547</v>
      </c>
      <c r="Y33" s="24">
        <v>4.4271887242357373E-2</v>
      </c>
      <c r="Z33" s="24">
        <v>9.7288574183542281E-2</v>
      </c>
      <c r="AA33" s="175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  <c r="AX33" s="176"/>
      <c r="AY33" s="176"/>
      <c r="AZ33" s="176"/>
      <c r="BA33" s="176"/>
      <c r="BB33" s="176"/>
      <c r="BC33" s="176"/>
      <c r="BD33" s="176"/>
      <c r="BE33" s="176"/>
      <c r="BF33" s="176"/>
      <c r="BG33" s="176"/>
      <c r="BH33" s="176"/>
      <c r="BI33" s="176"/>
      <c r="BJ33" s="176"/>
      <c r="BK33" s="176"/>
      <c r="BL33" s="176"/>
      <c r="BM33" s="68"/>
    </row>
    <row r="34" spans="1:65">
      <c r="A34" s="32"/>
      <c r="B34" s="2" t="s">
        <v>86</v>
      </c>
      <c r="C34" s="30"/>
      <c r="D34" s="12">
        <v>7.9600563312040608E-3</v>
      </c>
      <c r="E34" s="12">
        <v>1.7902996924604005E-2</v>
      </c>
      <c r="F34" s="12">
        <v>4.077580809270883E-2</v>
      </c>
      <c r="G34" s="12">
        <v>1.4871331803283809E-2</v>
      </c>
      <c r="H34" s="12">
        <v>3.1030525182030335E-2</v>
      </c>
      <c r="I34" s="12">
        <v>1.6456156504981431E-2</v>
      </c>
      <c r="J34" s="12">
        <v>2.1289258702461289E-2</v>
      </c>
      <c r="K34" s="12">
        <v>5.643967822142504E-3</v>
      </c>
      <c r="L34" s="12">
        <v>1.227346716373507E-2</v>
      </c>
      <c r="M34" s="12">
        <v>1.0281366606725606E-2</v>
      </c>
      <c r="N34" s="12">
        <v>1.0387847565601965E-2</v>
      </c>
      <c r="O34" s="12">
        <v>1.2007193903234582E-2</v>
      </c>
      <c r="P34" s="12">
        <v>1.6298455423734579E-2</v>
      </c>
      <c r="Q34" s="12">
        <v>8.3277900767434552E-3</v>
      </c>
      <c r="R34" s="12">
        <v>2.2759439926995449E-2</v>
      </c>
      <c r="S34" s="12">
        <v>8.0473522482597572E-3</v>
      </c>
      <c r="T34" s="12">
        <v>1.4960770514860784E-2</v>
      </c>
      <c r="U34" s="12">
        <v>2.5339965387825431E-2</v>
      </c>
      <c r="V34" s="12">
        <v>4.0023889373309827E-2</v>
      </c>
      <c r="W34" s="12">
        <v>3.9481523205909613E-2</v>
      </c>
      <c r="X34" s="12">
        <v>5.665009798207709E-2</v>
      </c>
      <c r="Y34" s="12">
        <v>1.0038976698947251E-2</v>
      </c>
      <c r="Z34" s="12">
        <v>1.4258218004427305E-2</v>
      </c>
      <c r="AA34" s="107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7"/>
    </row>
    <row r="35" spans="1:65">
      <c r="A35" s="32"/>
      <c r="B35" s="2" t="s">
        <v>245</v>
      </c>
      <c r="C35" s="30"/>
      <c r="D35" s="12">
        <v>2.7209519599447063E-2</v>
      </c>
      <c r="E35" s="12">
        <v>-7.7602105063906968E-2</v>
      </c>
      <c r="F35" s="12">
        <v>2.4630927406796399E-2</v>
      </c>
      <c r="G35" s="12">
        <v>1.897527910321295E-2</v>
      </c>
      <c r="H35" s="12">
        <v>-4.1175895650998218E-2</v>
      </c>
      <c r="I35" s="12">
        <v>-6.1875629254412035E-3</v>
      </c>
      <c r="J35" s="12">
        <v>-3.4705450557915629E-2</v>
      </c>
      <c r="K35" s="12">
        <v>-1.0021900758378721E-2</v>
      </c>
      <c r="L35" s="12">
        <v>5.8277241890825282E-2</v>
      </c>
      <c r="M35" s="12">
        <v>1.2346667574522074E-2</v>
      </c>
      <c r="N35" s="12">
        <v>3.2014258471317891E-2</v>
      </c>
      <c r="O35" s="12">
        <v>-0.16812123545498536</v>
      </c>
      <c r="P35" s="12">
        <v>7.241636264978335E-2</v>
      </c>
      <c r="Q35" s="12">
        <v>-1.1549945197102396E-3</v>
      </c>
      <c r="R35" s="12">
        <v>-4.1256708440557288E-2</v>
      </c>
      <c r="S35" s="12">
        <v>6.8582024816845388E-2</v>
      </c>
      <c r="T35" s="12">
        <v>-0.17518600291217334</v>
      </c>
      <c r="U35" s="12">
        <v>-0.35535195183733692</v>
      </c>
      <c r="V35" s="12">
        <v>1.3942710697482319E-2</v>
      </c>
      <c r="W35" s="12">
        <v>-4.4530941254818601E-2</v>
      </c>
      <c r="X35" s="12">
        <v>-7.568493614743832E-2</v>
      </c>
      <c r="Y35" s="12">
        <v>-0.36589638087791576</v>
      </c>
      <c r="Z35" s="12">
        <v>-1.8888806997047647E-2</v>
      </c>
      <c r="AA35" s="107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7"/>
    </row>
    <row r="36" spans="1:65">
      <c r="A36" s="32"/>
      <c r="B36" s="55" t="s">
        <v>246</v>
      </c>
      <c r="C36" s="56"/>
      <c r="D36" s="54">
        <v>0.72</v>
      </c>
      <c r="E36" s="54">
        <v>1.32</v>
      </c>
      <c r="F36" s="54">
        <v>0.67</v>
      </c>
      <c r="G36" s="54">
        <v>0.56000000000000005</v>
      </c>
      <c r="H36" s="54">
        <v>0.61</v>
      </c>
      <c r="I36" s="54">
        <v>7.0000000000000007E-2</v>
      </c>
      <c r="J36" s="54">
        <v>0.48</v>
      </c>
      <c r="K36" s="54">
        <v>0</v>
      </c>
      <c r="L36" s="54">
        <v>1.33</v>
      </c>
      <c r="M36" s="54">
        <v>0.44</v>
      </c>
      <c r="N36" s="54">
        <v>0.82</v>
      </c>
      <c r="O36" s="54">
        <v>3.08</v>
      </c>
      <c r="P36" s="54">
        <v>1.6</v>
      </c>
      <c r="Q36" s="54">
        <v>0.17</v>
      </c>
      <c r="R36" s="54">
        <v>0.61</v>
      </c>
      <c r="S36" s="54">
        <v>1.53</v>
      </c>
      <c r="T36" s="54">
        <v>3.21</v>
      </c>
      <c r="U36" s="54">
        <v>6.72</v>
      </c>
      <c r="V36" s="54">
        <v>0.47</v>
      </c>
      <c r="W36" s="54">
        <v>0.67</v>
      </c>
      <c r="X36" s="54">
        <v>1.28</v>
      </c>
      <c r="Y36" s="54">
        <v>6.92</v>
      </c>
      <c r="Z36" s="54">
        <v>0.17</v>
      </c>
      <c r="AA36" s="107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67"/>
    </row>
    <row r="37" spans="1:65">
      <c r="B37" s="33"/>
      <c r="C37" s="19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BM37" s="67"/>
    </row>
    <row r="38" spans="1:65" ht="15">
      <c r="B38" s="36" t="s">
        <v>429</v>
      </c>
      <c r="BM38" s="29" t="s">
        <v>66</v>
      </c>
    </row>
    <row r="39" spans="1:65" ht="15">
      <c r="A39" s="25" t="s">
        <v>7</v>
      </c>
      <c r="B39" s="17" t="s">
        <v>115</v>
      </c>
      <c r="C39" s="14" t="s">
        <v>116</v>
      </c>
      <c r="D39" s="15" t="s">
        <v>209</v>
      </c>
      <c r="E39" s="16" t="s">
        <v>209</v>
      </c>
      <c r="F39" s="16" t="s">
        <v>209</v>
      </c>
      <c r="G39" s="16" t="s">
        <v>209</v>
      </c>
      <c r="H39" s="16" t="s">
        <v>209</v>
      </c>
      <c r="I39" s="16" t="s">
        <v>209</v>
      </c>
      <c r="J39" s="16" t="s">
        <v>209</v>
      </c>
      <c r="K39" s="16" t="s">
        <v>209</v>
      </c>
      <c r="L39" s="16" t="s">
        <v>209</v>
      </c>
      <c r="M39" s="16" t="s">
        <v>209</v>
      </c>
      <c r="N39" s="16" t="s">
        <v>209</v>
      </c>
      <c r="O39" s="16" t="s">
        <v>209</v>
      </c>
      <c r="P39" s="16" t="s">
        <v>209</v>
      </c>
      <c r="Q39" s="16" t="s">
        <v>209</v>
      </c>
      <c r="R39" s="16" t="s">
        <v>209</v>
      </c>
      <c r="S39" s="16" t="s">
        <v>209</v>
      </c>
      <c r="T39" s="16" t="s">
        <v>209</v>
      </c>
      <c r="U39" s="16" t="s">
        <v>209</v>
      </c>
      <c r="V39" s="16" t="s">
        <v>209</v>
      </c>
      <c r="W39" s="16" t="s">
        <v>209</v>
      </c>
      <c r="X39" s="16" t="s">
        <v>209</v>
      </c>
      <c r="Y39" s="16" t="s">
        <v>209</v>
      </c>
      <c r="Z39" s="16" t="s">
        <v>209</v>
      </c>
      <c r="AA39" s="107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9">
        <v>1</v>
      </c>
    </row>
    <row r="40" spans="1:65">
      <c r="A40" s="32"/>
      <c r="B40" s="18" t="s">
        <v>210</v>
      </c>
      <c r="C40" s="7" t="s">
        <v>210</v>
      </c>
      <c r="D40" s="105" t="s">
        <v>213</v>
      </c>
      <c r="E40" s="106" t="s">
        <v>214</v>
      </c>
      <c r="F40" s="106" t="s">
        <v>215</v>
      </c>
      <c r="G40" s="106" t="s">
        <v>216</v>
      </c>
      <c r="H40" s="106" t="s">
        <v>217</v>
      </c>
      <c r="I40" s="106" t="s">
        <v>218</v>
      </c>
      <c r="J40" s="106" t="s">
        <v>219</v>
      </c>
      <c r="K40" s="106" t="s">
        <v>220</v>
      </c>
      <c r="L40" s="106" t="s">
        <v>221</v>
      </c>
      <c r="M40" s="106" t="s">
        <v>222</v>
      </c>
      <c r="N40" s="106" t="s">
        <v>223</v>
      </c>
      <c r="O40" s="106" t="s">
        <v>225</v>
      </c>
      <c r="P40" s="106" t="s">
        <v>226</v>
      </c>
      <c r="Q40" s="106" t="s">
        <v>227</v>
      </c>
      <c r="R40" s="106" t="s">
        <v>228</v>
      </c>
      <c r="S40" s="106" t="s">
        <v>229</v>
      </c>
      <c r="T40" s="106" t="s">
        <v>230</v>
      </c>
      <c r="U40" s="106" t="s">
        <v>231</v>
      </c>
      <c r="V40" s="106" t="s">
        <v>232</v>
      </c>
      <c r="W40" s="106" t="s">
        <v>233</v>
      </c>
      <c r="X40" s="106" t="s">
        <v>234</v>
      </c>
      <c r="Y40" s="106" t="s">
        <v>235</v>
      </c>
      <c r="Z40" s="106" t="s">
        <v>236</v>
      </c>
      <c r="AA40" s="107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9" t="s">
        <v>3</v>
      </c>
    </row>
    <row r="41" spans="1:65">
      <c r="A41" s="32"/>
      <c r="B41" s="18"/>
      <c r="C41" s="7"/>
      <c r="D41" s="8" t="s">
        <v>254</v>
      </c>
      <c r="E41" s="9" t="s">
        <v>253</v>
      </c>
      <c r="F41" s="9" t="s">
        <v>253</v>
      </c>
      <c r="G41" s="9" t="s">
        <v>253</v>
      </c>
      <c r="H41" s="9" t="s">
        <v>253</v>
      </c>
      <c r="I41" s="9" t="s">
        <v>253</v>
      </c>
      <c r="J41" s="9" t="s">
        <v>253</v>
      </c>
      <c r="K41" s="9" t="s">
        <v>253</v>
      </c>
      <c r="L41" s="9" t="s">
        <v>254</v>
      </c>
      <c r="M41" s="9" t="s">
        <v>254</v>
      </c>
      <c r="N41" s="9" t="s">
        <v>119</v>
      </c>
      <c r="O41" s="9" t="s">
        <v>254</v>
      </c>
      <c r="P41" s="9" t="s">
        <v>254</v>
      </c>
      <c r="Q41" s="9" t="s">
        <v>254</v>
      </c>
      <c r="R41" s="9" t="s">
        <v>253</v>
      </c>
      <c r="S41" s="9" t="s">
        <v>253</v>
      </c>
      <c r="T41" s="9" t="s">
        <v>119</v>
      </c>
      <c r="U41" s="9" t="s">
        <v>253</v>
      </c>
      <c r="V41" s="9" t="s">
        <v>253</v>
      </c>
      <c r="W41" s="9" t="s">
        <v>119</v>
      </c>
      <c r="X41" s="9" t="s">
        <v>253</v>
      </c>
      <c r="Y41" s="9" t="s">
        <v>119</v>
      </c>
      <c r="Z41" s="9" t="s">
        <v>253</v>
      </c>
      <c r="AA41" s="107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9">
        <v>0</v>
      </c>
    </row>
    <row r="42" spans="1:65">
      <c r="A42" s="32"/>
      <c r="B42" s="18"/>
      <c r="C42" s="7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107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9">
        <v>0</v>
      </c>
    </row>
    <row r="43" spans="1:65">
      <c r="A43" s="32"/>
      <c r="B43" s="17">
        <v>1</v>
      </c>
      <c r="C43" s="13">
        <v>1</v>
      </c>
      <c r="D43" s="186">
        <v>108</v>
      </c>
      <c r="E43" s="187">
        <v>89.1</v>
      </c>
      <c r="F43" s="188">
        <v>99.1</v>
      </c>
      <c r="G43" s="186">
        <v>109.5</v>
      </c>
      <c r="H43" s="188">
        <v>102.5</v>
      </c>
      <c r="I43" s="186">
        <v>106</v>
      </c>
      <c r="J43" s="188">
        <v>104.5</v>
      </c>
      <c r="K43" s="186">
        <v>109.5</v>
      </c>
      <c r="L43" s="186">
        <v>101</v>
      </c>
      <c r="M43" s="186">
        <v>107.4</v>
      </c>
      <c r="N43" s="186">
        <v>106.25700447514907</v>
      </c>
      <c r="O43" s="186">
        <v>108.9</v>
      </c>
      <c r="P43" s="186">
        <v>104</v>
      </c>
      <c r="Q43" s="187">
        <v>117</v>
      </c>
      <c r="R43" s="186">
        <v>106.72547040860007</v>
      </c>
      <c r="S43" s="186">
        <v>107</v>
      </c>
      <c r="T43" s="186">
        <v>103.584</v>
      </c>
      <c r="U43" s="186">
        <v>106</v>
      </c>
      <c r="V43" s="186">
        <v>99</v>
      </c>
      <c r="W43" s="186">
        <v>105</v>
      </c>
      <c r="X43" s="187">
        <v>25.9</v>
      </c>
      <c r="Y43" s="186">
        <v>103</v>
      </c>
      <c r="Z43" s="187">
        <v>35.04</v>
      </c>
      <c r="AA43" s="189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  <c r="BD43" s="190"/>
      <c r="BE43" s="190"/>
      <c r="BF43" s="190"/>
      <c r="BG43" s="190"/>
      <c r="BH43" s="190"/>
      <c r="BI43" s="190"/>
      <c r="BJ43" s="190"/>
      <c r="BK43" s="190"/>
      <c r="BL43" s="190"/>
      <c r="BM43" s="191">
        <v>1</v>
      </c>
    </row>
    <row r="44" spans="1:65">
      <c r="A44" s="32"/>
      <c r="B44" s="18">
        <v>1</v>
      </c>
      <c r="C44" s="7">
        <v>2</v>
      </c>
      <c r="D44" s="192">
        <v>109</v>
      </c>
      <c r="E44" s="193">
        <v>86.8</v>
      </c>
      <c r="F44" s="194">
        <v>94</v>
      </c>
      <c r="G44" s="192">
        <v>112.5</v>
      </c>
      <c r="H44" s="195">
        <v>100.5</v>
      </c>
      <c r="I44" s="192">
        <v>103</v>
      </c>
      <c r="J44" s="195">
        <v>108.5</v>
      </c>
      <c r="K44" s="192">
        <v>109.5</v>
      </c>
      <c r="L44" s="192">
        <v>101</v>
      </c>
      <c r="M44" s="192">
        <v>109.4</v>
      </c>
      <c r="N44" s="192">
        <v>112.47545026922712</v>
      </c>
      <c r="O44" s="192">
        <v>112.3</v>
      </c>
      <c r="P44" s="192">
        <v>107</v>
      </c>
      <c r="Q44" s="193">
        <v>118</v>
      </c>
      <c r="R44" s="192">
        <v>104.64329738246377</v>
      </c>
      <c r="S44" s="192">
        <v>111</v>
      </c>
      <c r="T44" s="192">
        <v>101.33799999999999</v>
      </c>
      <c r="U44" s="192">
        <v>104</v>
      </c>
      <c r="V44" s="192">
        <v>99</v>
      </c>
      <c r="W44" s="196">
        <v>98</v>
      </c>
      <c r="X44" s="193">
        <v>27.2</v>
      </c>
      <c r="Y44" s="192">
        <v>103</v>
      </c>
      <c r="Z44" s="193">
        <v>34.19</v>
      </c>
      <c r="AA44" s="189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1" t="e">
        <v>#N/A</v>
      </c>
    </row>
    <row r="45" spans="1:65">
      <c r="A45" s="32"/>
      <c r="B45" s="18">
        <v>1</v>
      </c>
      <c r="C45" s="7">
        <v>3</v>
      </c>
      <c r="D45" s="192">
        <v>110</v>
      </c>
      <c r="E45" s="193">
        <v>86.4</v>
      </c>
      <c r="F45" s="195">
        <v>103</v>
      </c>
      <c r="G45" s="192">
        <v>111.5</v>
      </c>
      <c r="H45" s="195">
        <v>100</v>
      </c>
      <c r="I45" s="192">
        <v>105.5</v>
      </c>
      <c r="J45" s="195">
        <v>108.5</v>
      </c>
      <c r="K45" s="194">
        <v>114.5</v>
      </c>
      <c r="L45" s="197">
        <v>103</v>
      </c>
      <c r="M45" s="197">
        <v>104.2</v>
      </c>
      <c r="N45" s="197">
        <v>108.62819130035527</v>
      </c>
      <c r="O45" s="197">
        <v>112.5</v>
      </c>
      <c r="P45" s="197">
        <v>107</v>
      </c>
      <c r="Q45" s="198">
        <v>119</v>
      </c>
      <c r="R45" s="197">
        <v>106.24924034812102</v>
      </c>
      <c r="S45" s="197">
        <v>107</v>
      </c>
      <c r="T45" s="197">
        <v>100.66200000000001</v>
      </c>
      <c r="U45" s="197">
        <v>105</v>
      </c>
      <c r="V45" s="197">
        <v>100</v>
      </c>
      <c r="W45" s="197">
        <v>109</v>
      </c>
      <c r="X45" s="198">
        <v>24</v>
      </c>
      <c r="Y45" s="197">
        <v>104</v>
      </c>
      <c r="Z45" s="198">
        <v>34.9</v>
      </c>
      <c r="AA45" s="189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1">
        <v>16</v>
      </c>
    </row>
    <row r="46" spans="1:65">
      <c r="A46" s="32"/>
      <c r="B46" s="18">
        <v>1</v>
      </c>
      <c r="C46" s="7">
        <v>4</v>
      </c>
      <c r="D46" s="192">
        <v>110</v>
      </c>
      <c r="E46" s="193">
        <v>79.7</v>
      </c>
      <c r="F46" s="195">
        <v>99.4</v>
      </c>
      <c r="G46" s="192">
        <v>109</v>
      </c>
      <c r="H46" s="195">
        <v>105.5</v>
      </c>
      <c r="I46" s="192">
        <v>103</v>
      </c>
      <c r="J46" s="195">
        <v>105.5</v>
      </c>
      <c r="K46" s="195">
        <v>110.5</v>
      </c>
      <c r="L46" s="197">
        <v>100</v>
      </c>
      <c r="M46" s="197">
        <v>104.1</v>
      </c>
      <c r="N46" s="197">
        <v>107.09493336142951</v>
      </c>
      <c r="O46" s="197">
        <v>109.1</v>
      </c>
      <c r="P46" s="197">
        <v>110</v>
      </c>
      <c r="Q46" s="198">
        <v>124</v>
      </c>
      <c r="R46" s="197">
        <v>109.66087530065366</v>
      </c>
      <c r="S46" s="197">
        <v>111</v>
      </c>
      <c r="T46" s="194">
        <v>95.257999999999996</v>
      </c>
      <c r="U46" s="197">
        <v>104</v>
      </c>
      <c r="V46" s="197">
        <v>99</v>
      </c>
      <c r="W46" s="197">
        <v>106</v>
      </c>
      <c r="X46" s="198">
        <v>33.4</v>
      </c>
      <c r="Y46" s="197">
        <v>102</v>
      </c>
      <c r="Z46" s="198">
        <v>34.97</v>
      </c>
      <c r="AA46" s="189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1">
        <v>105.6733650801027</v>
      </c>
    </row>
    <row r="47" spans="1:65">
      <c r="A47" s="32"/>
      <c r="B47" s="18">
        <v>1</v>
      </c>
      <c r="C47" s="7">
        <v>5</v>
      </c>
      <c r="D47" s="192">
        <v>109</v>
      </c>
      <c r="E47" s="193">
        <v>86.4</v>
      </c>
      <c r="F47" s="192">
        <v>99.9</v>
      </c>
      <c r="G47" s="192">
        <v>106.5</v>
      </c>
      <c r="H47" s="192">
        <v>102.5</v>
      </c>
      <c r="I47" s="192">
        <v>105.5</v>
      </c>
      <c r="J47" s="192">
        <v>105</v>
      </c>
      <c r="K47" s="192">
        <v>109.5</v>
      </c>
      <c r="L47" s="192">
        <v>97</v>
      </c>
      <c r="M47" s="192">
        <v>106.2</v>
      </c>
      <c r="N47" s="192">
        <v>112.10756162331717</v>
      </c>
      <c r="O47" s="192">
        <v>108.1</v>
      </c>
      <c r="P47" s="192">
        <v>110</v>
      </c>
      <c r="Q47" s="193">
        <v>118</v>
      </c>
      <c r="R47" s="192">
        <v>109.41300560198188</v>
      </c>
      <c r="S47" s="192">
        <v>111</v>
      </c>
      <c r="T47" s="192">
        <v>102.88500000000001</v>
      </c>
      <c r="U47" s="192">
        <v>104</v>
      </c>
      <c r="V47" s="192">
        <v>98</v>
      </c>
      <c r="W47" s="192">
        <v>105</v>
      </c>
      <c r="X47" s="193">
        <v>29.3</v>
      </c>
      <c r="Y47" s="192">
        <v>103</v>
      </c>
      <c r="Z47" s="196">
        <v>36.9</v>
      </c>
      <c r="AA47" s="189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1">
        <v>15</v>
      </c>
    </row>
    <row r="48" spans="1:65">
      <c r="A48" s="32"/>
      <c r="B48" s="18">
        <v>1</v>
      </c>
      <c r="C48" s="7">
        <v>6</v>
      </c>
      <c r="D48" s="192">
        <v>107</v>
      </c>
      <c r="E48" s="193">
        <v>91</v>
      </c>
      <c r="F48" s="192">
        <v>100</v>
      </c>
      <c r="G48" s="192">
        <v>113</v>
      </c>
      <c r="H48" s="192">
        <v>102.5</v>
      </c>
      <c r="I48" s="192">
        <v>106.5</v>
      </c>
      <c r="J48" s="192">
        <v>109</v>
      </c>
      <c r="K48" s="192">
        <v>110.5</v>
      </c>
      <c r="L48" s="192">
        <v>98</v>
      </c>
      <c r="M48" s="192">
        <v>103.6</v>
      </c>
      <c r="N48" s="192">
        <v>107.44580676346096</v>
      </c>
      <c r="O48" s="192">
        <v>110.3</v>
      </c>
      <c r="P48" s="192">
        <v>114</v>
      </c>
      <c r="Q48" s="193">
        <v>122</v>
      </c>
      <c r="R48" s="192">
        <v>108.04958229694765</v>
      </c>
      <c r="S48" s="192">
        <v>105</v>
      </c>
      <c r="T48" s="192">
        <v>102.392</v>
      </c>
      <c r="U48" s="192">
        <v>102</v>
      </c>
      <c r="V48" s="192">
        <v>101</v>
      </c>
      <c r="W48" s="192">
        <v>104</v>
      </c>
      <c r="X48" s="193">
        <v>28.4</v>
      </c>
      <c r="Y48" s="192">
        <v>104</v>
      </c>
      <c r="Z48" s="193">
        <v>35.1</v>
      </c>
      <c r="AA48" s="189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9"/>
    </row>
    <row r="49" spans="1:65">
      <c r="A49" s="32"/>
      <c r="B49" s="19" t="s">
        <v>242</v>
      </c>
      <c r="C49" s="11"/>
      <c r="D49" s="200">
        <v>108.83333333333333</v>
      </c>
      <c r="E49" s="200">
        <v>86.566666666666663</v>
      </c>
      <c r="F49" s="200">
        <v>99.233333333333334</v>
      </c>
      <c r="G49" s="200">
        <v>110.33333333333333</v>
      </c>
      <c r="H49" s="200">
        <v>102.25</v>
      </c>
      <c r="I49" s="200">
        <v>104.91666666666667</v>
      </c>
      <c r="J49" s="200">
        <v>106.83333333333333</v>
      </c>
      <c r="K49" s="200">
        <v>110.66666666666667</v>
      </c>
      <c r="L49" s="200">
        <v>100</v>
      </c>
      <c r="M49" s="200">
        <v>105.81666666666668</v>
      </c>
      <c r="N49" s="200">
        <v>109.00149129882318</v>
      </c>
      <c r="O49" s="200">
        <v>110.19999999999999</v>
      </c>
      <c r="P49" s="200">
        <v>108.66666666666667</v>
      </c>
      <c r="Q49" s="200">
        <v>119.66666666666667</v>
      </c>
      <c r="R49" s="200">
        <v>107.45691188979468</v>
      </c>
      <c r="S49" s="200">
        <v>108.66666666666667</v>
      </c>
      <c r="T49" s="200">
        <v>101.01983333333332</v>
      </c>
      <c r="U49" s="200">
        <v>104.16666666666667</v>
      </c>
      <c r="V49" s="200">
        <v>99.333333333333329</v>
      </c>
      <c r="W49" s="200">
        <v>104.5</v>
      </c>
      <c r="X49" s="200">
        <v>28.033333333333335</v>
      </c>
      <c r="Y49" s="200">
        <v>103.16666666666667</v>
      </c>
      <c r="Z49" s="200">
        <v>35.18333333333333</v>
      </c>
      <c r="AA49" s="189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9"/>
    </row>
    <row r="50" spans="1:65">
      <c r="A50" s="32"/>
      <c r="B50" s="2" t="s">
        <v>243</v>
      </c>
      <c r="C50" s="30"/>
      <c r="D50" s="197">
        <v>109</v>
      </c>
      <c r="E50" s="197">
        <v>86.6</v>
      </c>
      <c r="F50" s="197">
        <v>99.65</v>
      </c>
      <c r="G50" s="197">
        <v>110.5</v>
      </c>
      <c r="H50" s="197">
        <v>102.5</v>
      </c>
      <c r="I50" s="197">
        <v>105.5</v>
      </c>
      <c r="J50" s="197">
        <v>107</v>
      </c>
      <c r="K50" s="197">
        <v>110</v>
      </c>
      <c r="L50" s="197">
        <v>100.5</v>
      </c>
      <c r="M50" s="197">
        <v>105.2</v>
      </c>
      <c r="N50" s="197">
        <v>108.03699903190812</v>
      </c>
      <c r="O50" s="197">
        <v>109.69999999999999</v>
      </c>
      <c r="P50" s="197">
        <v>108.5</v>
      </c>
      <c r="Q50" s="197">
        <v>118.5</v>
      </c>
      <c r="R50" s="197">
        <v>107.38752635277386</v>
      </c>
      <c r="S50" s="197">
        <v>109</v>
      </c>
      <c r="T50" s="197">
        <v>101.86499999999999</v>
      </c>
      <c r="U50" s="197">
        <v>104</v>
      </c>
      <c r="V50" s="197">
        <v>99</v>
      </c>
      <c r="W50" s="197">
        <v>105</v>
      </c>
      <c r="X50" s="197">
        <v>27.799999999999997</v>
      </c>
      <c r="Y50" s="197">
        <v>103</v>
      </c>
      <c r="Z50" s="197">
        <v>35.004999999999995</v>
      </c>
      <c r="AA50" s="189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9"/>
    </row>
    <row r="51" spans="1:65">
      <c r="A51" s="32"/>
      <c r="B51" s="2" t="s">
        <v>244</v>
      </c>
      <c r="C51" s="30"/>
      <c r="D51" s="197">
        <v>1.1690451944500122</v>
      </c>
      <c r="E51" s="197">
        <v>3.8297084310253506</v>
      </c>
      <c r="F51" s="197">
        <v>2.9207305022317049</v>
      </c>
      <c r="G51" s="197">
        <v>2.4630604269214889</v>
      </c>
      <c r="H51" s="197">
        <v>1.9429359227725447</v>
      </c>
      <c r="I51" s="197">
        <v>1.5302505241517372</v>
      </c>
      <c r="J51" s="197">
        <v>2.0412414523193148</v>
      </c>
      <c r="K51" s="197">
        <v>1.9407902170679514</v>
      </c>
      <c r="L51" s="197">
        <v>2.1908902300206643</v>
      </c>
      <c r="M51" s="197">
        <v>2.2789617519095589</v>
      </c>
      <c r="N51" s="197">
        <v>2.6624328027250979</v>
      </c>
      <c r="O51" s="197">
        <v>1.8449932249198102</v>
      </c>
      <c r="P51" s="197">
        <v>3.4448028487370168</v>
      </c>
      <c r="Q51" s="197">
        <v>2.7325202042558927</v>
      </c>
      <c r="R51" s="197">
        <v>1.9465312392880749</v>
      </c>
      <c r="S51" s="197">
        <v>2.6583202716502514</v>
      </c>
      <c r="T51" s="197">
        <v>3.0121300381402327</v>
      </c>
      <c r="U51" s="197">
        <v>1.3291601358251257</v>
      </c>
      <c r="V51" s="197">
        <v>1.0327955589886446</v>
      </c>
      <c r="W51" s="197">
        <v>3.6193922141707713</v>
      </c>
      <c r="X51" s="197">
        <v>3.2265564719475277</v>
      </c>
      <c r="Y51" s="197">
        <v>0.752772652709081</v>
      </c>
      <c r="Z51" s="197">
        <v>0.90409439035239392</v>
      </c>
      <c r="AA51" s="189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0"/>
      <c r="BG51" s="190"/>
      <c r="BH51" s="190"/>
      <c r="BI51" s="190"/>
      <c r="BJ51" s="190"/>
      <c r="BK51" s="190"/>
      <c r="BL51" s="190"/>
      <c r="BM51" s="199"/>
    </row>
    <row r="52" spans="1:65">
      <c r="A52" s="32"/>
      <c r="B52" s="2" t="s">
        <v>86</v>
      </c>
      <c r="C52" s="30"/>
      <c r="D52" s="12">
        <v>1.0741609749923543E-2</v>
      </c>
      <c r="E52" s="12">
        <v>4.4239989576727194E-2</v>
      </c>
      <c r="F52" s="12">
        <v>2.9432957698001729E-2</v>
      </c>
      <c r="G52" s="12">
        <v>2.2323810515904735E-2</v>
      </c>
      <c r="H52" s="12">
        <v>1.9001818315623909E-2</v>
      </c>
      <c r="I52" s="12">
        <v>1.458539022225643E-2</v>
      </c>
      <c r="J52" s="12">
        <v>1.9106784265079391E-2</v>
      </c>
      <c r="K52" s="12">
        <v>1.7537260997601969E-2</v>
      </c>
      <c r="L52" s="12">
        <v>2.1908902300206642E-2</v>
      </c>
      <c r="M52" s="12">
        <v>2.1536888504421724E-2</v>
      </c>
      <c r="N52" s="12">
        <v>2.442565483279624E-2</v>
      </c>
      <c r="O52" s="12">
        <v>1.6742225271504631E-2</v>
      </c>
      <c r="P52" s="12">
        <v>3.1700639712303837E-2</v>
      </c>
      <c r="Q52" s="12">
        <v>2.2834430676233086E-2</v>
      </c>
      <c r="R52" s="12">
        <v>1.8114528000622167E-2</v>
      </c>
      <c r="S52" s="12">
        <v>2.4463069984511514E-2</v>
      </c>
      <c r="T52" s="12">
        <v>2.9817214488972295E-2</v>
      </c>
      <c r="U52" s="12">
        <v>1.2759937303921207E-2</v>
      </c>
      <c r="V52" s="12">
        <v>1.0397270728073603E-2</v>
      </c>
      <c r="W52" s="12">
        <v>3.4635332193021735E-2</v>
      </c>
      <c r="X52" s="12">
        <v>0.11509713930847304</v>
      </c>
      <c r="Y52" s="12">
        <v>7.2966654543691212E-3</v>
      </c>
      <c r="Z52" s="12">
        <v>2.5696666708263212E-2</v>
      </c>
      <c r="AA52" s="107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7"/>
    </row>
    <row r="53" spans="1:65">
      <c r="A53" s="32"/>
      <c r="B53" s="2" t="s">
        <v>245</v>
      </c>
      <c r="C53" s="30"/>
      <c r="D53" s="12">
        <v>2.9903166714103424E-2</v>
      </c>
      <c r="E53" s="12">
        <v>-0.1808090278846779</v>
      </c>
      <c r="F53" s="12">
        <v>-6.0942809400341136E-2</v>
      </c>
      <c r="G53" s="12">
        <v>4.4097850481985335E-2</v>
      </c>
      <c r="H53" s="12">
        <v>-3.239572315604522E-2</v>
      </c>
      <c r="I53" s="12">
        <v>-7.1607297909216383E-3</v>
      </c>
      <c r="J53" s="12">
        <v>1.0976921690260877E-2</v>
      </c>
      <c r="K53" s="12">
        <v>4.7252224652625907E-2</v>
      </c>
      <c r="L53" s="12">
        <v>-5.3687748807868085E-2</v>
      </c>
      <c r="M53" s="12">
        <v>1.356080469807619E-3</v>
      </c>
      <c r="N53" s="12">
        <v>3.149446614288931E-2</v>
      </c>
      <c r="O53" s="12">
        <v>4.2836100813729239E-2</v>
      </c>
      <c r="P53" s="12">
        <v>2.832597962878336E-2</v>
      </c>
      <c r="Q53" s="12">
        <v>0.13242032725991781</v>
      </c>
      <c r="R53" s="12">
        <v>1.6877921965861686E-2</v>
      </c>
      <c r="S53" s="12">
        <v>2.832597962878336E-2</v>
      </c>
      <c r="T53" s="12">
        <v>-4.4036941032793764E-2</v>
      </c>
      <c r="U53" s="12">
        <v>-1.4258071674862594E-2</v>
      </c>
      <c r="V53" s="12">
        <v>-5.9996497149149008E-2</v>
      </c>
      <c r="W53" s="12">
        <v>-1.1103697504222243E-2</v>
      </c>
      <c r="X53" s="12">
        <v>-0.73471713224913904</v>
      </c>
      <c r="Y53" s="12">
        <v>-2.3721194186783867E-2</v>
      </c>
      <c r="Z53" s="12">
        <v>-0.6670558062889016</v>
      </c>
      <c r="AA53" s="107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A54" s="32"/>
      <c r="B54" s="55" t="s">
        <v>246</v>
      </c>
      <c r="C54" s="56"/>
      <c r="D54" s="54">
        <v>0.67</v>
      </c>
      <c r="E54" s="54">
        <v>3.16</v>
      </c>
      <c r="F54" s="54">
        <v>0.98</v>
      </c>
      <c r="G54" s="54">
        <v>0.93</v>
      </c>
      <c r="H54" s="54">
        <v>0.46</v>
      </c>
      <c r="I54" s="54">
        <v>0</v>
      </c>
      <c r="J54" s="54">
        <v>0.33</v>
      </c>
      <c r="K54" s="54">
        <v>0.99</v>
      </c>
      <c r="L54" s="54">
        <v>0.85</v>
      </c>
      <c r="M54" s="54">
        <v>0.15</v>
      </c>
      <c r="N54" s="54">
        <v>0.7</v>
      </c>
      <c r="O54" s="54">
        <v>0.91</v>
      </c>
      <c r="P54" s="54">
        <v>0.65</v>
      </c>
      <c r="Q54" s="54">
        <v>2.54</v>
      </c>
      <c r="R54" s="54">
        <v>0.44</v>
      </c>
      <c r="S54" s="54">
        <v>0.65</v>
      </c>
      <c r="T54" s="54">
        <v>0.67</v>
      </c>
      <c r="U54" s="54">
        <v>0.13</v>
      </c>
      <c r="V54" s="54">
        <v>0.96</v>
      </c>
      <c r="W54" s="54">
        <v>7.0000000000000007E-2</v>
      </c>
      <c r="X54" s="54">
        <v>13.24</v>
      </c>
      <c r="Y54" s="54">
        <v>0.3</v>
      </c>
      <c r="Z54" s="54">
        <v>12.01</v>
      </c>
      <c r="AA54" s="107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7"/>
    </row>
    <row r="55" spans="1:65">
      <c r="B55" s="33"/>
      <c r="C55" s="19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BM55" s="67"/>
    </row>
    <row r="56" spans="1:65" ht="15">
      <c r="B56" s="36" t="s">
        <v>430</v>
      </c>
      <c r="BM56" s="29" t="s">
        <v>66</v>
      </c>
    </row>
    <row r="57" spans="1:65" ht="15">
      <c r="A57" s="25" t="s">
        <v>10</v>
      </c>
      <c r="B57" s="17" t="s">
        <v>115</v>
      </c>
      <c r="C57" s="14" t="s">
        <v>116</v>
      </c>
      <c r="D57" s="15" t="s">
        <v>209</v>
      </c>
      <c r="E57" s="16" t="s">
        <v>209</v>
      </c>
      <c r="F57" s="16" t="s">
        <v>209</v>
      </c>
      <c r="G57" s="16" t="s">
        <v>209</v>
      </c>
      <c r="H57" s="16" t="s">
        <v>209</v>
      </c>
      <c r="I57" s="16" t="s">
        <v>209</v>
      </c>
      <c r="J57" s="16" t="s">
        <v>209</v>
      </c>
      <c r="K57" s="16" t="s">
        <v>209</v>
      </c>
      <c r="L57" s="16" t="s">
        <v>209</v>
      </c>
      <c r="M57" s="16" t="s">
        <v>209</v>
      </c>
      <c r="N57" s="16" t="s">
        <v>209</v>
      </c>
      <c r="O57" s="16" t="s">
        <v>209</v>
      </c>
      <c r="P57" s="16" t="s">
        <v>209</v>
      </c>
      <c r="Q57" s="16" t="s">
        <v>209</v>
      </c>
      <c r="R57" s="16" t="s">
        <v>209</v>
      </c>
      <c r="S57" s="16" t="s">
        <v>209</v>
      </c>
      <c r="T57" s="16" t="s">
        <v>209</v>
      </c>
      <c r="U57" s="16" t="s">
        <v>209</v>
      </c>
      <c r="V57" s="16" t="s">
        <v>209</v>
      </c>
      <c r="W57" s="16" t="s">
        <v>209</v>
      </c>
      <c r="X57" s="16" t="s">
        <v>209</v>
      </c>
      <c r="Y57" s="16" t="s">
        <v>209</v>
      </c>
      <c r="Z57" s="107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9">
        <v>1</v>
      </c>
    </row>
    <row r="58" spans="1:65">
      <c r="A58" s="32"/>
      <c r="B58" s="18" t="s">
        <v>210</v>
      </c>
      <c r="C58" s="7" t="s">
        <v>210</v>
      </c>
      <c r="D58" s="105" t="s">
        <v>213</v>
      </c>
      <c r="E58" s="106" t="s">
        <v>214</v>
      </c>
      <c r="F58" s="106" t="s">
        <v>215</v>
      </c>
      <c r="G58" s="106" t="s">
        <v>216</v>
      </c>
      <c r="H58" s="106" t="s">
        <v>217</v>
      </c>
      <c r="I58" s="106" t="s">
        <v>218</v>
      </c>
      <c r="J58" s="106" t="s">
        <v>219</v>
      </c>
      <c r="K58" s="106" t="s">
        <v>220</v>
      </c>
      <c r="L58" s="106" t="s">
        <v>221</v>
      </c>
      <c r="M58" s="106" t="s">
        <v>222</v>
      </c>
      <c r="N58" s="106" t="s">
        <v>223</v>
      </c>
      <c r="O58" s="106" t="s">
        <v>225</v>
      </c>
      <c r="P58" s="106" t="s">
        <v>227</v>
      </c>
      <c r="Q58" s="106" t="s">
        <v>228</v>
      </c>
      <c r="R58" s="106" t="s">
        <v>229</v>
      </c>
      <c r="S58" s="106" t="s">
        <v>230</v>
      </c>
      <c r="T58" s="106" t="s">
        <v>231</v>
      </c>
      <c r="U58" s="106" t="s">
        <v>232</v>
      </c>
      <c r="V58" s="106" t="s">
        <v>233</v>
      </c>
      <c r="W58" s="106" t="s">
        <v>234</v>
      </c>
      <c r="X58" s="106" t="s">
        <v>235</v>
      </c>
      <c r="Y58" s="106" t="s">
        <v>236</v>
      </c>
      <c r="Z58" s="107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9" t="s">
        <v>3</v>
      </c>
    </row>
    <row r="59" spans="1:65">
      <c r="A59" s="32"/>
      <c r="B59" s="18"/>
      <c r="C59" s="7"/>
      <c r="D59" s="8" t="s">
        <v>254</v>
      </c>
      <c r="E59" s="9" t="s">
        <v>253</v>
      </c>
      <c r="F59" s="9" t="s">
        <v>253</v>
      </c>
      <c r="G59" s="9" t="s">
        <v>253</v>
      </c>
      <c r="H59" s="9" t="s">
        <v>253</v>
      </c>
      <c r="I59" s="9" t="s">
        <v>253</v>
      </c>
      <c r="J59" s="9" t="s">
        <v>253</v>
      </c>
      <c r="K59" s="9" t="s">
        <v>253</v>
      </c>
      <c r="L59" s="9" t="s">
        <v>254</v>
      </c>
      <c r="M59" s="9" t="s">
        <v>254</v>
      </c>
      <c r="N59" s="9" t="s">
        <v>119</v>
      </c>
      <c r="O59" s="9" t="s">
        <v>254</v>
      </c>
      <c r="P59" s="9" t="s">
        <v>254</v>
      </c>
      <c r="Q59" s="9" t="s">
        <v>253</v>
      </c>
      <c r="R59" s="9" t="s">
        <v>253</v>
      </c>
      <c r="S59" s="9" t="s">
        <v>119</v>
      </c>
      <c r="T59" s="9" t="s">
        <v>253</v>
      </c>
      <c r="U59" s="9" t="s">
        <v>253</v>
      </c>
      <c r="V59" s="9" t="s">
        <v>119</v>
      </c>
      <c r="W59" s="9" t="s">
        <v>253</v>
      </c>
      <c r="X59" s="9" t="s">
        <v>119</v>
      </c>
      <c r="Y59" s="9" t="s">
        <v>253</v>
      </c>
      <c r="Z59" s="107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9">
        <v>0</v>
      </c>
    </row>
    <row r="60" spans="1:65">
      <c r="A60" s="32"/>
      <c r="B60" s="18"/>
      <c r="C60" s="7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7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9">
        <v>0</v>
      </c>
    </row>
    <row r="61" spans="1:65">
      <c r="A61" s="32"/>
      <c r="B61" s="17">
        <v>1</v>
      </c>
      <c r="C61" s="13">
        <v>1</v>
      </c>
      <c r="D61" s="186">
        <v>2395</v>
      </c>
      <c r="E61" s="201">
        <v>677</v>
      </c>
      <c r="F61" s="202">
        <v>1020.0000000000001</v>
      </c>
      <c r="G61" s="186">
        <v>2700</v>
      </c>
      <c r="H61" s="203">
        <v>2650</v>
      </c>
      <c r="I61" s="186">
        <v>2660</v>
      </c>
      <c r="J61" s="188">
        <v>2480</v>
      </c>
      <c r="K61" s="186">
        <v>2650</v>
      </c>
      <c r="L61" s="186">
        <v>2580</v>
      </c>
      <c r="M61" s="186">
        <v>2651.5</v>
      </c>
      <c r="N61" s="186">
        <v>2608.0911416798644</v>
      </c>
      <c r="O61" s="187">
        <v>977.99999999999989</v>
      </c>
      <c r="P61" s="186">
        <v>2590</v>
      </c>
      <c r="Q61" s="186" t="s">
        <v>258</v>
      </c>
      <c r="R61" s="186">
        <v>2337</v>
      </c>
      <c r="S61" s="186">
        <v>2687.5749999999998</v>
      </c>
      <c r="T61" s="186">
        <v>2242</v>
      </c>
      <c r="U61" s="186">
        <v>2406</v>
      </c>
      <c r="V61" s="186">
        <v>2434</v>
      </c>
      <c r="W61" s="186" t="s">
        <v>259</v>
      </c>
      <c r="X61" s="186">
        <v>2511</v>
      </c>
      <c r="Y61" s="186">
        <v>2364</v>
      </c>
      <c r="Z61" s="189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0"/>
      <c r="AZ61" s="190"/>
      <c r="BA61" s="190"/>
      <c r="BB61" s="190"/>
      <c r="BC61" s="190"/>
      <c r="BD61" s="190"/>
      <c r="BE61" s="190"/>
      <c r="BF61" s="190"/>
      <c r="BG61" s="190"/>
      <c r="BH61" s="190"/>
      <c r="BI61" s="190"/>
      <c r="BJ61" s="190"/>
      <c r="BK61" s="190"/>
      <c r="BL61" s="190"/>
      <c r="BM61" s="191">
        <v>1</v>
      </c>
    </row>
    <row r="62" spans="1:65">
      <c r="A62" s="32"/>
      <c r="B62" s="18">
        <v>1</v>
      </c>
      <c r="C62" s="7">
        <v>2</v>
      </c>
      <c r="D62" s="192">
        <v>2383</v>
      </c>
      <c r="E62" s="193">
        <v>383</v>
      </c>
      <c r="F62" s="198">
        <v>1610</v>
      </c>
      <c r="G62" s="192">
        <v>2630</v>
      </c>
      <c r="H62" s="195">
        <v>2610</v>
      </c>
      <c r="I62" s="192">
        <v>2580</v>
      </c>
      <c r="J62" s="195">
        <v>2540</v>
      </c>
      <c r="K62" s="192">
        <v>2620</v>
      </c>
      <c r="L62" s="192">
        <v>2590</v>
      </c>
      <c r="M62" s="192">
        <v>2619.9</v>
      </c>
      <c r="N62" s="192">
        <v>2632.5177776041246</v>
      </c>
      <c r="O62" s="193">
        <v>1020.0000000000001</v>
      </c>
      <c r="P62" s="192">
        <v>2550</v>
      </c>
      <c r="Q62" s="192" t="s">
        <v>258</v>
      </c>
      <c r="R62" s="192">
        <v>2305</v>
      </c>
      <c r="S62" s="192">
        <v>2649.9079999999999</v>
      </c>
      <c r="T62" s="192">
        <v>2167</v>
      </c>
      <c r="U62" s="192">
        <v>2394</v>
      </c>
      <c r="V62" s="192">
        <v>2251</v>
      </c>
      <c r="W62" s="192" t="s">
        <v>259</v>
      </c>
      <c r="X62" s="192">
        <v>2512</v>
      </c>
      <c r="Y62" s="192">
        <v>2340</v>
      </c>
      <c r="Z62" s="189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  <c r="BA62" s="190"/>
      <c r="BB62" s="190"/>
      <c r="BC62" s="190"/>
      <c r="BD62" s="190"/>
      <c r="BE62" s="190"/>
      <c r="BF62" s="190"/>
      <c r="BG62" s="190"/>
      <c r="BH62" s="190"/>
      <c r="BI62" s="190"/>
      <c r="BJ62" s="190"/>
      <c r="BK62" s="190"/>
      <c r="BL62" s="190"/>
      <c r="BM62" s="191" t="e">
        <v>#N/A</v>
      </c>
    </row>
    <row r="63" spans="1:65">
      <c r="A63" s="32"/>
      <c r="B63" s="18">
        <v>1</v>
      </c>
      <c r="C63" s="7">
        <v>3</v>
      </c>
      <c r="D63" s="192">
        <v>2419</v>
      </c>
      <c r="E63" s="193">
        <v>472</v>
      </c>
      <c r="F63" s="198">
        <v>1120</v>
      </c>
      <c r="G63" s="192">
        <v>2630</v>
      </c>
      <c r="H63" s="195">
        <v>2570</v>
      </c>
      <c r="I63" s="192">
        <v>2610</v>
      </c>
      <c r="J63" s="195">
        <v>2570</v>
      </c>
      <c r="K63" s="195">
        <v>2630</v>
      </c>
      <c r="L63" s="197">
        <v>2650</v>
      </c>
      <c r="M63" s="197">
        <v>2602.6</v>
      </c>
      <c r="N63" s="197">
        <v>2665.6854673225348</v>
      </c>
      <c r="O63" s="198">
        <v>999.00000000000011</v>
      </c>
      <c r="P63" s="197">
        <v>2490</v>
      </c>
      <c r="Q63" s="197" t="s">
        <v>258</v>
      </c>
      <c r="R63" s="197">
        <v>2322</v>
      </c>
      <c r="S63" s="197">
        <v>2612.3380000000002</v>
      </c>
      <c r="T63" s="197">
        <v>2160</v>
      </c>
      <c r="U63" s="197">
        <v>2454</v>
      </c>
      <c r="V63" s="197">
        <v>2423</v>
      </c>
      <c r="W63" s="197" t="s">
        <v>259</v>
      </c>
      <c r="X63" s="197">
        <v>2564</v>
      </c>
      <c r="Y63" s="197">
        <v>2351</v>
      </c>
      <c r="Z63" s="189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0"/>
      <c r="AZ63" s="190"/>
      <c r="BA63" s="190"/>
      <c r="BB63" s="190"/>
      <c r="BC63" s="190"/>
      <c r="BD63" s="190"/>
      <c r="BE63" s="190"/>
      <c r="BF63" s="190"/>
      <c r="BG63" s="190"/>
      <c r="BH63" s="190"/>
      <c r="BI63" s="190"/>
      <c r="BJ63" s="190"/>
      <c r="BK63" s="190"/>
      <c r="BL63" s="190"/>
      <c r="BM63" s="191">
        <v>16</v>
      </c>
    </row>
    <row r="64" spans="1:65">
      <c r="A64" s="32"/>
      <c r="B64" s="18">
        <v>1</v>
      </c>
      <c r="C64" s="7">
        <v>4</v>
      </c>
      <c r="D64" s="192">
        <v>2396</v>
      </c>
      <c r="E64" s="193">
        <v>379</v>
      </c>
      <c r="F64" s="198">
        <v>1160</v>
      </c>
      <c r="G64" s="192">
        <v>2640</v>
      </c>
      <c r="H64" s="195">
        <v>2560</v>
      </c>
      <c r="I64" s="192">
        <v>2510</v>
      </c>
      <c r="J64" s="195">
        <v>2520</v>
      </c>
      <c r="K64" s="195">
        <v>2630</v>
      </c>
      <c r="L64" s="197">
        <v>2560</v>
      </c>
      <c r="M64" s="197">
        <v>2605.9</v>
      </c>
      <c r="N64" s="197">
        <v>2571.2721620983348</v>
      </c>
      <c r="O64" s="198">
        <v>965</v>
      </c>
      <c r="P64" s="197">
        <v>2600</v>
      </c>
      <c r="Q64" s="197" t="s">
        <v>258</v>
      </c>
      <c r="R64" s="197">
        <v>2341</v>
      </c>
      <c r="S64" s="197">
        <v>2662.0940000000001</v>
      </c>
      <c r="T64" s="197">
        <v>2188</v>
      </c>
      <c r="U64" s="197">
        <v>2285</v>
      </c>
      <c r="V64" s="197">
        <v>2243</v>
      </c>
      <c r="W64" s="197" t="s">
        <v>259</v>
      </c>
      <c r="X64" s="197">
        <v>2530</v>
      </c>
      <c r="Y64" s="197">
        <v>2315</v>
      </c>
      <c r="Z64" s="189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190"/>
      <c r="BA64" s="190"/>
      <c r="BB64" s="190"/>
      <c r="BC64" s="190"/>
      <c r="BD64" s="190"/>
      <c r="BE64" s="190"/>
      <c r="BF64" s="190"/>
      <c r="BG64" s="190"/>
      <c r="BH64" s="190"/>
      <c r="BI64" s="190"/>
      <c r="BJ64" s="190"/>
      <c r="BK64" s="190"/>
      <c r="BL64" s="190"/>
      <c r="BM64" s="191">
        <v>2506.0689916670126</v>
      </c>
    </row>
    <row r="65" spans="1:65">
      <c r="A65" s="32"/>
      <c r="B65" s="18">
        <v>1</v>
      </c>
      <c r="C65" s="7">
        <v>5</v>
      </c>
      <c r="D65" s="192">
        <v>2416</v>
      </c>
      <c r="E65" s="193">
        <v>341</v>
      </c>
      <c r="F65" s="193">
        <v>1320</v>
      </c>
      <c r="G65" s="192">
        <v>2620</v>
      </c>
      <c r="H65" s="192">
        <v>2560</v>
      </c>
      <c r="I65" s="192">
        <v>2630</v>
      </c>
      <c r="J65" s="192">
        <v>2550</v>
      </c>
      <c r="K65" s="192">
        <v>2610</v>
      </c>
      <c r="L65" s="192">
        <v>2600</v>
      </c>
      <c r="M65" s="192">
        <v>2617.1999999999998</v>
      </c>
      <c r="N65" s="192">
        <v>2629.9815539766646</v>
      </c>
      <c r="O65" s="193">
        <v>1003.9999999999999</v>
      </c>
      <c r="P65" s="192">
        <v>2590</v>
      </c>
      <c r="Q65" s="192" t="s">
        <v>258</v>
      </c>
      <c r="R65" s="192">
        <v>2305</v>
      </c>
      <c r="S65" s="192">
        <v>2645.2750000000001</v>
      </c>
      <c r="T65" s="192">
        <v>2221</v>
      </c>
      <c r="U65" s="192">
        <v>2598</v>
      </c>
      <c r="V65" s="192">
        <v>2293</v>
      </c>
      <c r="W65" s="192" t="s">
        <v>259</v>
      </c>
      <c r="X65" s="192">
        <v>2541</v>
      </c>
      <c r="Y65" s="192">
        <v>2295</v>
      </c>
      <c r="Z65" s="189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0"/>
      <c r="AZ65" s="190"/>
      <c r="BA65" s="190"/>
      <c r="BB65" s="190"/>
      <c r="BC65" s="190"/>
      <c r="BD65" s="190"/>
      <c r="BE65" s="190"/>
      <c r="BF65" s="190"/>
      <c r="BG65" s="190"/>
      <c r="BH65" s="190"/>
      <c r="BI65" s="190"/>
      <c r="BJ65" s="190"/>
      <c r="BK65" s="190"/>
      <c r="BL65" s="190"/>
      <c r="BM65" s="191">
        <v>16</v>
      </c>
    </row>
    <row r="66" spans="1:65">
      <c r="A66" s="32"/>
      <c r="B66" s="18">
        <v>1</v>
      </c>
      <c r="C66" s="7">
        <v>6</v>
      </c>
      <c r="D66" s="192">
        <v>2379</v>
      </c>
      <c r="E66" s="193">
        <v>303</v>
      </c>
      <c r="F66" s="193">
        <v>1450</v>
      </c>
      <c r="G66" s="192">
        <v>2650</v>
      </c>
      <c r="H66" s="192">
        <v>2550</v>
      </c>
      <c r="I66" s="192">
        <v>2620</v>
      </c>
      <c r="J66" s="192">
        <v>2580</v>
      </c>
      <c r="K66" s="192">
        <v>2630</v>
      </c>
      <c r="L66" s="192">
        <v>2590</v>
      </c>
      <c r="M66" s="192">
        <v>2612</v>
      </c>
      <c r="N66" s="192">
        <v>2579.3650473537746</v>
      </c>
      <c r="O66" s="196">
        <v>1115</v>
      </c>
      <c r="P66" s="192">
        <v>2530</v>
      </c>
      <c r="Q66" s="192" t="s">
        <v>258</v>
      </c>
      <c r="R66" s="192">
        <v>2310</v>
      </c>
      <c r="S66" s="192">
        <v>2679.8339999999998</v>
      </c>
      <c r="T66" s="192">
        <v>2251</v>
      </c>
      <c r="U66" s="192">
        <v>2649</v>
      </c>
      <c r="V66" s="192">
        <v>2300</v>
      </c>
      <c r="W66" s="192" t="s">
        <v>259</v>
      </c>
      <c r="X66" s="192">
        <v>2549</v>
      </c>
      <c r="Y66" s="192">
        <v>2317</v>
      </c>
      <c r="Z66" s="189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0"/>
      <c r="AT66" s="190"/>
      <c r="AU66" s="190"/>
      <c r="AV66" s="190"/>
      <c r="AW66" s="190"/>
      <c r="AX66" s="190"/>
      <c r="AY66" s="190"/>
      <c r="AZ66" s="190"/>
      <c r="BA66" s="190"/>
      <c r="BB66" s="190"/>
      <c r="BC66" s="190"/>
      <c r="BD66" s="190"/>
      <c r="BE66" s="190"/>
      <c r="BF66" s="190"/>
      <c r="BG66" s="190"/>
      <c r="BH66" s="190"/>
      <c r="BI66" s="190"/>
      <c r="BJ66" s="190"/>
      <c r="BK66" s="190"/>
      <c r="BL66" s="190"/>
      <c r="BM66" s="199"/>
    </row>
    <row r="67" spans="1:65">
      <c r="A67" s="32"/>
      <c r="B67" s="19" t="s">
        <v>242</v>
      </c>
      <c r="C67" s="11"/>
      <c r="D67" s="200">
        <v>2398</v>
      </c>
      <c r="E67" s="200">
        <v>425.83333333333331</v>
      </c>
      <c r="F67" s="200">
        <v>1280</v>
      </c>
      <c r="G67" s="200">
        <v>2645</v>
      </c>
      <c r="H67" s="200">
        <v>2583.3333333333335</v>
      </c>
      <c r="I67" s="200">
        <v>2601.6666666666665</v>
      </c>
      <c r="J67" s="200">
        <v>2540</v>
      </c>
      <c r="K67" s="200">
        <v>2628.3333333333335</v>
      </c>
      <c r="L67" s="200">
        <v>2595</v>
      </c>
      <c r="M67" s="200">
        <v>2618.1833333333329</v>
      </c>
      <c r="N67" s="200">
        <v>2614.4855250058827</v>
      </c>
      <c r="O67" s="200">
        <v>1013.5</v>
      </c>
      <c r="P67" s="200">
        <v>2558.3333333333335</v>
      </c>
      <c r="Q67" s="200" t="s">
        <v>630</v>
      </c>
      <c r="R67" s="200">
        <v>2320</v>
      </c>
      <c r="S67" s="200">
        <v>2656.1706666666669</v>
      </c>
      <c r="T67" s="200">
        <v>2204.8333333333335</v>
      </c>
      <c r="U67" s="200">
        <v>2464.3333333333335</v>
      </c>
      <c r="V67" s="200">
        <v>2324</v>
      </c>
      <c r="W67" s="200" t="s">
        <v>630</v>
      </c>
      <c r="X67" s="200">
        <v>2534.5</v>
      </c>
      <c r="Y67" s="200">
        <v>2330.3333333333335</v>
      </c>
      <c r="Z67" s="189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  <c r="AS67" s="190"/>
      <c r="AT67" s="190"/>
      <c r="AU67" s="190"/>
      <c r="AV67" s="190"/>
      <c r="AW67" s="190"/>
      <c r="AX67" s="190"/>
      <c r="AY67" s="190"/>
      <c r="AZ67" s="190"/>
      <c r="BA67" s="190"/>
      <c r="BB67" s="190"/>
      <c r="BC67" s="190"/>
      <c r="BD67" s="190"/>
      <c r="BE67" s="190"/>
      <c r="BF67" s="190"/>
      <c r="BG67" s="190"/>
      <c r="BH67" s="190"/>
      <c r="BI67" s="190"/>
      <c r="BJ67" s="190"/>
      <c r="BK67" s="190"/>
      <c r="BL67" s="190"/>
      <c r="BM67" s="199"/>
    </row>
    <row r="68" spans="1:65">
      <c r="A68" s="32"/>
      <c r="B68" s="2" t="s">
        <v>243</v>
      </c>
      <c r="C68" s="30"/>
      <c r="D68" s="197">
        <v>2395.5</v>
      </c>
      <c r="E68" s="197">
        <v>381</v>
      </c>
      <c r="F68" s="197">
        <v>1240</v>
      </c>
      <c r="G68" s="197">
        <v>2635</v>
      </c>
      <c r="H68" s="197">
        <v>2565</v>
      </c>
      <c r="I68" s="197">
        <v>2615</v>
      </c>
      <c r="J68" s="197">
        <v>2545</v>
      </c>
      <c r="K68" s="197">
        <v>2630</v>
      </c>
      <c r="L68" s="197">
        <v>2590</v>
      </c>
      <c r="M68" s="197">
        <v>2614.6</v>
      </c>
      <c r="N68" s="197">
        <v>2619.0363478282643</v>
      </c>
      <c r="O68" s="197">
        <v>1001.5</v>
      </c>
      <c r="P68" s="197">
        <v>2570</v>
      </c>
      <c r="Q68" s="197" t="s">
        <v>630</v>
      </c>
      <c r="R68" s="197">
        <v>2316</v>
      </c>
      <c r="S68" s="197">
        <v>2656.0010000000002</v>
      </c>
      <c r="T68" s="197">
        <v>2204.5</v>
      </c>
      <c r="U68" s="197">
        <v>2430</v>
      </c>
      <c r="V68" s="197">
        <v>2296.5</v>
      </c>
      <c r="W68" s="197" t="s">
        <v>630</v>
      </c>
      <c r="X68" s="197">
        <v>2535.5</v>
      </c>
      <c r="Y68" s="197">
        <v>2328.5</v>
      </c>
      <c r="Z68" s="189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190"/>
      <c r="AT68" s="190"/>
      <c r="AU68" s="190"/>
      <c r="AV68" s="190"/>
      <c r="AW68" s="190"/>
      <c r="AX68" s="190"/>
      <c r="AY68" s="190"/>
      <c r="AZ68" s="190"/>
      <c r="BA68" s="190"/>
      <c r="BB68" s="190"/>
      <c r="BC68" s="190"/>
      <c r="BD68" s="190"/>
      <c r="BE68" s="190"/>
      <c r="BF68" s="190"/>
      <c r="BG68" s="190"/>
      <c r="BH68" s="190"/>
      <c r="BI68" s="190"/>
      <c r="BJ68" s="190"/>
      <c r="BK68" s="190"/>
      <c r="BL68" s="190"/>
      <c r="BM68" s="199"/>
    </row>
    <row r="69" spans="1:65">
      <c r="A69" s="32"/>
      <c r="B69" s="2" t="s">
        <v>244</v>
      </c>
      <c r="C69" s="30"/>
      <c r="D69" s="197">
        <v>16.516658257650064</v>
      </c>
      <c r="E69" s="197">
        <v>135.29880511913862</v>
      </c>
      <c r="F69" s="197">
        <v>222.26110770892868</v>
      </c>
      <c r="G69" s="197">
        <v>28.809720581775867</v>
      </c>
      <c r="H69" s="197">
        <v>38.815804341359033</v>
      </c>
      <c r="I69" s="197">
        <v>51.929439306299727</v>
      </c>
      <c r="J69" s="197">
        <v>36.331804249169899</v>
      </c>
      <c r="K69" s="197">
        <v>13.291601358251256</v>
      </c>
      <c r="L69" s="197">
        <v>30.166206257996713</v>
      </c>
      <c r="M69" s="197">
        <v>17.5833349131121</v>
      </c>
      <c r="N69" s="197">
        <v>35.576548352166888</v>
      </c>
      <c r="O69" s="197">
        <v>53.399438199291964</v>
      </c>
      <c r="P69" s="197">
        <v>43.089055068157002</v>
      </c>
      <c r="Q69" s="197" t="s">
        <v>630</v>
      </c>
      <c r="R69" s="197">
        <v>16.024980499208105</v>
      </c>
      <c r="S69" s="197">
        <v>27.057385636211407</v>
      </c>
      <c r="T69" s="197">
        <v>38.726821024538886</v>
      </c>
      <c r="U69" s="197">
        <v>136.07742893906641</v>
      </c>
      <c r="V69" s="197">
        <v>84.057123434007664</v>
      </c>
      <c r="W69" s="197" t="s">
        <v>630</v>
      </c>
      <c r="X69" s="197">
        <v>20.983326714322494</v>
      </c>
      <c r="Y69" s="197">
        <v>25.750080906021768</v>
      </c>
      <c r="Z69" s="189"/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  <c r="AS69" s="190"/>
      <c r="AT69" s="190"/>
      <c r="AU69" s="190"/>
      <c r="AV69" s="190"/>
      <c r="AW69" s="190"/>
      <c r="AX69" s="190"/>
      <c r="AY69" s="190"/>
      <c r="AZ69" s="190"/>
      <c r="BA69" s="190"/>
      <c r="BB69" s="190"/>
      <c r="BC69" s="190"/>
      <c r="BD69" s="190"/>
      <c r="BE69" s="190"/>
      <c r="BF69" s="190"/>
      <c r="BG69" s="190"/>
      <c r="BH69" s="190"/>
      <c r="BI69" s="190"/>
      <c r="BJ69" s="190"/>
      <c r="BK69" s="190"/>
      <c r="BL69" s="190"/>
      <c r="BM69" s="199"/>
    </row>
    <row r="70" spans="1:65">
      <c r="A70" s="32"/>
      <c r="B70" s="2" t="s">
        <v>86</v>
      </c>
      <c r="C70" s="30"/>
      <c r="D70" s="12">
        <v>6.8876806745830129E-3</v>
      </c>
      <c r="E70" s="12">
        <v>0.31772713530913183</v>
      </c>
      <c r="F70" s="12">
        <v>0.17364149039760052</v>
      </c>
      <c r="G70" s="12">
        <v>1.0892143887249855E-2</v>
      </c>
      <c r="H70" s="12">
        <v>1.5025472648268012E-2</v>
      </c>
      <c r="I70" s="12">
        <v>1.9960066357322125E-2</v>
      </c>
      <c r="J70" s="12">
        <v>1.430385994061807E-2</v>
      </c>
      <c r="K70" s="12">
        <v>5.0570455389668699E-3</v>
      </c>
      <c r="L70" s="12">
        <v>1.162474229595249E-2</v>
      </c>
      <c r="M70" s="12">
        <v>6.7158531983800866E-3</v>
      </c>
      <c r="N70" s="12">
        <v>1.3607475739261108E-2</v>
      </c>
      <c r="O70" s="12">
        <v>5.2688148198610722E-2</v>
      </c>
      <c r="P70" s="12">
        <v>1.684262738820469E-2</v>
      </c>
      <c r="Q70" s="12" t="s">
        <v>630</v>
      </c>
      <c r="R70" s="12">
        <v>6.9073191806931491E-3</v>
      </c>
      <c r="S70" s="12">
        <v>1.0186614126782291E-2</v>
      </c>
      <c r="T70" s="12">
        <v>1.7564511765608384E-2</v>
      </c>
      <c r="U70" s="12">
        <v>5.5218759206979467E-2</v>
      </c>
      <c r="V70" s="12">
        <v>3.6169158104134104E-2</v>
      </c>
      <c r="W70" s="12" t="s">
        <v>630</v>
      </c>
      <c r="X70" s="12">
        <v>8.2790793901449961E-3</v>
      </c>
      <c r="Y70" s="12">
        <v>1.104995604606856E-2</v>
      </c>
      <c r="Z70" s="107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7"/>
    </row>
    <row r="71" spans="1:65">
      <c r="A71" s="32"/>
      <c r="B71" s="2" t="s">
        <v>245</v>
      </c>
      <c r="C71" s="30"/>
      <c r="D71" s="12">
        <v>-4.312291163026849E-2</v>
      </c>
      <c r="E71" s="12">
        <v>-0.83007916591710706</v>
      </c>
      <c r="F71" s="12">
        <v>-0.489239919469034</v>
      </c>
      <c r="G71" s="12">
        <v>5.5437822659691438E-2</v>
      </c>
      <c r="H71" s="12">
        <v>3.0830891696611129E-2</v>
      </c>
      <c r="I71" s="12">
        <v>3.8146465766715876E-2</v>
      </c>
      <c r="J71" s="12">
        <v>1.3539534803635567E-2</v>
      </c>
      <c r="K71" s="12">
        <v>4.8787300777777709E-2</v>
      </c>
      <c r="L71" s="12">
        <v>3.5486257013950473E-2</v>
      </c>
      <c r="M71" s="12">
        <v>4.4737132951692127E-2</v>
      </c>
      <c r="N71" s="12">
        <v>4.3261591639882413E-2</v>
      </c>
      <c r="O71" s="12">
        <v>-0.59558176436083277</v>
      </c>
      <c r="P71" s="12">
        <v>2.0855108873740535E-2</v>
      </c>
      <c r="Q71" s="12" t="s">
        <v>630</v>
      </c>
      <c r="R71" s="12">
        <v>-7.4247354037624169E-2</v>
      </c>
      <c r="S71" s="12">
        <v>5.9895268445825156E-2</v>
      </c>
      <c r="T71" s="12">
        <v>-0.12020246024164727</v>
      </c>
      <c r="U71" s="12">
        <v>-1.6653834540252155E-2</v>
      </c>
      <c r="V71" s="12">
        <v>-7.2651228785964972E-2</v>
      </c>
      <c r="W71" s="12" t="s">
        <v>630</v>
      </c>
      <c r="X71" s="12">
        <v>1.1344862582604032E-2</v>
      </c>
      <c r="Y71" s="12">
        <v>-7.0124030470837706E-2</v>
      </c>
      <c r="Z71" s="107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7"/>
    </row>
    <row r="72" spans="1:65">
      <c r="A72" s="32"/>
      <c r="B72" s="55" t="s">
        <v>246</v>
      </c>
      <c r="C72" s="56"/>
      <c r="D72" s="54">
        <v>0.94</v>
      </c>
      <c r="E72" s="54">
        <v>14.32</v>
      </c>
      <c r="F72" s="54">
        <v>8.5299999999999994</v>
      </c>
      <c r="G72" s="54">
        <v>0.73</v>
      </c>
      <c r="H72" s="54">
        <v>0.31</v>
      </c>
      <c r="I72" s="54">
        <v>0.44</v>
      </c>
      <c r="J72" s="54">
        <v>0.02</v>
      </c>
      <c r="K72" s="54">
        <v>0.62</v>
      </c>
      <c r="L72" s="54">
        <v>0.39</v>
      </c>
      <c r="M72" s="54">
        <v>0.55000000000000004</v>
      </c>
      <c r="N72" s="54">
        <v>0.52</v>
      </c>
      <c r="O72" s="54">
        <v>10.34</v>
      </c>
      <c r="P72" s="54">
        <v>0.14000000000000001</v>
      </c>
      <c r="Q72" s="54" t="s">
        <v>247</v>
      </c>
      <c r="R72" s="54">
        <v>1.47</v>
      </c>
      <c r="S72" s="54">
        <v>0.81</v>
      </c>
      <c r="T72" s="54">
        <v>2.25</v>
      </c>
      <c r="U72" s="54">
        <v>0.49</v>
      </c>
      <c r="V72" s="54">
        <v>1.45</v>
      </c>
      <c r="W72" s="54" t="s">
        <v>247</v>
      </c>
      <c r="X72" s="54">
        <v>0.02</v>
      </c>
      <c r="Y72" s="54">
        <v>1.4</v>
      </c>
      <c r="Z72" s="107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67"/>
    </row>
    <row r="73" spans="1:65">
      <c r="B73" s="33"/>
      <c r="C73" s="19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BM73" s="67"/>
    </row>
    <row r="74" spans="1:65" ht="15">
      <c r="B74" s="36" t="s">
        <v>431</v>
      </c>
      <c r="BM74" s="29" t="s">
        <v>66</v>
      </c>
    </row>
    <row r="75" spans="1:65" ht="15">
      <c r="A75" s="25" t="s">
        <v>13</v>
      </c>
      <c r="B75" s="17" t="s">
        <v>115</v>
      </c>
      <c r="C75" s="14" t="s">
        <v>116</v>
      </c>
      <c r="D75" s="15" t="s">
        <v>209</v>
      </c>
      <c r="E75" s="16" t="s">
        <v>209</v>
      </c>
      <c r="F75" s="16" t="s">
        <v>209</v>
      </c>
      <c r="G75" s="16" t="s">
        <v>209</v>
      </c>
      <c r="H75" s="16" t="s">
        <v>209</v>
      </c>
      <c r="I75" s="16" t="s">
        <v>209</v>
      </c>
      <c r="J75" s="16" t="s">
        <v>209</v>
      </c>
      <c r="K75" s="16" t="s">
        <v>209</v>
      </c>
      <c r="L75" s="16" t="s">
        <v>209</v>
      </c>
      <c r="M75" s="16" t="s">
        <v>209</v>
      </c>
      <c r="N75" s="16" t="s">
        <v>209</v>
      </c>
      <c r="O75" s="16" t="s">
        <v>209</v>
      </c>
      <c r="P75" s="16" t="s">
        <v>209</v>
      </c>
      <c r="Q75" s="16" t="s">
        <v>209</v>
      </c>
      <c r="R75" s="16" t="s">
        <v>209</v>
      </c>
      <c r="S75" s="16" t="s">
        <v>209</v>
      </c>
      <c r="T75" s="16" t="s">
        <v>209</v>
      </c>
      <c r="U75" s="16" t="s">
        <v>209</v>
      </c>
      <c r="V75" s="16" t="s">
        <v>209</v>
      </c>
      <c r="W75" s="16" t="s">
        <v>209</v>
      </c>
      <c r="X75" s="16" t="s">
        <v>209</v>
      </c>
      <c r="Y75" s="107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9">
        <v>1</v>
      </c>
    </row>
    <row r="76" spans="1:65">
      <c r="A76" s="32"/>
      <c r="B76" s="18" t="s">
        <v>210</v>
      </c>
      <c r="C76" s="7" t="s">
        <v>210</v>
      </c>
      <c r="D76" s="105" t="s">
        <v>213</v>
      </c>
      <c r="E76" s="106" t="s">
        <v>214</v>
      </c>
      <c r="F76" s="106" t="s">
        <v>215</v>
      </c>
      <c r="G76" s="106" t="s">
        <v>216</v>
      </c>
      <c r="H76" s="106" t="s">
        <v>217</v>
      </c>
      <c r="I76" s="106" t="s">
        <v>218</v>
      </c>
      <c r="J76" s="106" t="s">
        <v>219</v>
      </c>
      <c r="K76" s="106" t="s">
        <v>220</v>
      </c>
      <c r="L76" s="106" t="s">
        <v>221</v>
      </c>
      <c r="M76" s="106" t="s">
        <v>222</v>
      </c>
      <c r="N76" s="106" t="s">
        <v>223</v>
      </c>
      <c r="O76" s="106" t="s">
        <v>225</v>
      </c>
      <c r="P76" s="106" t="s">
        <v>226</v>
      </c>
      <c r="Q76" s="106" t="s">
        <v>227</v>
      </c>
      <c r="R76" s="106" t="s">
        <v>229</v>
      </c>
      <c r="S76" s="106" t="s">
        <v>230</v>
      </c>
      <c r="T76" s="106" t="s">
        <v>231</v>
      </c>
      <c r="U76" s="106" t="s">
        <v>232</v>
      </c>
      <c r="V76" s="106" t="s">
        <v>233</v>
      </c>
      <c r="W76" s="106" t="s">
        <v>234</v>
      </c>
      <c r="X76" s="106" t="s">
        <v>236</v>
      </c>
      <c r="Y76" s="107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9" t="s">
        <v>3</v>
      </c>
    </row>
    <row r="77" spans="1:65">
      <c r="A77" s="32"/>
      <c r="B77" s="18"/>
      <c r="C77" s="7"/>
      <c r="D77" s="8" t="s">
        <v>254</v>
      </c>
      <c r="E77" s="9" t="s">
        <v>253</v>
      </c>
      <c r="F77" s="9" t="s">
        <v>253</v>
      </c>
      <c r="G77" s="9" t="s">
        <v>253</v>
      </c>
      <c r="H77" s="9" t="s">
        <v>253</v>
      </c>
      <c r="I77" s="9" t="s">
        <v>253</v>
      </c>
      <c r="J77" s="9" t="s">
        <v>253</v>
      </c>
      <c r="K77" s="9" t="s">
        <v>253</v>
      </c>
      <c r="L77" s="9" t="s">
        <v>254</v>
      </c>
      <c r="M77" s="9" t="s">
        <v>254</v>
      </c>
      <c r="N77" s="9" t="s">
        <v>119</v>
      </c>
      <c r="O77" s="9" t="s">
        <v>254</v>
      </c>
      <c r="P77" s="9" t="s">
        <v>254</v>
      </c>
      <c r="Q77" s="9" t="s">
        <v>254</v>
      </c>
      <c r="R77" s="9" t="s">
        <v>253</v>
      </c>
      <c r="S77" s="9" t="s">
        <v>119</v>
      </c>
      <c r="T77" s="9" t="s">
        <v>253</v>
      </c>
      <c r="U77" s="9" t="s">
        <v>253</v>
      </c>
      <c r="V77" s="9" t="s">
        <v>119</v>
      </c>
      <c r="W77" s="9" t="s">
        <v>253</v>
      </c>
      <c r="X77" s="9" t="s">
        <v>253</v>
      </c>
      <c r="Y77" s="107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9">
        <v>2</v>
      </c>
    </row>
    <row r="78" spans="1:65">
      <c r="A78" s="32"/>
      <c r="B78" s="18"/>
      <c r="C78" s="7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07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9">
        <v>3</v>
      </c>
    </row>
    <row r="79" spans="1:65">
      <c r="A79" s="32"/>
      <c r="B79" s="17">
        <v>1</v>
      </c>
      <c r="C79" s="13">
        <v>1</v>
      </c>
      <c r="D79" s="20">
        <v>2.9</v>
      </c>
      <c r="E79" s="100">
        <v>3</v>
      </c>
      <c r="F79" s="21">
        <v>2.9</v>
      </c>
      <c r="G79" s="20">
        <v>2.6</v>
      </c>
      <c r="H79" s="21">
        <v>2.78</v>
      </c>
      <c r="I79" s="20">
        <v>2.56</v>
      </c>
      <c r="J79" s="21">
        <v>2.87</v>
      </c>
      <c r="K79" s="20">
        <v>2.69</v>
      </c>
      <c r="L79" s="20">
        <v>2.6</v>
      </c>
      <c r="M79" s="20">
        <v>2.4300000000000002</v>
      </c>
      <c r="N79" s="20">
        <v>2.5322194329291219</v>
      </c>
      <c r="O79" s="100">
        <v>4</v>
      </c>
      <c r="P79" s="20">
        <v>2.94</v>
      </c>
      <c r="Q79" s="20">
        <v>2.7</v>
      </c>
      <c r="R79" s="108">
        <v>1.9</v>
      </c>
      <c r="S79" s="20">
        <v>2.2669999999999999</v>
      </c>
      <c r="T79" s="20">
        <v>2.4</v>
      </c>
      <c r="U79" s="20">
        <v>2.6</v>
      </c>
      <c r="V79" s="20">
        <v>2.4</v>
      </c>
      <c r="W79" s="100">
        <v>2</v>
      </c>
      <c r="X79" s="100" t="s">
        <v>255</v>
      </c>
      <c r="Y79" s="107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9">
        <v>1</v>
      </c>
    </row>
    <row r="80" spans="1:65">
      <c r="A80" s="32"/>
      <c r="B80" s="18">
        <v>1</v>
      </c>
      <c r="C80" s="7">
        <v>2</v>
      </c>
      <c r="D80" s="9">
        <v>2.9</v>
      </c>
      <c r="E80" s="101">
        <v>3</v>
      </c>
      <c r="F80" s="109">
        <v>5.5</v>
      </c>
      <c r="G80" s="9">
        <v>2.67</v>
      </c>
      <c r="H80" s="22">
        <v>2.68</v>
      </c>
      <c r="I80" s="9">
        <v>2.48</v>
      </c>
      <c r="J80" s="22">
        <v>2.57</v>
      </c>
      <c r="K80" s="9">
        <v>2.4700000000000002</v>
      </c>
      <c r="L80" s="9">
        <v>2.8</v>
      </c>
      <c r="M80" s="9">
        <v>2.4500000000000002</v>
      </c>
      <c r="N80" s="9">
        <v>2.6596068893141993</v>
      </c>
      <c r="O80" s="101">
        <v>3</v>
      </c>
      <c r="P80" s="9">
        <v>2.8</v>
      </c>
      <c r="Q80" s="9">
        <v>2.7</v>
      </c>
      <c r="R80" s="9">
        <v>2</v>
      </c>
      <c r="S80" s="9">
        <v>2.2120000000000002</v>
      </c>
      <c r="T80" s="9">
        <v>2.2999999999999998</v>
      </c>
      <c r="U80" s="9">
        <v>2.5</v>
      </c>
      <c r="V80" s="9">
        <v>2.2000000000000002</v>
      </c>
      <c r="W80" s="101">
        <v>2</v>
      </c>
      <c r="X80" s="101" t="s">
        <v>255</v>
      </c>
      <c r="Y80" s="107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9" t="e">
        <v>#N/A</v>
      </c>
    </row>
    <row r="81" spans="1:65">
      <c r="A81" s="32"/>
      <c r="B81" s="18">
        <v>1</v>
      </c>
      <c r="C81" s="7">
        <v>3</v>
      </c>
      <c r="D81" s="9">
        <v>2.9</v>
      </c>
      <c r="E81" s="101">
        <v>2</v>
      </c>
      <c r="F81" s="22">
        <v>2.9</v>
      </c>
      <c r="G81" s="9">
        <v>2.58</v>
      </c>
      <c r="H81" s="22">
        <v>2.74</v>
      </c>
      <c r="I81" s="9">
        <v>2.58</v>
      </c>
      <c r="J81" s="22">
        <v>2.75</v>
      </c>
      <c r="K81" s="22">
        <v>2.58</v>
      </c>
      <c r="L81" s="10">
        <v>2.6</v>
      </c>
      <c r="M81" s="10">
        <v>2.36</v>
      </c>
      <c r="N81" s="10">
        <v>2.7101420448220419</v>
      </c>
      <c r="O81" s="103">
        <v>3</v>
      </c>
      <c r="P81" s="10">
        <v>2.94</v>
      </c>
      <c r="Q81" s="10">
        <v>2.7</v>
      </c>
      <c r="R81" s="10">
        <v>2.2000000000000002</v>
      </c>
      <c r="S81" s="10">
        <v>2.1150000000000002</v>
      </c>
      <c r="T81" s="10">
        <v>2.4</v>
      </c>
      <c r="U81" s="10">
        <v>2.6</v>
      </c>
      <c r="V81" s="10">
        <v>2.5</v>
      </c>
      <c r="W81" s="103">
        <v>2</v>
      </c>
      <c r="X81" s="103" t="s">
        <v>255</v>
      </c>
      <c r="Y81" s="107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9">
        <v>16</v>
      </c>
    </row>
    <row r="82" spans="1:65">
      <c r="A82" s="32"/>
      <c r="B82" s="18">
        <v>1</v>
      </c>
      <c r="C82" s="7">
        <v>4</v>
      </c>
      <c r="D82" s="9">
        <v>2.8</v>
      </c>
      <c r="E82" s="101">
        <v>3</v>
      </c>
      <c r="F82" s="22">
        <v>2.9</v>
      </c>
      <c r="G82" s="9">
        <v>2.57</v>
      </c>
      <c r="H82" s="22">
        <v>2.78</v>
      </c>
      <c r="I82" s="9">
        <v>2.62</v>
      </c>
      <c r="J82" s="22">
        <v>2.74</v>
      </c>
      <c r="K82" s="22">
        <v>2.48</v>
      </c>
      <c r="L82" s="10">
        <v>2.6</v>
      </c>
      <c r="M82" s="10">
        <v>2.4300000000000002</v>
      </c>
      <c r="N82" s="10">
        <v>2.71553458598415</v>
      </c>
      <c r="O82" s="103">
        <v>3</v>
      </c>
      <c r="P82" s="10">
        <v>2.86</v>
      </c>
      <c r="Q82" s="10">
        <v>2.7</v>
      </c>
      <c r="R82" s="10">
        <v>2.7</v>
      </c>
      <c r="S82" s="10">
        <v>2.0739999999999998</v>
      </c>
      <c r="T82" s="10">
        <v>2.4</v>
      </c>
      <c r="U82" s="10">
        <v>2.7</v>
      </c>
      <c r="V82" s="10">
        <v>2.2999999999999998</v>
      </c>
      <c r="W82" s="103">
        <v>2</v>
      </c>
      <c r="X82" s="103" t="s">
        <v>255</v>
      </c>
      <c r="Y82" s="107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9">
        <v>2.584746006991232</v>
      </c>
    </row>
    <row r="83" spans="1:65">
      <c r="A83" s="32"/>
      <c r="B83" s="18">
        <v>1</v>
      </c>
      <c r="C83" s="7">
        <v>5</v>
      </c>
      <c r="D83" s="9">
        <v>2.8</v>
      </c>
      <c r="E83" s="101">
        <v>2</v>
      </c>
      <c r="F83" s="9">
        <v>2.9</v>
      </c>
      <c r="G83" s="9">
        <v>2.4300000000000002</v>
      </c>
      <c r="H83" s="9">
        <v>2.61</v>
      </c>
      <c r="I83" s="9">
        <v>2.4900000000000002</v>
      </c>
      <c r="J83" s="9">
        <v>2.54</v>
      </c>
      <c r="K83" s="9">
        <v>2.48</v>
      </c>
      <c r="L83" s="9">
        <v>2.6</v>
      </c>
      <c r="M83" s="9">
        <v>2.48</v>
      </c>
      <c r="N83" s="9">
        <v>2.5913103502700769</v>
      </c>
      <c r="O83" s="101">
        <v>3</v>
      </c>
      <c r="P83" s="9">
        <v>2.88</v>
      </c>
      <c r="Q83" s="9">
        <v>2.7</v>
      </c>
      <c r="R83" s="9">
        <v>2.2999999999999998</v>
      </c>
      <c r="S83" s="9">
        <v>2.2450000000000001</v>
      </c>
      <c r="T83" s="9">
        <v>2.6</v>
      </c>
      <c r="U83" s="9">
        <v>2.5</v>
      </c>
      <c r="V83" s="9">
        <v>2.2999999999999998</v>
      </c>
      <c r="W83" s="101">
        <v>3</v>
      </c>
      <c r="X83" s="101" t="s">
        <v>255</v>
      </c>
      <c r="Y83" s="107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9">
        <v>17</v>
      </c>
    </row>
    <row r="84" spans="1:65">
      <c r="A84" s="32"/>
      <c r="B84" s="18">
        <v>1</v>
      </c>
      <c r="C84" s="7">
        <v>6</v>
      </c>
      <c r="D84" s="9">
        <v>2.7</v>
      </c>
      <c r="E84" s="101">
        <v>3</v>
      </c>
      <c r="F84" s="9">
        <v>2.8</v>
      </c>
      <c r="G84" s="9">
        <v>2.64</v>
      </c>
      <c r="H84" s="9">
        <v>2.69</v>
      </c>
      <c r="I84" s="9">
        <v>2.61</v>
      </c>
      <c r="J84" s="9">
        <v>2.5499999999999998</v>
      </c>
      <c r="K84" s="9">
        <v>2.57</v>
      </c>
      <c r="L84" s="9">
        <v>2.6</v>
      </c>
      <c r="M84" s="9">
        <v>2.5</v>
      </c>
      <c r="N84" s="9">
        <v>2.6082794097860171</v>
      </c>
      <c r="O84" s="101">
        <v>3</v>
      </c>
      <c r="P84" s="9">
        <v>3.01</v>
      </c>
      <c r="Q84" s="9">
        <v>2.7</v>
      </c>
      <c r="R84" s="9">
        <v>2.2000000000000002</v>
      </c>
      <c r="S84" s="9">
        <v>2.274</v>
      </c>
      <c r="T84" s="9">
        <v>2.6</v>
      </c>
      <c r="U84" s="9">
        <v>2.6</v>
      </c>
      <c r="V84" s="9">
        <v>2.2999999999999998</v>
      </c>
      <c r="W84" s="101">
        <v>3</v>
      </c>
      <c r="X84" s="101" t="s">
        <v>255</v>
      </c>
      <c r="Y84" s="107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67"/>
    </row>
    <row r="85" spans="1:65">
      <c r="A85" s="32"/>
      <c r="B85" s="19" t="s">
        <v>242</v>
      </c>
      <c r="C85" s="11"/>
      <c r="D85" s="23">
        <v>2.8333333333333335</v>
      </c>
      <c r="E85" s="23">
        <v>2.6666666666666665</v>
      </c>
      <c r="F85" s="23">
        <v>3.3166666666666669</v>
      </c>
      <c r="G85" s="23">
        <v>2.5816666666666666</v>
      </c>
      <c r="H85" s="23">
        <v>2.7133333333333329</v>
      </c>
      <c r="I85" s="23">
        <v>2.5566666666666666</v>
      </c>
      <c r="J85" s="23">
        <v>2.67</v>
      </c>
      <c r="K85" s="23">
        <v>2.5450000000000004</v>
      </c>
      <c r="L85" s="23">
        <v>2.6333333333333333</v>
      </c>
      <c r="M85" s="23">
        <v>2.4416666666666669</v>
      </c>
      <c r="N85" s="23">
        <v>2.6361821188509347</v>
      </c>
      <c r="O85" s="23">
        <v>3.1666666666666665</v>
      </c>
      <c r="P85" s="23">
        <v>2.9049999999999998</v>
      </c>
      <c r="Q85" s="23">
        <v>2.6999999999999997</v>
      </c>
      <c r="R85" s="23">
        <v>2.2166666666666668</v>
      </c>
      <c r="S85" s="23">
        <v>2.1978333333333335</v>
      </c>
      <c r="T85" s="23">
        <v>2.4499999999999997</v>
      </c>
      <c r="U85" s="23">
        <v>2.583333333333333</v>
      </c>
      <c r="V85" s="23">
        <v>2.3333333333333335</v>
      </c>
      <c r="W85" s="23">
        <v>2.3333333333333335</v>
      </c>
      <c r="X85" s="23" t="s">
        <v>630</v>
      </c>
      <c r="Y85" s="107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67"/>
    </row>
    <row r="86" spans="1:65">
      <c r="A86" s="32"/>
      <c r="B86" s="2" t="s">
        <v>243</v>
      </c>
      <c r="C86" s="30"/>
      <c r="D86" s="10">
        <v>2.8499999999999996</v>
      </c>
      <c r="E86" s="10">
        <v>3</v>
      </c>
      <c r="F86" s="10">
        <v>2.9</v>
      </c>
      <c r="G86" s="10">
        <v>2.59</v>
      </c>
      <c r="H86" s="10">
        <v>2.7149999999999999</v>
      </c>
      <c r="I86" s="10">
        <v>2.5700000000000003</v>
      </c>
      <c r="J86" s="10">
        <v>2.6550000000000002</v>
      </c>
      <c r="K86" s="10">
        <v>2.5249999999999999</v>
      </c>
      <c r="L86" s="10">
        <v>2.6</v>
      </c>
      <c r="M86" s="10">
        <v>2.4400000000000004</v>
      </c>
      <c r="N86" s="10">
        <v>2.6339431495501082</v>
      </c>
      <c r="O86" s="10">
        <v>3</v>
      </c>
      <c r="P86" s="10">
        <v>2.91</v>
      </c>
      <c r="Q86" s="10">
        <v>2.7</v>
      </c>
      <c r="R86" s="10">
        <v>2.2000000000000002</v>
      </c>
      <c r="S86" s="10">
        <v>2.2285000000000004</v>
      </c>
      <c r="T86" s="10">
        <v>2.4</v>
      </c>
      <c r="U86" s="10">
        <v>2.6</v>
      </c>
      <c r="V86" s="10">
        <v>2.2999999999999998</v>
      </c>
      <c r="W86" s="10">
        <v>2</v>
      </c>
      <c r="X86" s="10" t="s">
        <v>630</v>
      </c>
      <c r="Y86" s="107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67"/>
    </row>
    <row r="87" spans="1:65">
      <c r="A87" s="32"/>
      <c r="B87" s="2" t="s">
        <v>244</v>
      </c>
      <c r="C87" s="30"/>
      <c r="D87" s="24">
        <v>8.1649658092772526E-2</v>
      </c>
      <c r="E87" s="24">
        <v>0.51639777949432275</v>
      </c>
      <c r="F87" s="24">
        <v>1.0703581954965646</v>
      </c>
      <c r="G87" s="24">
        <v>8.3286653592677493E-2</v>
      </c>
      <c r="H87" s="24">
        <v>6.6231915770772185E-2</v>
      </c>
      <c r="I87" s="24">
        <v>5.9553897157672751E-2</v>
      </c>
      <c r="J87" s="24">
        <v>0.13608820668963209</v>
      </c>
      <c r="K87" s="24">
        <v>8.5965109201349768E-2</v>
      </c>
      <c r="L87" s="24">
        <v>8.1649658092772498E-2</v>
      </c>
      <c r="M87" s="24">
        <v>4.8751068364361709E-2</v>
      </c>
      <c r="N87" s="24">
        <v>7.1994279514207629E-2</v>
      </c>
      <c r="O87" s="24">
        <v>0.40824829046386357</v>
      </c>
      <c r="P87" s="24">
        <v>7.3688533707762169E-2</v>
      </c>
      <c r="Q87" s="24">
        <v>4.8647535555904937E-16</v>
      </c>
      <c r="R87" s="24">
        <v>0.27868739954771254</v>
      </c>
      <c r="S87" s="24">
        <v>8.3912851618013012E-2</v>
      </c>
      <c r="T87" s="24">
        <v>0.12247448713915901</v>
      </c>
      <c r="U87" s="24">
        <v>7.5277265270908167E-2</v>
      </c>
      <c r="V87" s="24">
        <v>0.10327955589886442</v>
      </c>
      <c r="W87" s="24">
        <v>0.51639777949432275</v>
      </c>
      <c r="X87" s="24" t="s">
        <v>630</v>
      </c>
      <c r="Y87" s="175"/>
      <c r="Z87" s="176"/>
      <c r="AA87" s="176"/>
      <c r="AB87" s="176"/>
      <c r="AC87" s="176"/>
      <c r="AD87" s="176"/>
      <c r="AE87" s="176"/>
      <c r="AF87" s="176"/>
      <c r="AG87" s="176"/>
      <c r="AH87" s="176"/>
      <c r="AI87" s="176"/>
      <c r="AJ87" s="176"/>
      <c r="AK87" s="176"/>
      <c r="AL87" s="176"/>
      <c r="AM87" s="176"/>
      <c r="AN87" s="176"/>
      <c r="AO87" s="176"/>
      <c r="AP87" s="176"/>
      <c r="AQ87" s="176"/>
      <c r="AR87" s="176"/>
      <c r="AS87" s="176"/>
      <c r="AT87" s="176"/>
      <c r="AU87" s="176"/>
      <c r="AV87" s="176"/>
      <c r="AW87" s="176"/>
      <c r="AX87" s="176"/>
      <c r="AY87" s="176"/>
      <c r="AZ87" s="176"/>
      <c r="BA87" s="176"/>
      <c r="BB87" s="176"/>
      <c r="BC87" s="176"/>
      <c r="BD87" s="176"/>
      <c r="BE87" s="176"/>
      <c r="BF87" s="176"/>
      <c r="BG87" s="176"/>
      <c r="BH87" s="176"/>
      <c r="BI87" s="176"/>
      <c r="BJ87" s="176"/>
      <c r="BK87" s="176"/>
      <c r="BL87" s="176"/>
      <c r="BM87" s="68"/>
    </row>
    <row r="88" spans="1:65">
      <c r="A88" s="32"/>
      <c r="B88" s="2" t="s">
        <v>86</v>
      </c>
      <c r="C88" s="30"/>
      <c r="D88" s="12">
        <v>2.8817526385684418E-2</v>
      </c>
      <c r="E88" s="12">
        <v>0.19364916731037105</v>
      </c>
      <c r="F88" s="12">
        <v>0.32272106396881345</v>
      </c>
      <c r="G88" s="12">
        <v>3.2260808363851839E-2</v>
      </c>
      <c r="H88" s="12">
        <v>2.4409796967115059E-2</v>
      </c>
      <c r="I88" s="12">
        <v>2.3293571248111898E-2</v>
      </c>
      <c r="J88" s="12">
        <v>5.0969365801360335E-2</v>
      </c>
      <c r="K88" s="12">
        <v>3.3778038978919352E-2</v>
      </c>
      <c r="L88" s="12">
        <v>3.1006199275736394E-2</v>
      </c>
      <c r="M88" s="12">
        <v>1.9966307862537218E-2</v>
      </c>
      <c r="N88" s="12">
        <v>2.7310055325611822E-2</v>
      </c>
      <c r="O88" s="12">
        <v>0.12892051277806219</v>
      </c>
      <c r="P88" s="12">
        <v>2.5366104546561848E-2</v>
      </c>
      <c r="Q88" s="12">
        <v>1.8017605761446275E-16</v>
      </c>
      <c r="R88" s="12">
        <v>0.12572363889370491</v>
      </c>
      <c r="S88" s="12">
        <v>3.8179806605602336E-2</v>
      </c>
      <c r="T88" s="12">
        <v>4.9989586587411844E-2</v>
      </c>
      <c r="U88" s="12">
        <v>2.9139586556480582E-2</v>
      </c>
      <c r="V88" s="12">
        <v>4.4262666813799034E-2</v>
      </c>
      <c r="W88" s="12">
        <v>0.22131333406899545</v>
      </c>
      <c r="X88" s="12" t="s">
        <v>630</v>
      </c>
      <c r="Y88" s="107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7"/>
    </row>
    <row r="89" spans="1:65">
      <c r="A89" s="32"/>
      <c r="B89" s="2" t="s">
        <v>245</v>
      </c>
      <c r="C89" s="30"/>
      <c r="D89" s="12">
        <v>9.617475979060286E-2</v>
      </c>
      <c r="E89" s="12">
        <v>3.1693891567626142E-2</v>
      </c>
      <c r="F89" s="12">
        <v>0.28316927763723498</v>
      </c>
      <c r="G89" s="12">
        <v>-1.1913512260920411E-3</v>
      </c>
      <c r="H89" s="12">
        <v>4.9748534670059463E-2</v>
      </c>
      <c r="I89" s="12">
        <v>-1.0863481459538527E-2</v>
      </c>
      <c r="J89" s="12">
        <v>3.298350893208557E-2</v>
      </c>
      <c r="K89" s="12">
        <v>-1.5377142235146746E-2</v>
      </c>
      <c r="L89" s="12">
        <v>1.8797717923030755E-2</v>
      </c>
      <c r="M89" s="12">
        <v>-5.5355280533392226E-2</v>
      </c>
      <c r="N89" s="12">
        <v>1.9899870904366734E-2</v>
      </c>
      <c r="O89" s="12">
        <v>0.22513649623655585</v>
      </c>
      <c r="P89" s="12">
        <v>0.12390153312648255</v>
      </c>
      <c r="Q89" s="12">
        <v>4.4590065212221308E-2</v>
      </c>
      <c r="R89" s="12">
        <v>-0.14240445263441071</v>
      </c>
      <c r="S89" s="12">
        <v>-0.14969079074360714</v>
      </c>
      <c r="T89" s="12">
        <v>-5.2131237122243657E-2</v>
      </c>
      <c r="U89" s="12">
        <v>-5.4654254386232726E-4</v>
      </c>
      <c r="V89" s="12">
        <v>-9.726784487832707E-2</v>
      </c>
      <c r="W89" s="12">
        <v>-9.726784487832707E-2</v>
      </c>
      <c r="X89" s="12" t="s">
        <v>630</v>
      </c>
      <c r="Y89" s="107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7"/>
    </row>
    <row r="90" spans="1:65">
      <c r="A90" s="32"/>
      <c r="B90" s="55" t="s">
        <v>246</v>
      </c>
      <c r="C90" s="56"/>
      <c r="D90" s="54">
        <v>1.28</v>
      </c>
      <c r="E90" s="54" t="s">
        <v>247</v>
      </c>
      <c r="F90" s="54">
        <v>3.76</v>
      </c>
      <c r="G90" s="54">
        <v>0</v>
      </c>
      <c r="H90" s="54">
        <v>0.67</v>
      </c>
      <c r="I90" s="54">
        <v>0.13</v>
      </c>
      <c r="J90" s="54">
        <v>0.45</v>
      </c>
      <c r="K90" s="54">
        <v>0.19</v>
      </c>
      <c r="L90" s="54">
        <v>0.26</v>
      </c>
      <c r="M90" s="54">
        <v>0.72</v>
      </c>
      <c r="N90" s="54">
        <v>0.27</v>
      </c>
      <c r="O90" s="54" t="s">
        <v>247</v>
      </c>
      <c r="P90" s="54">
        <v>1.65</v>
      </c>
      <c r="Q90" s="54">
        <v>0.6</v>
      </c>
      <c r="R90" s="54">
        <v>1.87</v>
      </c>
      <c r="S90" s="54">
        <v>1.97</v>
      </c>
      <c r="T90" s="54">
        <v>0.68</v>
      </c>
      <c r="U90" s="54">
        <v>0</v>
      </c>
      <c r="V90" s="54">
        <v>1.28</v>
      </c>
      <c r="W90" s="54" t="s">
        <v>247</v>
      </c>
      <c r="X90" s="54">
        <v>11.95</v>
      </c>
      <c r="Y90" s="107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67"/>
    </row>
    <row r="91" spans="1:65">
      <c r="B91" s="33" t="s">
        <v>260</v>
      </c>
      <c r="C91" s="19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BM91" s="67"/>
    </row>
    <row r="92" spans="1:65">
      <c r="BM92" s="67"/>
    </row>
    <row r="93" spans="1:65" ht="15">
      <c r="B93" s="36" t="s">
        <v>432</v>
      </c>
      <c r="BM93" s="29" t="s">
        <v>66</v>
      </c>
    </row>
    <row r="94" spans="1:65" ht="15">
      <c r="A94" s="25" t="s">
        <v>16</v>
      </c>
      <c r="B94" s="17" t="s">
        <v>115</v>
      </c>
      <c r="C94" s="14" t="s">
        <v>116</v>
      </c>
      <c r="D94" s="15" t="s">
        <v>209</v>
      </c>
      <c r="E94" s="16" t="s">
        <v>209</v>
      </c>
      <c r="F94" s="16" t="s">
        <v>209</v>
      </c>
      <c r="G94" s="16" t="s">
        <v>209</v>
      </c>
      <c r="H94" s="16" t="s">
        <v>209</v>
      </c>
      <c r="I94" s="16" t="s">
        <v>209</v>
      </c>
      <c r="J94" s="16" t="s">
        <v>209</v>
      </c>
      <c r="K94" s="16" t="s">
        <v>209</v>
      </c>
      <c r="L94" s="16" t="s">
        <v>209</v>
      </c>
      <c r="M94" s="16" t="s">
        <v>209</v>
      </c>
      <c r="N94" s="16" t="s">
        <v>209</v>
      </c>
      <c r="O94" s="16" t="s">
        <v>209</v>
      </c>
      <c r="P94" s="16" t="s">
        <v>209</v>
      </c>
      <c r="Q94" s="16" t="s">
        <v>209</v>
      </c>
      <c r="R94" s="16" t="s">
        <v>209</v>
      </c>
      <c r="S94" s="16" t="s">
        <v>209</v>
      </c>
      <c r="T94" s="16" t="s">
        <v>209</v>
      </c>
      <c r="U94" s="16" t="s">
        <v>209</v>
      </c>
      <c r="V94" s="16" t="s">
        <v>209</v>
      </c>
      <c r="W94" s="16" t="s">
        <v>209</v>
      </c>
      <c r="X94" s="16" t="s">
        <v>209</v>
      </c>
      <c r="Y94" s="16" t="s">
        <v>209</v>
      </c>
      <c r="Z94" s="107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9">
        <v>1</v>
      </c>
    </row>
    <row r="95" spans="1:65">
      <c r="A95" s="32"/>
      <c r="B95" s="18" t="s">
        <v>210</v>
      </c>
      <c r="C95" s="7" t="s">
        <v>210</v>
      </c>
      <c r="D95" s="105" t="s">
        <v>213</v>
      </c>
      <c r="E95" s="106" t="s">
        <v>214</v>
      </c>
      <c r="F95" s="106" t="s">
        <v>215</v>
      </c>
      <c r="G95" s="106" t="s">
        <v>216</v>
      </c>
      <c r="H95" s="106" t="s">
        <v>217</v>
      </c>
      <c r="I95" s="106" t="s">
        <v>218</v>
      </c>
      <c r="J95" s="106" t="s">
        <v>219</v>
      </c>
      <c r="K95" s="106" t="s">
        <v>220</v>
      </c>
      <c r="L95" s="106" t="s">
        <v>221</v>
      </c>
      <c r="M95" s="106" t="s">
        <v>222</v>
      </c>
      <c r="N95" s="106" t="s">
        <v>223</v>
      </c>
      <c r="O95" s="106" t="s">
        <v>225</v>
      </c>
      <c r="P95" s="106" t="s">
        <v>226</v>
      </c>
      <c r="Q95" s="106" t="s">
        <v>227</v>
      </c>
      <c r="R95" s="106" t="s">
        <v>228</v>
      </c>
      <c r="S95" s="106" t="s">
        <v>229</v>
      </c>
      <c r="T95" s="106" t="s">
        <v>231</v>
      </c>
      <c r="U95" s="106" t="s">
        <v>232</v>
      </c>
      <c r="V95" s="106" t="s">
        <v>233</v>
      </c>
      <c r="W95" s="106" t="s">
        <v>234</v>
      </c>
      <c r="X95" s="106" t="s">
        <v>235</v>
      </c>
      <c r="Y95" s="106" t="s">
        <v>236</v>
      </c>
      <c r="Z95" s="107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9" t="s">
        <v>3</v>
      </c>
    </row>
    <row r="96" spans="1:65">
      <c r="A96" s="32"/>
      <c r="B96" s="18"/>
      <c r="C96" s="7"/>
      <c r="D96" s="8" t="s">
        <v>254</v>
      </c>
      <c r="E96" s="9" t="s">
        <v>253</v>
      </c>
      <c r="F96" s="9" t="s">
        <v>253</v>
      </c>
      <c r="G96" s="9" t="s">
        <v>253</v>
      </c>
      <c r="H96" s="9" t="s">
        <v>253</v>
      </c>
      <c r="I96" s="9" t="s">
        <v>253</v>
      </c>
      <c r="J96" s="9" t="s">
        <v>253</v>
      </c>
      <c r="K96" s="9" t="s">
        <v>253</v>
      </c>
      <c r="L96" s="9" t="s">
        <v>254</v>
      </c>
      <c r="M96" s="9" t="s">
        <v>254</v>
      </c>
      <c r="N96" s="9" t="s">
        <v>119</v>
      </c>
      <c r="O96" s="9" t="s">
        <v>254</v>
      </c>
      <c r="P96" s="9" t="s">
        <v>254</v>
      </c>
      <c r="Q96" s="9" t="s">
        <v>254</v>
      </c>
      <c r="R96" s="9" t="s">
        <v>253</v>
      </c>
      <c r="S96" s="9" t="s">
        <v>253</v>
      </c>
      <c r="T96" s="9" t="s">
        <v>253</v>
      </c>
      <c r="U96" s="9" t="s">
        <v>253</v>
      </c>
      <c r="V96" s="9" t="s">
        <v>119</v>
      </c>
      <c r="W96" s="9" t="s">
        <v>253</v>
      </c>
      <c r="X96" s="9" t="s">
        <v>119</v>
      </c>
      <c r="Y96" s="9" t="s">
        <v>253</v>
      </c>
      <c r="Z96" s="107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9">
        <v>2</v>
      </c>
    </row>
    <row r="97" spans="1:65">
      <c r="A97" s="32"/>
      <c r="B97" s="18"/>
      <c r="C97" s="7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107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9">
        <v>3</v>
      </c>
    </row>
    <row r="98" spans="1:65">
      <c r="A98" s="32"/>
      <c r="B98" s="17">
        <v>1</v>
      </c>
      <c r="C98" s="13">
        <v>1</v>
      </c>
      <c r="D98" s="20">
        <v>5.75</v>
      </c>
      <c r="E98" s="20">
        <v>6.34</v>
      </c>
      <c r="F98" s="21">
        <v>5.89</v>
      </c>
      <c r="G98" s="20">
        <v>6.3</v>
      </c>
      <c r="H98" s="21">
        <v>5.66</v>
      </c>
      <c r="I98" s="20">
        <v>5.84</v>
      </c>
      <c r="J98" s="21">
        <v>5.85</v>
      </c>
      <c r="K98" s="20">
        <v>5.4</v>
      </c>
      <c r="L98" s="20">
        <v>5.62</v>
      </c>
      <c r="M98" s="20">
        <v>6.45</v>
      </c>
      <c r="N98" s="20">
        <v>6.4077445112204474</v>
      </c>
      <c r="O98" s="20">
        <v>6.23</v>
      </c>
      <c r="P98" s="20">
        <v>6.02</v>
      </c>
      <c r="Q98" s="20">
        <v>6.2</v>
      </c>
      <c r="R98" s="100" t="s">
        <v>108</v>
      </c>
      <c r="S98" s="20">
        <v>5.62</v>
      </c>
      <c r="T98" s="20">
        <v>5.48</v>
      </c>
      <c r="U98" s="20">
        <v>5.87</v>
      </c>
      <c r="V98" s="100" t="s">
        <v>108</v>
      </c>
      <c r="W98" s="20">
        <v>6.6</v>
      </c>
      <c r="X98" s="100">
        <v>5</v>
      </c>
      <c r="Y98" s="100" t="s">
        <v>108</v>
      </c>
      <c r="Z98" s="107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9">
        <v>1</v>
      </c>
    </row>
    <row r="99" spans="1:65">
      <c r="A99" s="32"/>
      <c r="B99" s="18">
        <v>1</v>
      </c>
      <c r="C99" s="7">
        <v>2</v>
      </c>
      <c r="D99" s="9">
        <v>5.8</v>
      </c>
      <c r="E99" s="9">
        <v>6.33</v>
      </c>
      <c r="F99" s="22">
        <v>5.56</v>
      </c>
      <c r="G99" s="9">
        <v>6.14</v>
      </c>
      <c r="H99" s="22">
        <v>5.66</v>
      </c>
      <c r="I99" s="9">
        <v>5.74</v>
      </c>
      <c r="J99" s="22">
        <v>5.84</v>
      </c>
      <c r="K99" s="9">
        <v>5.6</v>
      </c>
      <c r="L99" s="9">
        <v>5.7</v>
      </c>
      <c r="M99" s="9">
        <v>6.44</v>
      </c>
      <c r="N99" s="9">
        <v>6.4566875339869378</v>
      </c>
      <c r="O99" s="9">
        <v>5.0599999999999996</v>
      </c>
      <c r="P99" s="9">
        <v>5.93</v>
      </c>
      <c r="Q99" s="9">
        <v>6.1</v>
      </c>
      <c r="R99" s="101" t="s">
        <v>108</v>
      </c>
      <c r="S99" s="9">
        <v>5.57</v>
      </c>
      <c r="T99" s="9">
        <v>5.52</v>
      </c>
      <c r="U99" s="9">
        <v>5.92</v>
      </c>
      <c r="V99" s="101" t="s">
        <v>108</v>
      </c>
      <c r="W99" s="9">
        <v>6.8</v>
      </c>
      <c r="X99" s="101">
        <v>5</v>
      </c>
      <c r="Y99" s="101" t="s">
        <v>108</v>
      </c>
      <c r="Z99" s="107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9" t="e">
        <v>#N/A</v>
      </c>
    </row>
    <row r="100" spans="1:65">
      <c r="A100" s="32"/>
      <c r="B100" s="18">
        <v>1</v>
      </c>
      <c r="C100" s="7">
        <v>3</v>
      </c>
      <c r="D100" s="9">
        <v>5.76</v>
      </c>
      <c r="E100" s="9">
        <v>6.32</v>
      </c>
      <c r="F100" s="22">
        <v>5.75</v>
      </c>
      <c r="G100" s="9">
        <v>6.14</v>
      </c>
      <c r="H100" s="22">
        <v>5.61</v>
      </c>
      <c r="I100" s="9">
        <v>5.76</v>
      </c>
      <c r="J100" s="22">
        <v>6.04</v>
      </c>
      <c r="K100" s="22">
        <v>5.59</v>
      </c>
      <c r="L100" s="10">
        <v>5.44</v>
      </c>
      <c r="M100" s="10">
        <v>6.25</v>
      </c>
      <c r="N100" s="10">
        <v>6.4852314358357281</v>
      </c>
      <c r="O100" s="10">
        <v>5.63</v>
      </c>
      <c r="P100" s="10">
        <v>5.77</v>
      </c>
      <c r="Q100" s="10">
        <v>6</v>
      </c>
      <c r="R100" s="103" t="s">
        <v>108</v>
      </c>
      <c r="S100" s="10">
        <v>5.67</v>
      </c>
      <c r="T100" s="10">
        <v>5.43</v>
      </c>
      <c r="U100" s="10">
        <v>6.02</v>
      </c>
      <c r="V100" s="103" t="s">
        <v>108</v>
      </c>
      <c r="W100" s="10">
        <v>6.6</v>
      </c>
      <c r="X100" s="103">
        <v>5</v>
      </c>
      <c r="Y100" s="103" t="s">
        <v>108</v>
      </c>
      <c r="Z100" s="107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9">
        <v>16</v>
      </c>
    </row>
    <row r="101" spans="1:65">
      <c r="A101" s="32"/>
      <c r="B101" s="18">
        <v>1</v>
      </c>
      <c r="C101" s="7">
        <v>4</v>
      </c>
      <c r="D101" s="9">
        <v>5.84</v>
      </c>
      <c r="E101" s="9">
        <v>6.21</v>
      </c>
      <c r="F101" s="22">
        <v>5.79</v>
      </c>
      <c r="G101" s="9">
        <v>6.01</v>
      </c>
      <c r="H101" s="22">
        <v>5.58</v>
      </c>
      <c r="I101" s="102">
        <v>5.41</v>
      </c>
      <c r="J101" s="22">
        <v>5.85</v>
      </c>
      <c r="K101" s="22">
        <v>5.49</v>
      </c>
      <c r="L101" s="10">
        <v>5.61</v>
      </c>
      <c r="M101" s="10">
        <v>6.23</v>
      </c>
      <c r="N101" s="10">
        <v>6.3135267117013578</v>
      </c>
      <c r="O101" s="10">
        <v>5.3</v>
      </c>
      <c r="P101" s="10">
        <v>5.83</v>
      </c>
      <c r="Q101" s="10">
        <v>6.2</v>
      </c>
      <c r="R101" s="103" t="s">
        <v>108</v>
      </c>
      <c r="S101" s="10">
        <v>5.68</v>
      </c>
      <c r="T101" s="10">
        <v>5.33</v>
      </c>
      <c r="U101" s="10">
        <v>5.8</v>
      </c>
      <c r="V101" s="103" t="s">
        <v>108</v>
      </c>
      <c r="W101" s="10">
        <v>6.7</v>
      </c>
      <c r="X101" s="103">
        <v>5</v>
      </c>
      <c r="Y101" s="103" t="s">
        <v>108</v>
      </c>
      <c r="Z101" s="107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9">
        <v>5.9091857911575305</v>
      </c>
    </row>
    <row r="102" spans="1:65">
      <c r="A102" s="32"/>
      <c r="B102" s="18">
        <v>1</v>
      </c>
      <c r="C102" s="7">
        <v>5</v>
      </c>
      <c r="D102" s="9">
        <v>5.79</v>
      </c>
      <c r="E102" s="9">
        <v>6.64</v>
      </c>
      <c r="F102" s="9">
        <v>6</v>
      </c>
      <c r="G102" s="9">
        <v>5.92</v>
      </c>
      <c r="H102" s="9">
        <v>5.47</v>
      </c>
      <c r="I102" s="9">
        <v>5.62</v>
      </c>
      <c r="J102" s="9">
        <v>5.68</v>
      </c>
      <c r="K102" s="9">
        <v>5.65</v>
      </c>
      <c r="L102" s="9">
        <v>5.83</v>
      </c>
      <c r="M102" s="9">
        <v>6.45</v>
      </c>
      <c r="N102" s="9">
        <v>6.5215970512711978</v>
      </c>
      <c r="O102" s="9">
        <v>5.51</v>
      </c>
      <c r="P102" s="9">
        <v>5.83</v>
      </c>
      <c r="Q102" s="9">
        <v>6.1</v>
      </c>
      <c r="R102" s="101" t="s">
        <v>108</v>
      </c>
      <c r="S102" s="102">
        <v>5.4</v>
      </c>
      <c r="T102" s="9">
        <v>5.48</v>
      </c>
      <c r="U102" s="9">
        <v>5.81</v>
      </c>
      <c r="V102" s="101" t="s">
        <v>108</v>
      </c>
      <c r="W102" s="9">
        <v>6.7</v>
      </c>
      <c r="X102" s="101">
        <v>5</v>
      </c>
      <c r="Y102" s="101" t="s">
        <v>108</v>
      </c>
      <c r="Z102" s="107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9">
        <v>18</v>
      </c>
    </row>
    <row r="103" spans="1:65">
      <c r="A103" s="32"/>
      <c r="B103" s="18">
        <v>1</v>
      </c>
      <c r="C103" s="7">
        <v>6</v>
      </c>
      <c r="D103" s="102">
        <v>5.99</v>
      </c>
      <c r="E103" s="9">
        <v>6.6</v>
      </c>
      <c r="F103" s="9">
        <v>5.62</v>
      </c>
      <c r="G103" s="9">
        <v>6.08</v>
      </c>
      <c r="H103" s="9">
        <v>5.53</v>
      </c>
      <c r="I103" s="9">
        <v>5.75</v>
      </c>
      <c r="J103" s="9">
        <v>5.74</v>
      </c>
      <c r="K103" s="9">
        <v>5.51</v>
      </c>
      <c r="L103" s="9">
        <v>5.77</v>
      </c>
      <c r="M103" s="9">
        <v>6.37</v>
      </c>
      <c r="N103" s="9">
        <v>6.287278200997628</v>
      </c>
      <c r="O103" s="9">
        <v>5.0999999999999996</v>
      </c>
      <c r="P103" s="9">
        <v>5.74</v>
      </c>
      <c r="Q103" s="9">
        <v>6.1</v>
      </c>
      <c r="R103" s="101" t="s">
        <v>108</v>
      </c>
      <c r="S103" s="9">
        <v>5.61</v>
      </c>
      <c r="T103" s="9">
        <v>5.68</v>
      </c>
      <c r="U103" s="9">
        <v>5.92</v>
      </c>
      <c r="V103" s="101" t="s">
        <v>108</v>
      </c>
      <c r="W103" s="9">
        <v>6.9</v>
      </c>
      <c r="X103" s="101">
        <v>5</v>
      </c>
      <c r="Y103" s="101" t="s">
        <v>108</v>
      </c>
      <c r="Z103" s="107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67"/>
    </row>
    <row r="104" spans="1:65">
      <c r="A104" s="32"/>
      <c r="B104" s="19" t="s">
        <v>242</v>
      </c>
      <c r="C104" s="11"/>
      <c r="D104" s="23">
        <v>5.8216666666666663</v>
      </c>
      <c r="E104" s="23">
        <v>6.4066666666666672</v>
      </c>
      <c r="F104" s="23">
        <v>5.7683333333333335</v>
      </c>
      <c r="G104" s="23">
        <v>6.0983333333333327</v>
      </c>
      <c r="H104" s="23">
        <v>5.585</v>
      </c>
      <c r="I104" s="23">
        <v>5.6866666666666674</v>
      </c>
      <c r="J104" s="23">
        <v>5.833333333333333</v>
      </c>
      <c r="K104" s="23">
        <v>5.5399999999999991</v>
      </c>
      <c r="L104" s="23">
        <v>5.6616666666666662</v>
      </c>
      <c r="M104" s="23">
        <v>6.3649999999999993</v>
      </c>
      <c r="N104" s="23">
        <v>6.4120109075022151</v>
      </c>
      <c r="O104" s="23">
        <v>5.4716666666666667</v>
      </c>
      <c r="P104" s="23">
        <v>5.8533333333333326</v>
      </c>
      <c r="Q104" s="23">
        <v>6.1166666666666671</v>
      </c>
      <c r="R104" s="23" t="s">
        <v>630</v>
      </c>
      <c r="S104" s="23">
        <v>5.5916666666666659</v>
      </c>
      <c r="T104" s="23">
        <v>5.4866666666666672</v>
      </c>
      <c r="U104" s="23">
        <v>5.89</v>
      </c>
      <c r="V104" s="23" t="s">
        <v>630</v>
      </c>
      <c r="W104" s="23">
        <v>6.7166666666666659</v>
      </c>
      <c r="X104" s="23">
        <v>5</v>
      </c>
      <c r="Y104" s="23" t="s">
        <v>630</v>
      </c>
      <c r="Z104" s="107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67"/>
    </row>
    <row r="105" spans="1:65">
      <c r="A105" s="32"/>
      <c r="B105" s="2" t="s">
        <v>243</v>
      </c>
      <c r="C105" s="30"/>
      <c r="D105" s="10">
        <v>5.7949999999999999</v>
      </c>
      <c r="E105" s="10">
        <v>6.335</v>
      </c>
      <c r="F105" s="10">
        <v>5.77</v>
      </c>
      <c r="G105" s="10">
        <v>6.1099999999999994</v>
      </c>
      <c r="H105" s="10">
        <v>5.5950000000000006</v>
      </c>
      <c r="I105" s="10">
        <v>5.7450000000000001</v>
      </c>
      <c r="J105" s="10">
        <v>5.8449999999999998</v>
      </c>
      <c r="K105" s="10">
        <v>5.55</v>
      </c>
      <c r="L105" s="10">
        <v>5.66</v>
      </c>
      <c r="M105" s="10">
        <v>6.4050000000000002</v>
      </c>
      <c r="N105" s="10">
        <v>6.4322160226036926</v>
      </c>
      <c r="O105" s="10">
        <v>5.4049999999999994</v>
      </c>
      <c r="P105" s="10">
        <v>5.83</v>
      </c>
      <c r="Q105" s="10">
        <v>6.1</v>
      </c>
      <c r="R105" s="10" t="s">
        <v>630</v>
      </c>
      <c r="S105" s="10">
        <v>5.6150000000000002</v>
      </c>
      <c r="T105" s="10">
        <v>5.48</v>
      </c>
      <c r="U105" s="10">
        <v>5.8949999999999996</v>
      </c>
      <c r="V105" s="10" t="s">
        <v>630</v>
      </c>
      <c r="W105" s="10">
        <v>6.7</v>
      </c>
      <c r="X105" s="10">
        <v>5</v>
      </c>
      <c r="Y105" s="10" t="s">
        <v>630</v>
      </c>
      <c r="Z105" s="107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7"/>
    </row>
    <row r="106" spans="1:65">
      <c r="A106" s="32"/>
      <c r="B106" s="2" t="s">
        <v>244</v>
      </c>
      <c r="C106" s="30"/>
      <c r="D106" s="24">
        <v>8.841191473249907E-2</v>
      </c>
      <c r="E106" s="24">
        <v>0.17224014243685065</v>
      </c>
      <c r="F106" s="24">
        <v>0.16412393690947913</v>
      </c>
      <c r="G106" s="24">
        <v>0.129679091092846</v>
      </c>
      <c r="H106" s="24">
        <v>7.5033325929216396E-2</v>
      </c>
      <c r="I106" s="24">
        <v>0.15279616051022563</v>
      </c>
      <c r="J106" s="24">
        <v>0.12290918056299405</v>
      </c>
      <c r="K106" s="24">
        <v>9.077444574328164E-2</v>
      </c>
      <c r="L106" s="24">
        <v>0.13790093062291717</v>
      </c>
      <c r="M106" s="24">
        <v>0.10153817016275211</v>
      </c>
      <c r="N106" s="24">
        <v>9.4490165267486437E-2</v>
      </c>
      <c r="O106" s="24">
        <v>0.43328589483926999</v>
      </c>
      <c r="P106" s="24">
        <v>0.10443498775155113</v>
      </c>
      <c r="Q106" s="24">
        <v>7.5277265270908222E-2</v>
      </c>
      <c r="R106" s="24" t="s">
        <v>630</v>
      </c>
      <c r="S106" s="24">
        <v>0.1022578440349034</v>
      </c>
      <c r="T106" s="24">
        <v>0.11518101695447318</v>
      </c>
      <c r="U106" s="24">
        <v>8.1975606127676751E-2</v>
      </c>
      <c r="V106" s="24" t="s">
        <v>630</v>
      </c>
      <c r="W106" s="24">
        <v>0.11690451944500142</v>
      </c>
      <c r="X106" s="24">
        <v>0</v>
      </c>
      <c r="Y106" s="24" t="s">
        <v>630</v>
      </c>
      <c r="Z106" s="175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76"/>
      <c r="BE106" s="176"/>
      <c r="BF106" s="176"/>
      <c r="BG106" s="176"/>
      <c r="BH106" s="176"/>
      <c r="BI106" s="176"/>
      <c r="BJ106" s="176"/>
      <c r="BK106" s="176"/>
      <c r="BL106" s="176"/>
      <c r="BM106" s="68"/>
    </row>
    <row r="107" spans="1:65">
      <c r="A107" s="32"/>
      <c r="B107" s="2" t="s">
        <v>86</v>
      </c>
      <c r="C107" s="30"/>
      <c r="D107" s="12">
        <v>1.5186701643143272E-2</v>
      </c>
      <c r="E107" s="12">
        <v>2.6884517549976686E-2</v>
      </c>
      <c r="F107" s="12">
        <v>2.8452575020424004E-2</v>
      </c>
      <c r="G107" s="12">
        <v>2.1264677413421047E-2</v>
      </c>
      <c r="H107" s="12">
        <v>1.3434794257693177E-2</v>
      </c>
      <c r="I107" s="12">
        <v>2.6869195869324548E-2</v>
      </c>
      <c r="J107" s="12">
        <v>2.1070145239370411E-2</v>
      </c>
      <c r="K107" s="12">
        <v>1.638527901503279E-2</v>
      </c>
      <c r="L107" s="12">
        <v>2.4356949771489639E-2</v>
      </c>
      <c r="M107" s="12">
        <v>1.5952579758484232E-2</v>
      </c>
      <c r="N107" s="12">
        <v>1.4736432397039523E-2</v>
      </c>
      <c r="O107" s="12">
        <v>7.9187187603887293E-2</v>
      </c>
      <c r="P107" s="12">
        <v>1.7841968294684138E-2</v>
      </c>
      <c r="Q107" s="12">
        <v>1.2306909853554477E-2</v>
      </c>
      <c r="R107" s="12" t="s">
        <v>630</v>
      </c>
      <c r="S107" s="12">
        <v>1.8287542897449195E-2</v>
      </c>
      <c r="T107" s="12">
        <v>2.0992894949174938E-2</v>
      </c>
      <c r="U107" s="12">
        <v>1.3917759953765154E-2</v>
      </c>
      <c r="V107" s="12" t="s">
        <v>630</v>
      </c>
      <c r="W107" s="12">
        <v>1.7405139371464234E-2</v>
      </c>
      <c r="X107" s="12">
        <v>0</v>
      </c>
      <c r="Y107" s="12" t="s">
        <v>630</v>
      </c>
      <c r="Z107" s="107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7"/>
    </row>
    <row r="108" spans="1:65">
      <c r="A108" s="32"/>
      <c r="B108" s="2" t="s">
        <v>245</v>
      </c>
      <c r="C108" s="30"/>
      <c r="D108" s="12">
        <v>-1.4810690945244454E-2</v>
      </c>
      <c r="E108" s="12">
        <v>8.4187719440733E-2</v>
      </c>
      <c r="F108" s="12">
        <v>-2.3836187048809299E-2</v>
      </c>
      <c r="G108" s="12">
        <v>3.2009070091998382E-2</v>
      </c>
      <c r="H108" s="12">
        <v>-5.4861329904813627E-2</v>
      </c>
      <c r="I108" s="12">
        <v>-3.7656477957392909E-2</v>
      </c>
      <c r="J108" s="12">
        <v>-1.2836363672589668E-2</v>
      </c>
      <c r="K108" s="12">
        <v>-6.2476592242196705E-2</v>
      </c>
      <c r="L108" s="12">
        <v>-4.1887179255939211E-2</v>
      </c>
      <c r="M108" s="12">
        <v>7.713655060982294E-2</v>
      </c>
      <c r="N108" s="12">
        <v>8.5092114906440974E-2</v>
      </c>
      <c r="O108" s="12">
        <v>-7.404050912488902E-2</v>
      </c>
      <c r="P108" s="12">
        <v>-9.4518026337528926E-3</v>
      </c>
      <c r="Q108" s="12">
        <v>3.5111584377599092E-2</v>
      </c>
      <c r="R108" s="12" t="s">
        <v>630</v>
      </c>
      <c r="S108" s="12">
        <v>-5.3733142891868146E-2</v>
      </c>
      <c r="T108" s="12">
        <v>-7.1502088345761328E-2</v>
      </c>
      <c r="U108" s="12">
        <v>-3.2467740625519159E-3</v>
      </c>
      <c r="V108" s="12" t="s">
        <v>630</v>
      </c>
      <c r="W108" s="12">
        <v>0.1366484155427039</v>
      </c>
      <c r="X108" s="12">
        <v>-0.15385974029079108</v>
      </c>
      <c r="Y108" s="12" t="s">
        <v>630</v>
      </c>
      <c r="Z108" s="107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67"/>
    </row>
    <row r="109" spans="1:65">
      <c r="A109" s="32"/>
      <c r="B109" s="55" t="s">
        <v>246</v>
      </c>
      <c r="C109" s="56"/>
      <c r="D109" s="54">
        <v>0.13</v>
      </c>
      <c r="E109" s="54">
        <v>1.53</v>
      </c>
      <c r="F109" s="54">
        <v>0</v>
      </c>
      <c r="G109" s="54">
        <v>0.79</v>
      </c>
      <c r="H109" s="54">
        <v>0.44</v>
      </c>
      <c r="I109" s="54">
        <v>0.2</v>
      </c>
      <c r="J109" s="54">
        <v>0.16</v>
      </c>
      <c r="K109" s="54">
        <v>0.55000000000000004</v>
      </c>
      <c r="L109" s="54">
        <v>0.26</v>
      </c>
      <c r="M109" s="54">
        <v>1.43</v>
      </c>
      <c r="N109" s="54">
        <v>1.54</v>
      </c>
      <c r="O109" s="54">
        <v>0.71</v>
      </c>
      <c r="P109" s="54">
        <v>0.2</v>
      </c>
      <c r="Q109" s="54">
        <v>0.83</v>
      </c>
      <c r="R109" s="54">
        <v>7.82</v>
      </c>
      <c r="S109" s="54">
        <v>0.42</v>
      </c>
      <c r="T109" s="54">
        <v>0.67</v>
      </c>
      <c r="U109" s="54">
        <v>0.28999999999999998</v>
      </c>
      <c r="V109" s="54">
        <v>7.82</v>
      </c>
      <c r="W109" s="54">
        <v>2.27</v>
      </c>
      <c r="X109" s="54" t="s">
        <v>247</v>
      </c>
      <c r="Y109" s="54">
        <v>7.82</v>
      </c>
      <c r="Z109" s="107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7"/>
    </row>
    <row r="110" spans="1:65">
      <c r="B110" s="33" t="s">
        <v>261</v>
      </c>
      <c r="C110" s="19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BM110" s="67"/>
    </row>
    <row r="111" spans="1:65">
      <c r="BM111" s="67"/>
    </row>
    <row r="112" spans="1:65" ht="15">
      <c r="B112" s="36" t="s">
        <v>433</v>
      </c>
      <c r="BM112" s="29" t="s">
        <v>66</v>
      </c>
    </row>
    <row r="113" spans="1:65" ht="15">
      <c r="A113" s="25" t="s">
        <v>50</v>
      </c>
      <c r="B113" s="17" t="s">
        <v>115</v>
      </c>
      <c r="C113" s="14" t="s">
        <v>116</v>
      </c>
      <c r="D113" s="15" t="s">
        <v>209</v>
      </c>
      <c r="E113" s="16" t="s">
        <v>209</v>
      </c>
      <c r="F113" s="16" t="s">
        <v>209</v>
      </c>
      <c r="G113" s="16" t="s">
        <v>209</v>
      </c>
      <c r="H113" s="16" t="s">
        <v>209</v>
      </c>
      <c r="I113" s="16" t="s">
        <v>209</v>
      </c>
      <c r="J113" s="16" t="s">
        <v>209</v>
      </c>
      <c r="K113" s="16" t="s">
        <v>209</v>
      </c>
      <c r="L113" s="16" t="s">
        <v>209</v>
      </c>
      <c r="M113" s="16" t="s">
        <v>209</v>
      </c>
      <c r="N113" s="16" t="s">
        <v>209</v>
      </c>
      <c r="O113" s="16" t="s">
        <v>209</v>
      </c>
      <c r="P113" s="16" t="s">
        <v>209</v>
      </c>
      <c r="Q113" s="16" t="s">
        <v>209</v>
      </c>
      <c r="R113" s="16" t="s">
        <v>209</v>
      </c>
      <c r="S113" s="16" t="s">
        <v>209</v>
      </c>
      <c r="T113" s="16" t="s">
        <v>209</v>
      </c>
      <c r="U113" s="16" t="s">
        <v>209</v>
      </c>
      <c r="V113" s="16" t="s">
        <v>209</v>
      </c>
      <c r="W113" s="16" t="s">
        <v>209</v>
      </c>
      <c r="X113" s="16" t="s">
        <v>209</v>
      </c>
      <c r="Y113" s="16" t="s">
        <v>209</v>
      </c>
      <c r="Z113" s="16" t="s">
        <v>209</v>
      </c>
      <c r="AA113" s="107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9">
        <v>1</v>
      </c>
    </row>
    <row r="114" spans="1:65">
      <c r="A114" s="32"/>
      <c r="B114" s="18" t="s">
        <v>210</v>
      </c>
      <c r="C114" s="7" t="s">
        <v>210</v>
      </c>
      <c r="D114" s="105" t="s">
        <v>213</v>
      </c>
      <c r="E114" s="106" t="s">
        <v>214</v>
      </c>
      <c r="F114" s="106" t="s">
        <v>215</v>
      </c>
      <c r="G114" s="106" t="s">
        <v>216</v>
      </c>
      <c r="H114" s="106" t="s">
        <v>217</v>
      </c>
      <c r="I114" s="106" t="s">
        <v>218</v>
      </c>
      <c r="J114" s="106" t="s">
        <v>219</v>
      </c>
      <c r="K114" s="106" t="s">
        <v>220</v>
      </c>
      <c r="L114" s="106" t="s">
        <v>221</v>
      </c>
      <c r="M114" s="106" t="s">
        <v>222</v>
      </c>
      <c r="N114" s="106" t="s">
        <v>223</v>
      </c>
      <c r="O114" s="106" t="s">
        <v>225</v>
      </c>
      <c r="P114" s="106" t="s">
        <v>226</v>
      </c>
      <c r="Q114" s="106" t="s">
        <v>227</v>
      </c>
      <c r="R114" s="106" t="s">
        <v>228</v>
      </c>
      <c r="S114" s="106" t="s">
        <v>229</v>
      </c>
      <c r="T114" s="106" t="s">
        <v>230</v>
      </c>
      <c r="U114" s="106" t="s">
        <v>231</v>
      </c>
      <c r="V114" s="106" t="s">
        <v>232</v>
      </c>
      <c r="W114" s="106" t="s">
        <v>233</v>
      </c>
      <c r="X114" s="106" t="s">
        <v>234</v>
      </c>
      <c r="Y114" s="106" t="s">
        <v>235</v>
      </c>
      <c r="Z114" s="106" t="s">
        <v>236</v>
      </c>
      <c r="AA114" s="107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9" t="s">
        <v>1</v>
      </c>
    </row>
    <row r="115" spans="1:65">
      <c r="A115" s="32"/>
      <c r="B115" s="18"/>
      <c r="C115" s="7"/>
      <c r="D115" s="8" t="s">
        <v>119</v>
      </c>
      <c r="E115" s="9" t="s">
        <v>253</v>
      </c>
      <c r="F115" s="9" t="s">
        <v>253</v>
      </c>
      <c r="G115" s="9" t="s">
        <v>253</v>
      </c>
      <c r="H115" s="9" t="s">
        <v>253</v>
      </c>
      <c r="I115" s="9" t="s">
        <v>253</v>
      </c>
      <c r="J115" s="9" t="s">
        <v>253</v>
      </c>
      <c r="K115" s="9" t="s">
        <v>253</v>
      </c>
      <c r="L115" s="9" t="s">
        <v>119</v>
      </c>
      <c r="M115" s="9" t="s">
        <v>119</v>
      </c>
      <c r="N115" s="9" t="s">
        <v>119</v>
      </c>
      <c r="O115" s="9" t="s">
        <v>254</v>
      </c>
      <c r="P115" s="9" t="s">
        <v>254</v>
      </c>
      <c r="Q115" s="9" t="s">
        <v>119</v>
      </c>
      <c r="R115" s="9" t="s">
        <v>253</v>
      </c>
      <c r="S115" s="9" t="s">
        <v>253</v>
      </c>
      <c r="T115" s="9" t="s">
        <v>119</v>
      </c>
      <c r="U115" s="9" t="s">
        <v>253</v>
      </c>
      <c r="V115" s="9" t="s">
        <v>253</v>
      </c>
      <c r="W115" s="9" t="s">
        <v>119</v>
      </c>
      <c r="X115" s="9" t="s">
        <v>253</v>
      </c>
      <c r="Y115" s="9" t="s">
        <v>119</v>
      </c>
      <c r="Z115" s="9" t="s">
        <v>253</v>
      </c>
      <c r="AA115" s="107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9">
        <v>3</v>
      </c>
    </row>
    <row r="116" spans="1:65">
      <c r="A116" s="32"/>
      <c r="B116" s="18"/>
      <c r="C116" s="7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107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9">
        <v>3</v>
      </c>
    </row>
    <row r="117" spans="1:65">
      <c r="A117" s="32"/>
      <c r="B117" s="17">
        <v>1</v>
      </c>
      <c r="C117" s="13">
        <v>1</v>
      </c>
      <c r="D117" s="172">
        <v>0.53510000000000002</v>
      </c>
      <c r="E117" s="172">
        <v>0.45999999999999996</v>
      </c>
      <c r="F117" s="173">
        <v>0.52</v>
      </c>
      <c r="G117" s="172">
        <v>0.55000000000000004</v>
      </c>
      <c r="H117" s="173">
        <v>0.54</v>
      </c>
      <c r="I117" s="172">
        <v>0.56000000000000005</v>
      </c>
      <c r="J117" s="173">
        <v>0.49</v>
      </c>
      <c r="K117" s="172">
        <v>0.54</v>
      </c>
      <c r="L117" s="172">
        <v>0.52400000000000002</v>
      </c>
      <c r="M117" s="172">
        <v>0.54849999999999999</v>
      </c>
      <c r="N117" s="172">
        <v>0.55125661319999997</v>
      </c>
      <c r="O117" s="174">
        <v>0.40600000000000003</v>
      </c>
      <c r="P117" s="172">
        <v>0.56000000000000005</v>
      </c>
      <c r="Q117" s="172">
        <v>0.53</v>
      </c>
      <c r="R117" s="172">
        <v>0.50353391668162994</v>
      </c>
      <c r="S117" s="172">
        <v>0.49</v>
      </c>
      <c r="T117" s="174">
        <v>0.40500000000000008</v>
      </c>
      <c r="U117" s="174">
        <v>0.40999999999999992</v>
      </c>
      <c r="V117" s="172">
        <v>0.54</v>
      </c>
      <c r="W117" s="172">
        <v>0.49</v>
      </c>
      <c r="X117" s="172">
        <v>0.54</v>
      </c>
      <c r="Y117" s="174">
        <v>0.32</v>
      </c>
      <c r="Z117" s="172">
        <v>0.51200000000000001</v>
      </c>
      <c r="AA117" s="175"/>
      <c r="AB117" s="176"/>
      <c r="AC117" s="176"/>
      <c r="AD117" s="176"/>
      <c r="AE117" s="176"/>
      <c r="AF117" s="176"/>
      <c r="AG117" s="176"/>
      <c r="AH117" s="176"/>
      <c r="AI117" s="176"/>
      <c r="AJ117" s="176"/>
      <c r="AK117" s="176"/>
      <c r="AL117" s="176"/>
      <c r="AM117" s="176"/>
      <c r="AN117" s="176"/>
      <c r="AO117" s="176"/>
      <c r="AP117" s="176"/>
      <c r="AQ117" s="176"/>
      <c r="AR117" s="176"/>
      <c r="AS117" s="176"/>
      <c r="AT117" s="176"/>
      <c r="AU117" s="176"/>
      <c r="AV117" s="176"/>
      <c r="AW117" s="176"/>
      <c r="AX117" s="176"/>
      <c r="AY117" s="176"/>
      <c r="AZ117" s="176"/>
      <c r="BA117" s="176"/>
      <c r="BB117" s="176"/>
      <c r="BC117" s="176"/>
      <c r="BD117" s="176"/>
      <c r="BE117" s="176"/>
      <c r="BF117" s="176"/>
      <c r="BG117" s="176"/>
      <c r="BH117" s="176"/>
      <c r="BI117" s="176"/>
      <c r="BJ117" s="176"/>
      <c r="BK117" s="176"/>
      <c r="BL117" s="176"/>
      <c r="BM117" s="177">
        <v>1</v>
      </c>
    </row>
    <row r="118" spans="1:65">
      <c r="A118" s="32"/>
      <c r="B118" s="18">
        <v>1</v>
      </c>
      <c r="C118" s="7">
        <v>2</v>
      </c>
      <c r="D118" s="179">
        <v>0.53550000000000009</v>
      </c>
      <c r="E118" s="179">
        <v>0.44</v>
      </c>
      <c r="F118" s="204">
        <v>1.49</v>
      </c>
      <c r="G118" s="179">
        <v>0.54</v>
      </c>
      <c r="H118" s="180">
        <v>0.54</v>
      </c>
      <c r="I118" s="179">
        <v>0.54</v>
      </c>
      <c r="J118" s="180">
        <v>0.51</v>
      </c>
      <c r="K118" s="179">
        <v>0.53</v>
      </c>
      <c r="L118" s="179">
        <v>0.54799999999999993</v>
      </c>
      <c r="M118" s="179">
        <v>0.54200000000000004</v>
      </c>
      <c r="N118" s="179">
        <v>0.55660725720000015</v>
      </c>
      <c r="O118" s="181">
        <v>0.42280000000000001</v>
      </c>
      <c r="P118" s="179">
        <v>0.56999999999999995</v>
      </c>
      <c r="Q118" s="179">
        <v>0.53</v>
      </c>
      <c r="R118" s="179">
        <v>0.51012170705505788</v>
      </c>
      <c r="S118" s="179">
        <v>0.5</v>
      </c>
      <c r="T118" s="181">
        <v>0.38800000000000001</v>
      </c>
      <c r="U118" s="181">
        <v>0.42</v>
      </c>
      <c r="V118" s="179">
        <v>0.52</v>
      </c>
      <c r="W118" s="179">
        <v>0.45000000000000007</v>
      </c>
      <c r="X118" s="179">
        <v>0.53</v>
      </c>
      <c r="Y118" s="181">
        <v>0.32</v>
      </c>
      <c r="Z118" s="179">
        <v>0.52549999999999997</v>
      </c>
      <c r="AA118" s="175"/>
      <c r="AB118" s="176"/>
      <c r="AC118" s="176"/>
      <c r="AD118" s="176"/>
      <c r="AE118" s="176"/>
      <c r="AF118" s="176"/>
      <c r="AG118" s="176"/>
      <c r="AH118" s="176"/>
      <c r="AI118" s="176"/>
      <c r="AJ118" s="176"/>
      <c r="AK118" s="176"/>
      <c r="AL118" s="176"/>
      <c r="AM118" s="176"/>
      <c r="AN118" s="176"/>
      <c r="AO118" s="176"/>
      <c r="AP118" s="176"/>
      <c r="AQ118" s="176"/>
      <c r="AR118" s="176"/>
      <c r="AS118" s="176"/>
      <c r="AT118" s="176"/>
      <c r="AU118" s="176"/>
      <c r="AV118" s="176"/>
      <c r="AW118" s="176"/>
      <c r="AX118" s="176"/>
      <c r="AY118" s="176"/>
      <c r="AZ118" s="176"/>
      <c r="BA118" s="176"/>
      <c r="BB118" s="176"/>
      <c r="BC118" s="176"/>
      <c r="BD118" s="176"/>
      <c r="BE118" s="176"/>
      <c r="BF118" s="176"/>
      <c r="BG118" s="176"/>
      <c r="BH118" s="176"/>
      <c r="BI118" s="176"/>
      <c r="BJ118" s="176"/>
      <c r="BK118" s="176"/>
      <c r="BL118" s="176"/>
      <c r="BM118" s="177" t="e">
        <v>#N/A</v>
      </c>
    </row>
    <row r="119" spans="1:65">
      <c r="A119" s="32"/>
      <c r="B119" s="18">
        <v>1</v>
      </c>
      <c r="C119" s="7">
        <v>3</v>
      </c>
      <c r="D119" s="179">
        <v>0.54089999999999994</v>
      </c>
      <c r="E119" s="179">
        <v>0.45999999999999996</v>
      </c>
      <c r="F119" s="180">
        <v>0.51</v>
      </c>
      <c r="G119" s="179">
        <v>0.54</v>
      </c>
      <c r="H119" s="180">
        <v>0.52</v>
      </c>
      <c r="I119" s="179">
        <v>0.55000000000000004</v>
      </c>
      <c r="J119" s="180">
        <v>0.51</v>
      </c>
      <c r="K119" s="180">
        <v>0.52</v>
      </c>
      <c r="L119" s="24">
        <v>0.52200000000000002</v>
      </c>
      <c r="M119" s="24">
        <v>0.55310000000000004</v>
      </c>
      <c r="N119" s="24">
        <v>0.55239717960000012</v>
      </c>
      <c r="O119" s="183">
        <v>0.42189999999999994</v>
      </c>
      <c r="P119" s="24">
        <v>0.56000000000000005</v>
      </c>
      <c r="Q119" s="24">
        <v>0.53</v>
      </c>
      <c r="R119" s="24">
        <v>0.49644397380130911</v>
      </c>
      <c r="S119" s="24">
        <v>0.51</v>
      </c>
      <c r="T119" s="183">
        <v>0.38800000000000001</v>
      </c>
      <c r="U119" s="183">
        <v>0.44</v>
      </c>
      <c r="V119" s="24">
        <v>0.53</v>
      </c>
      <c r="W119" s="24">
        <v>0.49</v>
      </c>
      <c r="X119" s="24">
        <v>0.5</v>
      </c>
      <c r="Y119" s="183">
        <v>0.31</v>
      </c>
      <c r="Z119" s="24">
        <v>0.52349999999999997</v>
      </c>
      <c r="AA119" s="175"/>
      <c r="AB119" s="176"/>
      <c r="AC119" s="176"/>
      <c r="AD119" s="176"/>
      <c r="AE119" s="176"/>
      <c r="AF119" s="176"/>
      <c r="AG119" s="176"/>
      <c r="AH119" s="176"/>
      <c r="AI119" s="176"/>
      <c r="AJ119" s="176"/>
      <c r="AK119" s="176"/>
      <c r="AL119" s="176"/>
      <c r="AM119" s="176"/>
      <c r="AN119" s="176"/>
      <c r="AO119" s="176"/>
      <c r="AP119" s="176"/>
      <c r="AQ119" s="176"/>
      <c r="AR119" s="176"/>
      <c r="AS119" s="176"/>
      <c r="AT119" s="176"/>
      <c r="AU119" s="176"/>
      <c r="AV119" s="176"/>
      <c r="AW119" s="176"/>
      <c r="AX119" s="176"/>
      <c r="AY119" s="176"/>
      <c r="AZ119" s="176"/>
      <c r="BA119" s="176"/>
      <c r="BB119" s="176"/>
      <c r="BC119" s="176"/>
      <c r="BD119" s="176"/>
      <c r="BE119" s="176"/>
      <c r="BF119" s="176"/>
      <c r="BG119" s="176"/>
      <c r="BH119" s="176"/>
      <c r="BI119" s="176"/>
      <c r="BJ119" s="176"/>
      <c r="BK119" s="176"/>
      <c r="BL119" s="176"/>
      <c r="BM119" s="177">
        <v>16</v>
      </c>
    </row>
    <row r="120" spans="1:65">
      <c r="A120" s="32"/>
      <c r="B120" s="18">
        <v>1</v>
      </c>
      <c r="C120" s="7">
        <v>4</v>
      </c>
      <c r="D120" s="179">
        <v>0.54409999999999992</v>
      </c>
      <c r="E120" s="179">
        <v>0.45999999999999996</v>
      </c>
      <c r="F120" s="180">
        <v>0.5</v>
      </c>
      <c r="G120" s="179">
        <v>0.54</v>
      </c>
      <c r="H120" s="180">
        <v>0.5</v>
      </c>
      <c r="I120" s="179">
        <v>0.52</v>
      </c>
      <c r="J120" s="180">
        <v>0.49</v>
      </c>
      <c r="K120" s="180">
        <v>0.52</v>
      </c>
      <c r="L120" s="24">
        <v>0.53499999999999992</v>
      </c>
      <c r="M120" s="24">
        <v>0.54409999999999992</v>
      </c>
      <c r="N120" s="24">
        <v>0.53541879120000002</v>
      </c>
      <c r="O120" s="183">
        <v>0.40650000000000003</v>
      </c>
      <c r="P120" s="24">
        <v>0.56000000000000005</v>
      </c>
      <c r="Q120" s="24">
        <v>0.54</v>
      </c>
      <c r="R120" s="24">
        <v>0.50289114542480795</v>
      </c>
      <c r="S120" s="24">
        <v>0.5</v>
      </c>
      <c r="T120" s="183">
        <v>0.39300000000000002</v>
      </c>
      <c r="U120" s="183">
        <v>0.45000000000000007</v>
      </c>
      <c r="V120" s="24">
        <v>0.53</v>
      </c>
      <c r="W120" s="24">
        <v>0.48</v>
      </c>
      <c r="X120" s="24">
        <v>0.51</v>
      </c>
      <c r="Y120" s="183">
        <v>0.32</v>
      </c>
      <c r="Z120" s="24">
        <v>0.53100000000000003</v>
      </c>
      <c r="AA120" s="175"/>
      <c r="AB120" s="176"/>
      <c r="AC120" s="176"/>
      <c r="AD120" s="176"/>
      <c r="AE120" s="176"/>
      <c r="AF120" s="176"/>
      <c r="AG120" s="176"/>
      <c r="AH120" s="176"/>
      <c r="AI120" s="176"/>
      <c r="AJ120" s="176"/>
      <c r="AK120" s="176"/>
      <c r="AL120" s="176"/>
      <c r="AM120" s="176"/>
      <c r="AN120" s="176"/>
      <c r="AO120" s="176"/>
      <c r="AP120" s="176"/>
      <c r="AQ120" s="176"/>
      <c r="AR120" s="176"/>
      <c r="AS120" s="176"/>
      <c r="AT120" s="176"/>
      <c r="AU120" s="176"/>
      <c r="AV120" s="176"/>
      <c r="AW120" s="176"/>
      <c r="AX120" s="176"/>
      <c r="AY120" s="176"/>
      <c r="AZ120" s="176"/>
      <c r="BA120" s="176"/>
      <c r="BB120" s="176"/>
      <c r="BC120" s="176"/>
      <c r="BD120" s="176"/>
      <c r="BE120" s="176"/>
      <c r="BF120" s="176"/>
      <c r="BG120" s="176"/>
      <c r="BH120" s="176"/>
      <c r="BI120" s="176"/>
      <c r="BJ120" s="176"/>
      <c r="BK120" s="176"/>
      <c r="BL120" s="176"/>
      <c r="BM120" s="177">
        <v>0.52114464836879559</v>
      </c>
    </row>
    <row r="121" spans="1:65">
      <c r="A121" s="32"/>
      <c r="B121" s="18">
        <v>1</v>
      </c>
      <c r="C121" s="7">
        <v>5</v>
      </c>
      <c r="D121" s="179">
        <v>0.53210000000000002</v>
      </c>
      <c r="E121" s="179">
        <v>0.45000000000000007</v>
      </c>
      <c r="F121" s="179">
        <v>0.54</v>
      </c>
      <c r="G121" s="179">
        <v>0.53</v>
      </c>
      <c r="H121" s="179">
        <v>0.52</v>
      </c>
      <c r="I121" s="179">
        <v>0.54</v>
      </c>
      <c r="J121" s="179">
        <v>0.51</v>
      </c>
      <c r="K121" s="179">
        <v>0.52</v>
      </c>
      <c r="L121" s="179">
        <v>0.53299999999999992</v>
      </c>
      <c r="M121" s="179">
        <v>0.54780000000000006</v>
      </c>
      <c r="N121" s="179">
        <v>0.53546273846816139</v>
      </c>
      <c r="O121" s="181">
        <v>0.41729999999999995</v>
      </c>
      <c r="P121" s="179">
        <v>0.57999999999999996</v>
      </c>
      <c r="Q121" s="179">
        <v>0.52</v>
      </c>
      <c r="R121" s="179">
        <v>0.47754543084600659</v>
      </c>
      <c r="S121" s="179">
        <v>0.51</v>
      </c>
      <c r="T121" s="181">
        <v>0.40500000000000008</v>
      </c>
      <c r="U121" s="181">
        <v>0.45999999999999996</v>
      </c>
      <c r="V121" s="179">
        <v>0.53</v>
      </c>
      <c r="W121" s="179">
        <v>0.46999999999999992</v>
      </c>
      <c r="X121" s="179">
        <v>0.5</v>
      </c>
      <c r="Y121" s="181">
        <v>0.31</v>
      </c>
      <c r="Z121" s="179">
        <v>0.50980000000000003</v>
      </c>
      <c r="AA121" s="175"/>
      <c r="AB121" s="176"/>
      <c r="AC121" s="176"/>
      <c r="AD121" s="176"/>
      <c r="AE121" s="176"/>
      <c r="AF121" s="176"/>
      <c r="AG121" s="176"/>
      <c r="AH121" s="176"/>
      <c r="AI121" s="176"/>
      <c r="AJ121" s="176"/>
      <c r="AK121" s="176"/>
      <c r="AL121" s="176"/>
      <c r="AM121" s="176"/>
      <c r="AN121" s="176"/>
      <c r="AO121" s="176"/>
      <c r="AP121" s="176"/>
      <c r="AQ121" s="176"/>
      <c r="AR121" s="176"/>
      <c r="AS121" s="176"/>
      <c r="AT121" s="176"/>
      <c r="AU121" s="176"/>
      <c r="AV121" s="176"/>
      <c r="AW121" s="176"/>
      <c r="AX121" s="176"/>
      <c r="AY121" s="176"/>
      <c r="AZ121" s="176"/>
      <c r="BA121" s="176"/>
      <c r="BB121" s="176"/>
      <c r="BC121" s="176"/>
      <c r="BD121" s="176"/>
      <c r="BE121" s="176"/>
      <c r="BF121" s="176"/>
      <c r="BG121" s="176"/>
      <c r="BH121" s="176"/>
      <c r="BI121" s="176"/>
      <c r="BJ121" s="176"/>
      <c r="BK121" s="176"/>
      <c r="BL121" s="176"/>
      <c r="BM121" s="177">
        <v>19</v>
      </c>
    </row>
    <row r="122" spans="1:65">
      <c r="A122" s="32"/>
      <c r="B122" s="18">
        <v>1</v>
      </c>
      <c r="C122" s="7">
        <v>6</v>
      </c>
      <c r="D122" s="179">
        <v>0.54449999999999998</v>
      </c>
      <c r="E122" s="179">
        <v>0.46999999999999992</v>
      </c>
      <c r="F122" s="179">
        <v>0.45999999999999996</v>
      </c>
      <c r="G122" s="179">
        <v>0.54</v>
      </c>
      <c r="H122" s="179">
        <v>0.51</v>
      </c>
      <c r="I122" s="179">
        <v>0.54</v>
      </c>
      <c r="J122" s="179">
        <v>0.52</v>
      </c>
      <c r="K122" s="179">
        <v>0.53</v>
      </c>
      <c r="L122" s="179">
        <v>0.53499999999999992</v>
      </c>
      <c r="M122" s="179">
        <v>0.54969999999999997</v>
      </c>
      <c r="N122" s="179">
        <v>0.55825206480000011</v>
      </c>
      <c r="O122" s="181">
        <v>0.41910000000000003</v>
      </c>
      <c r="P122" s="179">
        <v>0.56000000000000005</v>
      </c>
      <c r="Q122" s="179">
        <v>0.54</v>
      </c>
      <c r="R122" s="179">
        <v>0.48835909576572401</v>
      </c>
      <c r="S122" s="179">
        <v>0.52</v>
      </c>
      <c r="T122" s="182">
        <v>0.441</v>
      </c>
      <c r="U122" s="181">
        <v>0.46999999999999992</v>
      </c>
      <c r="V122" s="179">
        <v>0.54</v>
      </c>
      <c r="W122" s="179">
        <v>0.46999999999999992</v>
      </c>
      <c r="X122" s="179">
        <v>0.49</v>
      </c>
      <c r="Y122" s="181">
        <v>0.32</v>
      </c>
      <c r="Z122" s="179">
        <v>0.52</v>
      </c>
      <c r="AA122" s="175"/>
      <c r="AB122" s="176"/>
      <c r="AC122" s="176"/>
      <c r="AD122" s="176"/>
      <c r="AE122" s="176"/>
      <c r="AF122" s="176"/>
      <c r="AG122" s="176"/>
      <c r="AH122" s="176"/>
      <c r="AI122" s="176"/>
      <c r="AJ122" s="176"/>
      <c r="AK122" s="176"/>
      <c r="AL122" s="176"/>
      <c r="AM122" s="176"/>
      <c r="AN122" s="176"/>
      <c r="AO122" s="176"/>
      <c r="AP122" s="176"/>
      <c r="AQ122" s="176"/>
      <c r="AR122" s="176"/>
      <c r="AS122" s="176"/>
      <c r="AT122" s="176"/>
      <c r="AU122" s="176"/>
      <c r="AV122" s="176"/>
      <c r="AW122" s="176"/>
      <c r="AX122" s="176"/>
      <c r="AY122" s="176"/>
      <c r="AZ122" s="176"/>
      <c r="BA122" s="176"/>
      <c r="BB122" s="176"/>
      <c r="BC122" s="176"/>
      <c r="BD122" s="176"/>
      <c r="BE122" s="176"/>
      <c r="BF122" s="176"/>
      <c r="BG122" s="176"/>
      <c r="BH122" s="176"/>
      <c r="BI122" s="176"/>
      <c r="BJ122" s="176"/>
      <c r="BK122" s="176"/>
      <c r="BL122" s="176"/>
      <c r="BM122" s="68"/>
    </row>
    <row r="123" spans="1:65">
      <c r="A123" s="32"/>
      <c r="B123" s="19" t="s">
        <v>242</v>
      </c>
      <c r="C123" s="11"/>
      <c r="D123" s="184">
        <v>0.53870000000000007</v>
      </c>
      <c r="E123" s="184">
        <v>0.45666666666666661</v>
      </c>
      <c r="F123" s="184">
        <v>0.66999999999999993</v>
      </c>
      <c r="G123" s="184">
        <v>0.54</v>
      </c>
      <c r="H123" s="184">
        <v>0.52166666666666661</v>
      </c>
      <c r="I123" s="184">
        <v>0.54166666666666663</v>
      </c>
      <c r="J123" s="184">
        <v>0.505</v>
      </c>
      <c r="K123" s="184">
        <v>0.52666666666666673</v>
      </c>
      <c r="L123" s="184">
        <v>0.53283333333333338</v>
      </c>
      <c r="M123" s="184">
        <v>0.54753333333333332</v>
      </c>
      <c r="N123" s="184">
        <v>0.54823244074469357</v>
      </c>
      <c r="O123" s="184">
        <v>0.41559999999999997</v>
      </c>
      <c r="P123" s="184">
        <v>0.56500000000000006</v>
      </c>
      <c r="Q123" s="184">
        <v>0.53166666666666662</v>
      </c>
      <c r="R123" s="184">
        <v>0.49648254492908928</v>
      </c>
      <c r="S123" s="184">
        <v>0.505</v>
      </c>
      <c r="T123" s="184">
        <v>0.40333333333333332</v>
      </c>
      <c r="U123" s="184">
        <v>0.4416666666666666</v>
      </c>
      <c r="V123" s="184">
        <v>0.53166666666666673</v>
      </c>
      <c r="W123" s="184">
        <v>0.47499999999999992</v>
      </c>
      <c r="X123" s="184">
        <v>0.51166666666666671</v>
      </c>
      <c r="Y123" s="184">
        <v>0.31666666666666671</v>
      </c>
      <c r="Z123" s="184">
        <v>0.52029999999999998</v>
      </c>
      <c r="AA123" s="175"/>
      <c r="AB123" s="176"/>
      <c r="AC123" s="176"/>
      <c r="AD123" s="176"/>
      <c r="AE123" s="176"/>
      <c r="AF123" s="176"/>
      <c r="AG123" s="176"/>
      <c r="AH123" s="176"/>
      <c r="AI123" s="176"/>
      <c r="AJ123" s="176"/>
      <c r="AK123" s="176"/>
      <c r="AL123" s="176"/>
      <c r="AM123" s="176"/>
      <c r="AN123" s="176"/>
      <c r="AO123" s="176"/>
      <c r="AP123" s="176"/>
      <c r="AQ123" s="176"/>
      <c r="AR123" s="176"/>
      <c r="AS123" s="176"/>
      <c r="AT123" s="176"/>
      <c r="AU123" s="176"/>
      <c r="AV123" s="176"/>
      <c r="AW123" s="176"/>
      <c r="AX123" s="176"/>
      <c r="AY123" s="176"/>
      <c r="AZ123" s="176"/>
      <c r="BA123" s="176"/>
      <c r="BB123" s="176"/>
      <c r="BC123" s="176"/>
      <c r="BD123" s="176"/>
      <c r="BE123" s="176"/>
      <c r="BF123" s="176"/>
      <c r="BG123" s="176"/>
      <c r="BH123" s="176"/>
      <c r="BI123" s="176"/>
      <c r="BJ123" s="176"/>
      <c r="BK123" s="176"/>
      <c r="BL123" s="176"/>
      <c r="BM123" s="68"/>
    </row>
    <row r="124" spans="1:65">
      <c r="A124" s="32"/>
      <c r="B124" s="2" t="s">
        <v>243</v>
      </c>
      <c r="C124" s="30"/>
      <c r="D124" s="24">
        <v>0.53820000000000001</v>
      </c>
      <c r="E124" s="24">
        <v>0.45999999999999996</v>
      </c>
      <c r="F124" s="24">
        <v>0.51500000000000001</v>
      </c>
      <c r="G124" s="24">
        <v>0.54</v>
      </c>
      <c r="H124" s="24">
        <v>0.52</v>
      </c>
      <c r="I124" s="24">
        <v>0.54</v>
      </c>
      <c r="J124" s="24">
        <v>0.51</v>
      </c>
      <c r="K124" s="24">
        <v>0.52500000000000002</v>
      </c>
      <c r="L124" s="24">
        <v>0.53399999999999992</v>
      </c>
      <c r="M124" s="24">
        <v>0.54815000000000003</v>
      </c>
      <c r="N124" s="24">
        <v>0.55182689640000004</v>
      </c>
      <c r="O124" s="24">
        <v>0.41820000000000002</v>
      </c>
      <c r="P124" s="24">
        <v>0.56000000000000005</v>
      </c>
      <c r="Q124" s="24">
        <v>0.53</v>
      </c>
      <c r="R124" s="24">
        <v>0.49966755961305853</v>
      </c>
      <c r="S124" s="24">
        <v>0.505</v>
      </c>
      <c r="T124" s="24">
        <v>0.39900000000000002</v>
      </c>
      <c r="U124" s="24">
        <v>0.44500000000000006</v>
      </c>
      <c r="V124" s="24">
        <v>0.53</v>
      </c>
      <c r="W124" s="24">
        <v>0.47499999999999998</v>
      </c>
      <c r="X124" s="24">
        <v>0.505</v>
      </c>
      <c r="Y124" s="24">
        <v>0.32</v>
      </c>
      <c r="Z124" s="24">
        <v>0.52174999999999994</v>
      </c>
      <c r="AA124" s="175"/>
      <c r="AB124" s="176"/>
      <c r="AC124" s="176"/>
      <c r="AD124" s="176"/>
      <c r="AE124" s="176"/>
      <c r="AF124" s="176"/>
      <c r="AG124" s="176"/>
      <c r="AH124" s="176"/>
      <c r="AI124" s="176"/>
      <c r="AJ124" s="176"/>
      <c r="AK124" s="176"/>
      <c r="AL124" s="176"/>
      <c r="AM124" s="176"/>
      <c r="AN124" s="176"/>
      <c r="AO124" s="176"/>
      <c r="AP124" s="176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  <c r="BA124" s="176"/>
      <c r="BB124" s="176"/>
      <c r="BC124" s="176"/>
      <c r="BD124" s="176"/>
      <c r="BE124" s="176"/>
      <c r="BF124" s="176"/>
      <c r="BG124" s="176"/>
      <c r="BH124" s="176"/>
      <c r="BI124" s="176"/>
      <c r="BJ124" s="176"/>
      <c r="BK124" s="176"/>
      <c r="BL124" s="176"/>
      <c r="BM124" s="68"/>
    </row>
    <row r="125" spans="1:65">
      <c r="A125" s="32"/>
      <c r="B125" s="2" t="s">
        <v>244</v>
      </c>
      <c r="C125" s="30"/>
      <c r="D125" s="24">
        <v>5.1845925587262441E-3</v>
      </c>
      <c r="E125" s="24">
        <v>1.0327955589886409E-2</v>
      </c>
      <c r="F125" s="24">
        <v>0.40259160448275633</v>
      </c>
      <c r="G125" s="24">
        <v>6.324555320336764E-3</v>
      </c>
      <c r="H125" s="24">
        <v>1.6020819787597236E-2</v>
      </c>
      <c r="I125" s="24">
        <v>1.3291601358251269E-2</v>
      </c>
      <c r="J125" s="24">
        <v>1.2247448713915901E-2</v>
      </c>
      <c r="K125" s="24">
        <v>8.1649658092772682E-3</v>
      </c>
      <c r="L125" s="24">
        <v>9.3255920276766307E-3</v>
      </c>
      <c r="M125" s="24">
        <v>3.9772687445867611E-3</v>
      </c>
      <c r="N125" s="24">
        <v>1.0239882777918718E-2</v>
      </c>
      <c r="O125" s="24">
        <v>7.5051981985820781E-3</v>
      </c>
      <c r="P125" s="24">
        <v>8.3666002653407096E-3</v>
      </c>
      <c r="Q125" s="24">
        <v>7.5277265270908165E-3</v>
      </c>
      <c r="R125" s="24">
        <v>1.1844196479644175E-2</v>
      </c>
      <c r="S125" s="24">
        <v>1.0488088481701525E-2</v>
      </c>
      <c r="T125" s="24">
        <v>2.0006665555925771E-2</v>
      </c>
      <c r="U125" s="24">
        <v>2.3166067138525408E-2</v>
      </c>
      <c r="V125" s="24">
        <v>7.5277265270908156E-3</v>
      </c>
      <c r="W125" s="24">
        <v>1.5165750888103085E-2</v>
      </c>
      <c r="X125" s="24">
        <v>1.9407902170679534E-2</v>
      </c>
      <c r="Y125" s="24">
        <v>5.1639777949432268E-3</v>
      </c>
      <c r="Z125" s="24">
        <v>8.1363382427231869E-3</v>
      </c>
      <c r="AA125" s="175"/>
      <c r="AB125" s="176"/>
      <c r="AC125" s="176"/>
      <c r="AD125" s="176"/>
      <c r="AE125" s="176"/>
      <c r="AF125" s="176"/>
      <c r="AG125" s="176"/>
      <c r="AH125" s="176"/>
      <c r="AI125" s="176"/>
      <c r="AJ125" s="176"/>
      <c r="AK125" s="176"/>
      <c r="AL125" s="176"/>
      <c r="AM125" s="176"/>
      <c r="AN125" s="176"/>
      <c r="AO125" s="176"/>
      <c r="AP125" s="176"/>
      <c r="AQ125" s="176"/>
      <c r="AR125" s="176"/>
      <c r="AS125" s="176"/>
      <c r="AT125" s="176"/>
      <c r="AU125" s="176"/>
      <c r="AV125" s="176"/>
      <c r="AW125" s="176"/>
      <c r="AX125" s="176"/>
      <c r="AY125" s="176"/>
      <c r="AZ125" s="176"/>
      <c r="BA125" s="176"/>
      <c r="BB125" s="176"/>
      <c r="BC125" s="176"/>
      <c r="BD125" s="176"/>
      <c r="BE125" s="176"/>
      <c r="BF125" s="176"/>
      <c r="BG125" s="176"/>
      <c r="BH125" s="176"/>
      <c r="BI125" s="176"/>
      <c r="BJ125" s="176"/>
      <c r="BK125" s="176"/>
      <c r="BL125" s="176"/>
      <c r="BM125" s="68"/>
    </row>
    <row r="126" spans="1:65">
      <c r="A126" s="32"/>
      <c r="B126" s="2" t="s">
        <v>86</v>
      </c>
      <c r="C126" s="30"/>
      <c r="D126" s="12">
        <v>9.6242668623097143E-3</v>
      </c>
      <c r="E126" s="12">
        <v>2.2615961145736663E-2</v>
      </c>
      <c r="F126" s="12">
        <v>0.60088299176530802</v>
      </c>
      <c r="G126" s="12">
        <v>1.1712139482105118E-2</v>
      </c>
      <c r="H126" s="12">
        <v>3.0710836653541032E-2</v>
      </c>
      <c r="I126" s="12">
        <v>2.4538340969079267E-2</v>
      </c>
      <c r="J126" s="12">
        <v>2.4252373690922577E-2</v>
      </c>
      <c r="K126" s="12">
        <v>1.550309963786823E-2</v>
      </c>
      <c r="L126" s="12">
        <v>1.7501893076653043E-2</v>
      </c>
      <c r="M126" s="12">
        <v>7.2639755471571189E-3</v>
      </c>
      <c r="N126" s="12">
        <v>1.8677994983312799E-2</v>
      </c>
      <c r="O126" s="12">
        <v>1.8058705963864483E-2</v>
      </c>
      <c r="P126" s="12">
        <v>1.4808142062549927E-2</v>
      </c>
      <c r="Q126" s="12">
        <v>1.415873327979464E-2</v>
      </c>
      <c r="R126" s="12">
        <v>2.3856219318517707E-2</v>
      </c>
      <c r="S126" s="12">
        <v>2.0768492042973319E-2</v>
      </c>
      <c r="T126" s="12">
        <v>4.9603303031220923E-2</v>
      </c>
      <c r="U126" s="12">
        <v>5.2451472766472634E-2</v>
      </c>
      <c r="V126" s="12">
        <v>1.4158733279794635E-2</v>
      </c>
      <c r="W126" s="12">
        <v>3.1927896606532814E-2</v>
      </c>
      <c r="X126" s="12">
        <v>3.7930753428038172E-2</v>
      </c>
      <c r="Y126" s="12">
        <v>1.6307298299820715E-2</v>
      </c>
      <c r="Z126" s="12">
        <v>1.563778251532421E-2</v>
      </c>
      <c r="AA126" s="107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67"/>
    </row>
    <row r="127" spans="1:65">
      <c r="A127" s="32"/>
      <c r="B127" s="2" t="s">
        <v>245</v>
      </c>
      <c r="C127" s="30"/>
      <c r="D127" s="12">
        <v>3.3686140088271976E-2</v>
      </c>
      <c r="E127" s="12">
        <v>-0.12372377209273422</v>
      </c>
      <c r="F127" s="12">
        <v>0.28563154605372576</v>
      </c>
      <c r="G127" s="12">
        <v>3.6180649058226821E-2</v>
      </c>
      <c r="H127" s="12">
        <v>1.0016764050153615E-3</v>
      </c>
      <c r="I127" s="12">
        <v>3.9378737481245984E-2</v>
      </c>
      <c r="J127" s="12">
        <v>-3.0979207825176824E-2</v>
      </c>
      <c r="K127" s="12">
        <v>1.0595941674073073E-2</v>
      </c>
      <c r="L127" s="12">
        <v>2.242886883924422E-2</v>
      </c>
      <c r="M127" s="12">
        <v>5.063600873027374E-2</v>
      </c>
      <c r="N127" s="12">
        <v>5.1977493121504459E-2</v>
      </c>
      <c r="O127" s="12">
        <v>-0.20252467083592773</v>
      </c>
      <c r="P127" s="12">
        <v>8.4151975403515156E-2</v>
      </c>
      <c r="Q127" s="12">
        <v>2.0190206943130562E-2</v>
      </c>
      <c r="R127" s="12">
        <v>-4.7322952498696336E-2</v>
      </c>
      <c r="S127" s="12">
        <v>-3.0979207825176824E-2</v>
      </c>
      <c r="T127" s="12">
        <v>-0.2260626016293491</v>
      </c>
      <c r="U127" s="12">
        <v>-0.15250656789990724</v>
      </c>
      <c r="V127" s="12">
        <v>2.0190206943130784E-2</v>
      </c>
      <c r="W127" s="12">
        <v>-8.854479943952287E-2</v>
      </c>
      <c r="X127" s="12">
        <v>-1.8186854133099839E-2</v>
      </c>
      <c r="Y127" s="12">
        <v>-0.39236319962634836</v>
      </c>
      <c r="Z127" s="12">
        <v>-1.62075610186041E-3</v>
      </c>
      <c r="AA127" s="107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67"/>
    </row>
    <row r="128" spans="1:65">
      <c r="A128" s="32"/>
      <c r="B128" s="55" t="s">
        <v>246</v>
      </c>
      <c r="C128" s="56"/>
      <c r="D128" s="54">
        <v>0.56999999999999995</v>
      </c>
      <c r="E128" s="54">
        <v>2.19</v>
      </c>
      <c r="F128" s="54">
        <v>5</v>
      </c>
      <c r="G128" s="54">
        <v>0.62</v>
      </c>
      <c r="H128" s="54">
        <v>0</v>
      </c>
      <c r="I128" s="54">
        <v>0.67</v>
      </c>
      <c r="J128" s="54">
        <v>0.56000000000000005</v>
      </c>
      <c r="K128" s="54">
        <v>0.17</v>
      </c>
      <c r="L128" s="54">
        <v>0.38</v>
      </c>
      <c r="M128" s="54">
        <v>0.87</v>
      </c>
      <c r="N128" s="54">
        <v>0.9</v>
      </c>
      <c r="O128" s="54">
        <v>3.58</v>
      </c>
      <c r="P128" s="54">
        <v>1.46</v>
      </c>
      <c r="Q128" s="54">
        <v>0.34</v>
      </c>
      <c r="R128" s="54">
        <v>0.85</v>
      </c>
      <c r="S128" s="54">
        <v>0.56000000000000005</v>
      </c>
      <c r="T128" s="54">
        <v>3.99</v>
      </c>
      <c r="U128" s="54">
        <v>2.7</v>
      </c>
      <c r="V128" s="54">
        <v>0.34</v>
      </c>
      <c r="W128" s="54">
        <v>1.57</v>
      </c>
      <c r="X128" s="54">
        <v>0.34</v>
      </c>
      <c r="Y128" s="54">
        <v>6.91</v>
      </c>
      <c r="Z128" s="54">
        <v>0.05</v>
      </c>
      <c r="AA128" s="107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67"/>
    </row>
    <row r="129" spans="1:65">
      <c r="B129" s="33"/>
      <c r="C129" s="19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BM129" s="67"/>
    </row>
    <row r="130" spans="1:65" ht="15">
      <c r="B130" s="36" t="s">
        <v>434</v>
      </c>
      <c r="BM130" s="29" t="s">
        <v>66</v>
      </c>
    </row>
    <row r="131" spans="1:65" ht="15">
      <c r="A131" s="25" t="s">
        <v>19</v>
      </c>
      <c r="B131" s="17" t="s">
        <v>115</v>
      </c>
      <c r="C131" s="14" t="s">
        <v>116</v>
      </c>
      <c r="D131" s="15" t="s">
        <v>209</v>
      </c>
      <c r="E131" s="16" t="s">
        <v>209</v>
      </c>
      <c r="F131" s="16" t="s">
        <v>209</v>
      </c>
      <c r="G131" s="16" t="s">
        <v>209</v>
      </c>
      <c r="H131" s="16" t="s">
        <v>209</v>
      </c>
      <c r="I131" s="16" t="s">
        <v>209</v>
      </c>
      <c r="J131" s="16" t="s">
        <v>209</v>
      </c>
      <c r="K131" s="16" t="s">
        <v>209</v>
      </c>
      <c r="L131" s="16" t="s">
        <v>209</v>
      </c>
      <c r="M131" s="16" t="s">
        <v>209</v>
      </c>
      <c r="N131" s="16" t="s">
        <v>209</v>
      </c>
      <c r="O131" s="16" t="s">
        <v>209</v>
      </c>
      <c r="P131" s="16" t="s">
        <v>209</v>
      </c>
      <c r="Q131" s="16" t="s">
        <v>209</v>
      </c>
      <c r="R131" s="16" t="s">
        <v>209</v>
      </c>
      <c r="S131" s="16" t="s">
        <v>209</v>
      </c>
      <c r="T131" s="16" t="s">
        <v>209</v>
      </c>
      <c r="U131" s="16" t="s">
        <v>209</v>
      </c>
      <c r="V131" s="16" t="s">
        <v>209</v>
      </c>
      <c r="W131" s="16" t="s">
        <v>209</v>
      </c>
      <c r="X131" s="16" t="s">
        <v>209</v>
      </c>
      <c r="Y131" s="16" t="s">
        <v>209</v>
      </c>
      <c r="Z131" s="107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9">
        <v>1</v>
      </c>
    </row>
    <row r="132" spans="1:65">
      <c r="A132" s="32"/>
      <c r="B132" s="18" t="s">
        <v>210</v>
      </c>
      <c r="C132" s="7" t="s">
        <v>210</v>
      </c>
      <c r="D132" s="105" t="s">
        <v>213</v>
      </c>
      <c r="E132" s="106" t="s">
        <v>214</v>
      </c>
      <c r="F132" s="106" t="s">
        <v>215</v>
      </c>
      <c r="G132" s="106" t="s">
        <v>216</v>
      </c>
      <c r="H132" s="106" t="s">
        <v>217</v>
      </c>
      <c r="I132" s="106" t="s">
        <v>218</v>
      </c>
      <c r="J132" s="106" t="s">
        <v>219</v>
      </c>
      <c r="K132" s="106" t="s">
        <v>220</v>
      </c>
      <c r="L132" s="106" t="s">
        <v>221</v>
      </c>
      <c r="M132" s="106" t="s">
        <v>222</v>
      </c>
      <c r="N132" s="106" t="s">
        <v>223</v>
      </c>
      <c r="O132" s="106" t="s">
        <v>225</v>
      </c>
      <c r="P132" s="106" t="s">
        <v>226</v>
      </c>
      <c r="Q132" s="106" t="s">
        <v>227</v>
      </c>
      <c r="R132" s="106" t="s">
        <v>228</v>
      </c>
      <c r="S132" s="106" t="s">
        <v>229</v>
      </c>
      <c r="T132" s="106" t="s">
        <v>231</v>
      </c>
      <c r="U132" s="106" t="s">
        <v>232</v>
      </c>
      <c r="V132" s="106" t="s">
        <v>233</v>
      </c>
      <c r="W132" s="106" t="s">
        <v>234</v>
      </c>
      <c r="X132" s="106" t="s">
        <v>235</v>
      </c>
      <c r="Y132" s="106" t="s">
        <v>236</v>
      </c>
      <c r="Z132" s="107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9" t="s">
        <v>3</v>
      </c>
    </row>
    <row r="133" spans="1:65">
      <c r="A133" s="32"/>
      <c r="B133" s="18"/>
      <c r="C133" s="7"/>
      <c r="D133" s="8" t="s">
        <v>254</v>
      </c>
      <c r="E133" s="9" t="s">
        <v>253</v>
      </c>
      <c r="F133" s="9" t="s">
        <v>253</v>
      </c>
      <c r="G133" s="9" t="s">
        <v>253</v>
      </c>
      <c r="H133" s="9" t="s">
        <v>253</v>
      </c>
      <c r="I133" s="9" t="s">
        <v>253</v>
      </c>
      <c r="J133" s="9" t="s">
        <v>253</v>
      </c>
      <c r="K133" s="9" t="s">
        <v>253</v>
      </c>
      <c r="L133" s="9" t="s">
        <v>254</v>
      </c>
      <c r="M133" s="9" t="s">
        <v>254</v>
      </c>
      <c r="N133" s="9" t="s">
        <v>119</v>
      </c>
      <c r="O133" s="9" t="s">
        <v>254</v>
      </c>
      <c r="P133" s="9" t="s">
        <v>254</v>
      </c>
      <c r="Q133" s="9" t="s">
        <v>254</v>
      </c>
      <c r="R133" s="9" t="s">
        <v>253</v>
      </c>
      <c r="S133" s="9" t="s">
        <v>253</v>
      </c>
      <c r="T133" s="9" t="s">
        <v>253</v>
      </c>
      <c r="U133" s="9" t="s">
        <v>253</v>
      </c>
      <c r="V133" s="9" t="s">
        <v>119</v>
      </c>
      <c r="W133" s="9" t="s">
        <v>253</v>
      </c>
      <c r="X133" s="9" t="s">
        <v>119</v>
      </c>
      <c r="Y133" s="9" t="s">
        <v>253</v>
      </c>
      <c r="Z133" s="107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9">
        <v>2</v>
      </c>
    </row>
    <row r="134" spans="1:65">
      <c r="A134" s="32"/>
      <c r="B134" s="18"/>
      <c r="C134" s="7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107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9">
        <v>3</v>
      </c>
    </row>
    <row r="135" spans="1:65">
      <c r="A135" s="32"/>
      <c r="B135" s="17">
        <v>1</v>
      </c>
      <c r="C135" s="13">
        <v>1</v>
      </c>
      <c r="D135" s="20">
        <v>0.94</v>
      </c>
      <c r="E135" s="20">
        <v>1.06</v>
      </c>
      <c r="F135" s="110">
        <v>1</v>
      </c>
      <c r="G135" s="20">
        <v>0.94</v>
      </c>
      <c r="H135" s="21">
        <v>0.94</v>
      </c>
      <c r="I135" s="20">
        <v>0.9900000000000001</v>
      </c>
      <c r="J135" s="21">
        <v>0.98</v>
      </c>
      <c r="K135" s="20">
        <v>0.98</v>
      </c>
      <c r="L135" s="20">
        <v>0.95</v>
      </c>
      <c r="M135" s="20">
        <v>1.1200000000000001</v>
      </c>
      <c r="N135" s="20">
        <v>0.96218499825671688</v>
      </c>
      <c r="O135" s="20">
        <v>1.1299999999999999</v>
      </c>
      <c r="P135" s="20">
        <v>1.03</v>
      </c>
      <c r="Q135" s="100">
        <v>2</v>
      </c>
      <c r="R135" s="100" t="s">
        <v>106</v>
      </c>
      <c r="S135" s="108">
        <v>0.85</v>
      </c>
      <c r="T135" s="20">
        <v>0.91</v>
      </c>
      <c r="U135" s="20">
        <v>0.91</v>
      </c>
      <c r="V135" s="100" t="s">
        <v>106</v>
      </c>
      <c r="W135" s="20">
        <v>1.01</v>
      </c>
      <c r="X135" s="100">
        <v>1.7</v>
      </c>
      <c r="Y135" s="100">
        <v>1.869</v>
      </c>
      <c r="Z135" s="107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9">
        <v>1</v>
      </c>
    </row>
    <row r="136" spans="1:65">
      <c r="A136" s="32"/>
      <c r="B136" s="18">
        <v>1</v>
      </c>
      <c r="C136" s="7">
        <v>2</v>
      </c>
      <c r="D136" s="9">
        <v>0.96</v>
      </c>
      <c r="E136" s="9">
        <v>0.9900000000000001</v>
      </c>
      <c r="F136" s="103">
        <v>0.9</v>
      </c>
      <c r="G136" s="9">
        <v>0.96</v>
      </c>
      <c r="H136" s="22">
        <v>0.96</v>
      </c>
      <c r="I136" s="9">
        <v>0.96</v>
      </c>
      <c r="J136" s="22">
        <v>0.96</v>
      </c>
      <c r="K136" s="9">
        <v>0.98</v>
      </c>
      <c r="L136" s="9">
        <v>0.95</v>
      </c>
      <c r="M136" s="9">
        <v>0.98</v>
      </c>
      <c r="N136" s="9">
        <v>0.95122017923874103</v>
      </c>
      <c r="O136" s="9">
        <v>0.92</v>
      </c>
      <c r="P136" s="9">
        <v>0.97000000000000008</v>
      </c>
      <c r="Q136" s="101">
        <v>1</v>
      </c>
      <c r="R136" s="101" t="s">
        <v>106</v>
      </c>
      <c r="S136" s="9">
        <v>0.88</v>
      </c>
      <c r="T136" s="9">
        <v>0.88</v>
      </c>
      <c r="U136" s="9">
        <v>0.91</v>
      </c>
      <c r="V136" s="101" t="s">
        <v>106</v>
      </c>
      <c r="W136" s="9">
        <v>0.9900000000000001</v>
      </c>
      <c r="X136" s="101">
        <v>1.7</v>
      </c>
      <c r="Y136" s="101">
        <v>1.8979999999999999</v>
      </c>
      <c r="Z136" s="107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9" t="e">
        <v>#N/A</v>
      </c>
    </row>
    <row r="137" spans="1:65">
      <c r="A137" s="32"/>
      <c r="B137" s="18">
        <v>1</v>
      </c>
      <c r="C137" s="7">
        <v>3</v>
      </c>
      <c r="D137" s="9">
        <v>0.93</v>
      </c>
      <c r="E137" s="9">
        <v>1.1200000000000001</v>
      </c>
      <c r="F137" s="103">
        <v>1</v>
      </c>
      <c r="G137" s="9">
        <v>0.94</v>
      </c>
      <c r="H137" s="22">
        <v>0.94</v>
      </c>
      <c r="I137" s="9">
        <v>0.95</v>
      </c>
      <c r="J137" s="22">
        <v>0.9900000000000001</v>
      </c>
      <c r="K137" s="22">
        <v>0.91</v>
      </c>
      <c r="L137" s="10">
        <v>0.95</v>
      </c>
      <c r="M137" s="10">
        <v>0.96</v>
      </c>
      <c r="N137" s="10">
        <v>0.88979999999999992</v>
      </c>
      <c r="O137" s="10">
        <v>1.0900000000000001</v>
      </c>
      <c r="P137" s="10">
        <v>0.9900000000000001</v>
      </c>
      <c r="Q137" s="103">
        <v>1</v>
      </c>
      <c r="R137" s="103" t="s">
        <v>106</v>
      </c>
      <c r="S137" s="10">
        <v>0.88</v>
      </c>
      <c r="T137" s="10">
        <v>0.87</v>
      </c>
      <c r="U137" s="109">
        <v>0.86</v>
      </c>
      <c r="V137" s="103" t="s">
        <v>106</v>
      </c>
      <c r="W137" s="10">
        <v>1.05</v>
      </c>
      <c r="X137" s="103">
        <v>1.7</v>
      </c>
      <c r="Y137" s="103">
        <v>1.875</v>
      </c>
      <c r="Z137" s="107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9">
        <v>16</v>
      </c>
    </row>
    <row r="138" spans="1:65">
      <c r="A138" s="32"/>
      <c r="B138" s="18">
        <v>1</v>
      </c>
      <c r="C138" s="7">
        <v>4</v>
      </c>
      <c r="D138" s="9">
        <v>0.94</v>
      </c>
      <c r="E138" s="9">
        <v>1</v>
      </c>
      <c r="F138" s="103">
        <v>1</v>
      </c>
      <c r="G138" s="9">
        <v>0.92</v>
      </c>
      <c r="H138" s="22">
        <v>0.94</v>
      </c>
      <c r="I138" s="9">
        <v>0.95</v>
      </c>
      <c r="J138" s="22">
        <v>1.01</v>
      </c>
      <c r="K138" s="22">
        <v>1.02</v>
      </c>
      <c r="L138" s="10">
        <v>0.95</v>
      </c>
      <c r="M138" s="10">
        <v>0.92</v>
      </c>
      <c r="N138" s="10">
        <v>0.94108888793605405</v>
      </c>
      <c r="O138" s="10">
        <v>0.96</v>
      </c>
      <c r="P138" s="10">
        <v>0.9900000000000001</v>
      </c>
      <c r="Q138" s="103">
        <v>1</v>
      </c>
      <c r="R138" s="103" t="s">
        <v>106</v>
      </c>
      <c r="S138" s="10">
        <v>0.88</v>
      </c>
      <c r="T138" s="10">
        <v>0.88</v>
      </c>
      <c r="U138" s="10">
        <v>0.9</v>
      </c>
      <c r="V138" s="103" t="s">
        <v>106</v>
      </c>
      <c r="W138" s="10">
        <v>0.96</v>
      </c>
      <c r="X138" s="103">
        <v>1.7</v>
      </c>
      <c r="Y138" s="103">
        <v>1.802</v>
      </c>
      <c r="Z138" s="107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9">
        <v>0.95811993344338764</v>
      </c>
    </row>
    <row r="139" spans="1:65">
      <c r="A139" s="32"/>
      <c r="B139" s="18">
        <v>1</v>
      </c>
      <c r="C139" s="7">
        <v>5</v>
      </c>
      <c r="D139" s="9">
        <v>0.9</v>
      </c>
      <c r="E139" s="9">
        <v>1.02</v>
      </c>
      <c r="F139" s="101">
        <v>1</v>
      </c>
      <c r="G139" s="9">
        <v>0.94</v>
      </c>
      <c r="H139" s="9">
        <v>0.91</v>
      </c>
      <c r="I139" s="9">
        <v>0.94</v>
      </c>
      <c r="J139" s="9">
        <v>1.02</v>
      </c>
      <c r="K139" s="9">
        <v>0.96</v>
      </c>
      <c r="L139" s="9">
        <v>1.01</v>
      </c>
      <c r="M139" s="9">
        <v>0.92</v>
      </c>
      <c r="N139" s="9">
        <v>0.90614643367284098</v>
      </c>
      <c r="O139" s="9">
        <v>1.03</v>
      </c>
      <c r="P139" s="9">
        <v>0.94</v>
      </c>
      <c r="Q139" s="101">
        <v>1</v>
      </c>
      <c r="R139" s="101" t="s">
        <v>106</v>
      </c>
      <c r="S139" s="9">
        <v>0.88</v>
      </c>
      <c r="T139" s="9">
        <v>0.93</v>
      </c>
      <c r="U139" s="9">
        <v>0.9</v>
      </c>
      <c r="V139" s="101" t="s">
        <v>106</v>
      </c>
      <c r="W139" s="9">
        <v>0.9900000000000001</v>
      </c>
      <c r="X139" s="101">
        <v>1.7</v>
      </c>
      <c r="Y139" s="101">
        <v>1.7688999999999999</v>
      </c>
      <c r="Z139" s="107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9">
        <v>20</v>
      </c>
    </row>
    <row r="140" spans="1:65">
      <c r="A140" s="32"/>
      <c r="B140" s="18">
        <v>1</v>
      </c>
      <c r="C140" s="7">
        <v>6</v>
      </c>
      <c r="D140" s="9">
        <v>0.96</v>
      </c>
      <c r="E140" s="9">
        <v>1.06</v>
      </c>
      <c r="F140" s="101">
        <v>1</v>
      </c>
      <c r="G140" s="9">
        <v>0.97000000000000008</v>
      </c>
      <c r="H140" s="9">
        <v>0.92</v>
      </c>
      <c r="I140" s="9">
        <v>0.92</v>
      </c>
      <c r="J140" s="9">
        <v>0.95</v>
      </c>
      <c r="K140" s="9">
        <v>0.93</v>
      </c>
      <c r="L140" s="102">
        <v>1.02</v>
      </c>
      <c r="M140" s="9">
        <v>1.0900000000000001</v>
      </c>
      <c r="N140" s="9">
        <v>0.87507311146086408</v>
      </c>
      <c r="O140" s="9">
        <v>0.94</v>
      </c>
      <c r="P140" s="9">
        <v>1.03</v>
      </c>
      <c r="Q140" s="101">
        <v>1</v>
      </c>
      <c r="R140" s="101" t="s">
        <v>106</v>
      </c>
      <c r="S140" s="9">
        <v>0.86</v>
      </c>
      <c r="T140" s="9">
        <v>0.9</v>
      </c>
      <c r="U140" s="9">
        <v>0.91</v>
      </c>
      <c r="V140" s="101" t="s">
        <v>106</v>
      </c>
      <c r="W140" s="9">
        <v>1.05</v>
      </c>
      <c r="X140" s="101">
        <v>1.7</v>
      </c>
      <c r="Y140" s="101">
        <v>1.9</v>
      </c>
      <c r="Z140" s="107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67"/>
    </row>
    <row r="141" spans="1:65">
      <c r="A141" s="32"/>
      <c r="B141" s="19" t="s">
        <v>242</v>
      </c>
      <c r="C141" s="11"/>
      <c r="D141" s="23">
        <v>0.93833333333333335</v>
      </c>
      <c r="E141" s="23">
        <v>1.0416666666666667</v>
      </c>
      <c r="F141" s="23">
        <v>0.98333333333333339</v>
      </c>
      <c r="G141" s="23">
        <v>0.94499999999999984</v>
      </c>
      <c r="H141" s="23">
        <v>0.93499999999999994</v>
      </c>
      <c r="I141" s="23">
        <v>0.95166666666666677</v>
      </c>
      <c r="J141" s="23">
        <v>0.98500000000000021</v>
      </c>
      <c r="K141" s="23">
        <v>0.96333333333333326</v>
      </c>
      <c r="L141" s="23">
        <v>0.97166666666666668</v>
      </c>
      <c r="M141" s="23">
        <v>0.99833333333333341</v>
      </c>
      <c r="N141" s="23">
        <v>0.92091893509420286</v>
      </c>
      <c r="O141" s="23">
        <v>1.0116666666666667</v>
      </c>
      <c r="P141" s="23">
        <v>0.9916666666666667</v>
      </c>
      <c r="Q141" s="23">
        <v>1.1666666666666667</v>
      </c>
      <c r="R141" s="23" t="s">
        <v>630</v>
      </c>
      <c r="S141" s="23">
        <v>0.8716666666666667</v>
      </c>
      <c r="T141" s="23">
        <v>0.89500000000000002</v>
      </c>
      <c r="U141" s="23">
        <v>0.89833333333333343</v>
      </c>
      <c r="V141" s="23" t="s">
        <v>630</v>
      </c>
      <c r="W141" s="23">
        <v>1.0083333333333333</v>
      </c>
      <c r="X141" s="23">
        <v>1.7</v>
      </c>
      <c r="Y141" s="23">
        <v>1.85215</v>
      </c>
      <c r="Z141" s="107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7"/>
    </row>
    <row r="142" spans="1:65">
      <c r="A142" s="32"/>
      <c r="B142" s="2" t="s">
        <v>243</v>
      </c>
      <c r="C142" s="30"/>
      <c r="D142" s="10">
        <v>0.94</v>
      </c>
      <c r="E142" s="10">
        <v>1.04</v>
      </c>
      <c r="F142" s="10">
        <v>1</v>
      </c>
      <c r="G142" s="10">
        <v>0.94</v>
      </c>
      <c r="H142" s="10">
        <v>0.94</v>
      </c>
      <c r="I142" s="10">
        <v>0.95</v>
      </c>
      <c r="J142" s="10">
        <v>0.9850000000000001</v>
      </c>
      <c r="K142" s="10">
        <v>0.97</v>
      </c>
      <c r="L142" s="10">
        <v>0.95</v>
      </c>
      <c r="M142" s="10">
        <v>0.97</v>
      </c>
      <c r="N142" s="10">
        <v>0.92361766080444752</v>
      </c>
      <c r="O142" s="10">
        <v>0.995</v>
      </c>
      <c r="P142" s="10">
        <v>0.9900000000000001</v>
      </c>
      <c r="Q142" s="10">
        <v>1</v>
      </c>
      <c r="R142" s="10" t="s">
        <v>630</v>
      </c>
      <c r="S142" s="10">
        <v>0.88</v>
      </c>
      <c r="T142" s="10">
        <v>0.89</v>
      </c>
      <c r="U142" s="10">
        <v>0.90500000000000003</v>
      </c>
      <c r="V142" s="10" t="s">
        <v>630</v>
      </c>
      <c r="W142" s="10">
        <v>1</v>
      </c>
      <c r="X142" s="10">
        <v>1.7</v>
      </c>
      <c r="Y142" s="10">
        <v>1.8719999999999999</v>
      </c>
      <c r="Z142" s="107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7"/>
    </row>
    <row r="143" spans="1:65">
      <c r="A143" s="32"/>
      <c r="B143" s="2" t="s">
        <v>244</v>
      </c>
      <c r="C143" s="30"/>
      <c r="D143" s="24">
        <v>2.2286019533929009E-2</v>
      </c>
      <c r="E143" s="24">
        <v>4.8339080118126668E-2</v>
      </c>
      <c r="F143" s="24">
        <v>4.0824829046386298E-2</v>
      </c>
      <c r="G143" s="24">
        <v>1.7606816861659026E-2</v>
      </c>
      <c r="H143" s="24">
        <v>1.7606816861658974E-2</v>
      </c>
      <c r="I143" s="24">
        <v>2.3166067138525433E-2</v>
      </c>
      <c r="J143" s="24">
        <v>2.7386127875258334E-2</v>
      </c>
      <c r="K143" s="24">
        <v>3.9327683210006993E-2</v>
      </c>
      <c r="L143" s="24">
        <v>3.371448748930745E-2</v>
      </c>
      <c r="M143" s="24">
        <v>8.6351992835525651E-2</v>
      </c>
      <c r="N143" s="24">
        <v>3.5542467071216555E-2</v>
      </c>
      <c r="O143" s="24">
        <v>8.5654344120229334E-2</v>
      </c>
      <c r="P143" s="24">
        <v>3.4880749227427267E-2</v>
      </c>
      <c r="Q143" s="24">
        <v>0.40824829046386318</v>
      </c>
      <c r="R143" s="24" t="s">
        <v>630</v>
      </c>
      <c r="S143" s="24">
        <v>1.3291601358251269E-2</v>
      </c>
      <c r="T143" s="24">
        <v>2.2583179581272449E-2</v>
      </c>
      <c r="U143" s="24">
        <v>1.9407902170679534E-2</v>
      </c>
      <c r="V143" s="24" t="s">
        <v>630</v>
      </c>
      <c r="W143" s="24">
        <v>3.6009258068817072E-2</v>
      </c>
      <c r="X143" s="24">
        <v>0</v>
      </c>
      <c r="Y143" s="24">
        <v>5.4117418637625342E-2</v>
      </c>
      <c r="Z143" s="175"/>
      <c r="AA143" s="176"/>
      <c r="AB143" s="176"/>
      <c r="AC143" s="176"/>
      <c r="AD143" s="176"/>
      <c r="AE143" s="176"/>
      <c r="AF143" s="176"/>
      <c r="AG143" s="176"/>
      <c r="AH143" s="176"/>
      <c r="AI143" s="176"/>
      <c r="AJ143" s="176"/>
      <c r="AK143" s="176"/>
      <c r="AL143" s="176"/>
      <c r="AM143" s="176"/>
      <c r="AN143" s="176"/>
      <c r="AO143" s="176"/>
      <c r="AP143" s="176"/>
      <c r="AQ143" s="176"/>
      <c r="AR143" s="176"/>
      <c r="AS143" s="176"/>
      <c r="AT143" s="176"/>
      <c r="AU143" s="176"/>
      <c r="AV143" s="176"/>
      <c r="AW143" s="176"/>
      <c r="AX143" s="176"/>
      <c r="AY143" s="176"/>
      <c r="AZ143" s="176"/>
      <c r="BA143" s="176"/>
      <c r="BB143" s="176"/>
      <c r="BC143" s="176"/>
      <c r="BD143" s="176"/>
      <c r="BE143" s="176"/>
      <c r="BF143" s="176"/>
      <c r="BG143" s="176"/>
      <c r="BH143" s="176"/>
      <c r="BI143" s="176"/>
      <c r="BJ143" s="176"/>
      <c r="BK143" s="176"/>
      <c r="BL143" s="176"/>
      <c r="BM143" s="68"/>
    </row>
    <row r="144" spans="1:65">
      <c r="A144" s="32"/>
      <c r="B144" s="2" t="s">
        <v>86</v>
      </c>
      <c r="C144" s="30"/>
      <c r="D144" s="12">
        <v>2.3750642487313331E-2</v>
      </c>
      <c r="E144" s="12">
        <v>4.6405516913401598E-2</v>
      </c>
      <c r="F144" s="12">
        <v>4.1516775301409792E-2</v>
      </c>
      <c r="G144" s="12">
        <v>1.8631552234559819E-2</v>
      </c>
      <c r="H144" s="12">
        <v>1.8830820172897299E-2</v>
      </c>
      <c r="I144" s="12">
        <v>2.4342627466051241E-2</v>
      </c>
      <c r="J144" s="12">
        <v>2.7803175507876476E-2</v>
      </c>
      <c r="K144" s="12">
        <v>4.0824584647066085E-2</v>
      </c>
      <c r="L144" s="12">
        <v>3.469758575228897E-2</v>
      </c>
      <c r="M144" s="12">
        <v>8.6496153090676778E-2</v>
      </c>
      <c r="N144" s="12">
        <v>3.8594566488722309E-2</v>
      </c>
      <c r="O144" s="12">
        <v>8.4666567499402962E-2</v>
      </c>
      <c r="P144" s="12">
        <v>3.5173864767153548E-2</v>
      </c>
      <c r="Q144" s="12">
        <v>0.34992710611188271</v>
      </c>
      <c r="R144" s="12" t="s">
        <v>630</v>
      </c>
      <c r="S144" s="12">
        <v>1.5248491041970862E-2</v>
      </c>
      <c r="T144" s="12">
        <v>2.5232602884103294E-2</v>
      </c>
      <c r="U144" s="12">
        <v>2.1604343789253654E-2</v>
      </c>
      <c r="V144" s="12" t="s">
        <v>630</v>
      </c>
      <c r="W144" s="12">
        <v>3.5711660894694616E-2</v>
      </c>
      <c r="X144" s="12">
        <v>0</v>
      </c>
      <c r="Y144" s="12">
        <v>2.92187018533193E-2</v>
      </c>
      <c r="Z144" s="107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67"/>
    </row>
    <row r="145" spans="1:65">
      <c r="A145" s="32"/>
      <c r="B145" s="2" t="s">
        <v>245</v>
      </c>
      <c r="C145" s="30"/>
      <c r="D145" s="12">
        <v>-2.0651485705910799E-2</v>
      </c>
      <c r="E145" s="12">
        <v>8.7198617111555521E-2</v>
      </c>
      <c r="F145" s="12">
        <v>2.6315494553308394E-2</v>
      </c>
      <c r="G145" s="12">
        <v>-1.3693414556396943E-2</v>
      </c>
      <c r="H145" s="12">
        <v>-2.4130521280667838E-2</v>
      </c>
      <c r="I145" s="12">
        <v>-6.7353434068827545E-3</v>
      </c>
      <c r="J145" s="12">
        <v>2.805501234068708E-2</v>
      </c>
      <c r="K145" s="12">
        <v>5.4412811047663823E-3</v>
      </c>
      <c r="L145" s="12">
        <v>1.4138870041658924E-2</v>
      </c>
      <c r="M145" s="12">
        <v>4.1971154639714792E-2</v>
      </c>
      <c r="N145" s="12">
        <v>-3.8827079001986786E-2</v>
      </c>
      <c r="O145" s="12">
        <v>5.5887296938742725E-2</v>
      </c>
      <c r="P145" s="12">
        <v>3.5013083490200936E-2</v>
      </c>
      <c r="Q145" s="12">
        <v>0.21766245116494232</v>
      </c>
      <c r="R145" s="12" t="s">
        <v>630</v>
      </c>
      <c r="S145" s="12">
        <v>-9.0232197201050246E-2</v>
      </c>
      <c r="T145" s="12">
        <v>-6.5878948177751417E-2</v>
      </c>
      <c r="U145" s="12">
        <v>-6.2399912602994378E-2</v>
      </c>
      <c r="V145" s="12" t="s">
        <v>630</v>
      </c>
      <c r="W145" s="12">
        <v>5.2408261363985797E-2</v>
      </c>
      <c r="X145" s="12">
        <v>0.77430814312605856</v>
      </c>
      <c r="Y145" s="12">
        <v>0.93310872193584093</v>
      </c>
      <c r="Z145" s="107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67"/>
    </row>
    <row r="146" spans="1:65">
      <c r="A146" s="32"/>
      <c r="B146" s="55" t="s">
        <v>246</v>
      </c>
      <c r="C146" s="56"/>
      <c r="D146" s="54">
        <v>0.19</v>
      </c>
      <c r="E146" s="54">
        <v>1.3</v>
      </c>
      <c r="F146" s="54" t="s">
        <v>247</v>
      </c>
      <c r="G146" s="54">
        <v>0.1</v>
      </c>
      <c r="H146" s="54">
        <v>0.24</v>
      </c>
      <c r="I146" s="54">
        <v>0</v>
      </c>
      <c r="J146" s="54">
        <v>0.48</v>
      </c>
      <c r="K146" s="54">
        <v>0.17</v>
      </c>
      <c r="L146" s="54">
        <v>0.28999999999999998</v>
      </c>
      <c r="M146" s="54">
        <v>0.67</v>
      </c>
      <c r="N146" s="54">
        <v>0.44</v>
      </c>
      <c r="O146" s="54">
        <v>0.87</v>
      </c>
      <c r="P146" s="54">
        <v>0.57999999999999996</v>
      </c>
      <c r="Q146" s="54" t="s">
        <v>247</v>
      </c>
      <c r="R146" s="54">
        <v>6.53</v>
      </c>
      <c r="S146" s="54">
        <v>1.1599999999999999</v>
      </c>
      <c r="T146" s="54">
        <v>0.82</v>
      </c>
      <c r="U146" s="54">
        <v>0.77</v>
      </c>
      <c r="V146" s="54">
        <v>6.53</v>
      </c>
      <c r="W146" s="54">
        <v>0.82</v>
      </c>
      <c r="X146" s="54" t="s">
        <v>247</v>
      </c>
      <c r="Y146" s="54">
        <v>13.01</v>
      </c>
      <c r="Z146" s="107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67"/>
    </row>
    <row r="147" spans="1:65">
      <c r="B147" s="33" t="s">
        <v>262</v>
      </c>
      <c r="C147" s="19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BM147" s="67"/>
    </row>
    <row r="148" spans="1:65">
      <c r="BM148" s="67"/>
    </row>
    <row r="149" spans="1:65" ht="15">
      <c r="B149" s="36" t="s">
        <v>435</v>
      </c>
      <c r="BM149" s="29" t="s">
        <v>66</v>
      </c>
    </row>
    <row r="150" spans="1:65" ht="15">
      <c r="A150" s="25" t="s">
        <v>22</v>
      </c>
      <c r="B150" s="17" t="s">
        <v>115</v>
      </c>
      <c r="C150" s="14" t="s">
        <v>116</v>
      </c>
      <c r="D150" s="15" t="s">
        <v>209</v>
      </c>
      <c r="E150" s="16" t="s">
        <v>209</v>
      </c>
      <c r="F150" s="16" t="s">
        <v>209</v>
      </c>
      <c r="G150" s="16" t="s">
        <v>209</v>
      </c>
      <c r="H150" s="16" t="s">
        <v>209</v>
      </c>
      <c r="I150" s="16" t="s">
        <v>209</v>
      </c>
      <c r="J150" s="16" t="s">
        <v>209</v>
      </c>
      <c r="K150" s="16" t="s">
        <v>209</v>
      </c>
      <c r="L150" s="16" t="s">
        <v>209</v>
      </c>
      <c r="M150" s="16" t="s">
        <v>209</v>
      </c>
      <c r="N150" s="16" t="s">
        <v>209</v>
      </c>
      <c r="O150" s="16" t="s">
        <v>209</v>
      </c>
      <c r="P150" s="16" t="s">
        <v>209</v>
      </c>
      <c r="Q150" s="16" t="s">
        <v>209</v>
      </c>
      <c r="R150" s="16" t="s">
        <v>209</v>
      </c>
      <c r="S150" s="16" t="s">
        <v>209</v>
      </c>
      <c r="T150" s="107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9">
        <v>1</v>
      </c>
    </row>
    <row r="151" spans="1:65">
      <c r="A151" s="32"/>
      <c r="B151" s="18" t="s">
        <v>210</v>
      </c>
      <c r="C151" s="7" t="s">
        <v>210</v>
      </c>
      <c r="D151" s="105" t="s">
        <v>214</v>
      </c>
      <c r="E151" s="106" t="s">
        <v>215</v>
      </c>
      <c r="F151" s="106" t="s">
        <v>216</v>
      </c>
      <c r="G151" s="106" t="s">
        <v>217</v>
      </c>
      <c r="H151" s="106" t="s">
        <v>218</v>
      </c>
      <c r="I151" s="106" t="s">
        <v>219</v>
      </c>
      <c r="J151" s="106" t="s">
        <v>220</v>
      </c>
      <c r="K151" s="106" t="s">
        <v>222</v>
      </c>
      <c r="L151" s="106" t="s">
        <v>225</v>
      </c>
      <c r="M151" s="106" t="s">
        <v>226</v>
      </c>
      <c r="N151" s="106" t="s">
        <v>227</v>
      </c>
      <c r="O151" s="106" t="s">
        <v>228</v>
      </c>
      <c r="P151" s="106" t="s">
        <v>229</v>
      </c>
      <c r="Q151" s="106" t="s">
        <v>231</v>
      </c>
      <c r="R151" s="106" t="s">
        <v>232</v>
      </c>
      <c r="S151" s="106" t="s">
        <v>234</v>
      </c>
      <c r="T151" s="107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9" t="s">
        <v>3</v>
      </c>
    </row>
    <row r="152" spans="1:65">
      <c r="A152" s="32"/>
      <c r="B152" s="18"/>
      <c r="C152" s="7"/>
      <c r="D152" s="8" t="s">
        <v>253</v>
      </c>
      <c r="E152" s="9" t="s">
        <v>253</v>
      </c>
      <c r="F152" s="9" t="s">
        <v>253</v>
      </c>
      <c r="G152" s="9" t="s">
        <v>253</v>
      </c>
      <c r="H152" s="9" t="s">
        <v>253</v>
      </c>
      <c r="I152" s="9" t="s">
        <v>253</v>
      </c>
      <c r="J152" s="9" t="s">
        <v>253</v>
      </c>
      <c r="K152" s="9" t="s">
        <v>254</v>
      </c>
      <c r="L152" s="9" t="s">
        <v>254</v>
      </c>
      <c r="M152" s="9" t="s">
        <v>254</v>
      </c>
      <c r="N152" s="9" t="s">
        <v>254</v>
      </c>
      <c r="O152" s="9" t="s">
        <v>253</v>
      </c>
      <c r="P152" s="9" t="s">
        <v>253</v>
      </c>
      <c r="Q152" s="9" t="s">
        <v>253</v>
      </c>
      <c r="R152" s="9" t="s">
        <v>253</v>
      </c>
      <c r="S152" s="9" t="s">
        <v>253</v>
      </c>
      <c r="T152" s="107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9">
        <v>0</v>
      </c>
    </row>
    <row r="153" spans="1:65">
      <c r="A153" s="32"/>
      <c r="B153" s="18"/>
      <c r="C153" s="7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107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9">
        <v>1</v>
      </c>
    </row>
    <row r="154" spans="1:65">
      <c r="A154" s="32"/>
      <c r="B154" s="17">
        <v>1</v>
      </c>
      <c r="C154" s="13">
        <v>1</v>
      </c>
      <c r="D154" s="186">
        <v>82.51</v>
      </c>
      <c r="E154" s="186">
        <v>76.099999999999994</v>
      </c>
      <c r="F154" s="188">
        <v>80.3</v>
      </c>
      <c r="G154" s="186">
        <v>80.900000000000006</v>
      </c>
      <c r="H154" s="188">
        <v>87.2</v>
      </c>
      <c r="I154" s="186">
        <v>79.7</v>
      </c>
      <c r="J154" s="188">
        <v>81.099999999999994</v>
      </c>
      <c r="K154" s="186">
        <v>79.67</v>
      </c>
      <c r="L154" s="186">
        <v>81.150000000000006</v>
      </c>
      <c r="M154" s="186">
        <v>80.900000000000006</v>
      </c>
      <c r="N154" s="186">
        <v>86.2</v>
      </c>
      <c r="O154" s="186">
        <v>73.928427743226948</v>
      </c>
      <c r="P154" s="186">
        <v>74.2</v>
      </c>
      <c r="Q154" s="187">
        <v>25.84</v>
      </c>
      <c r="R154" s="186">
        <v>82.14</v>
      </c>
      <c r="S154" s="186">
        <v>86</v>
      </c>
      <c r="T154" s="189"/>
      <c r="U154" s="190"/>
      <c r="V154" s="190"/>
      <c r="W154" s="190"/>
      <c r="X154" s="190"/>
      <c r="Y154" s="190"/>
      <c r="Z154" s="190"/>
      <c r="AA154" s="190"/>
      <c r="AB154" s="190"/>
      <c r="AC154" s="190"/>
      <c r="AD154" s="190"/>
      <c r="AE154" s="190"/>
      <c r="AF154" s="190"/>
      <c r="AG154" s="190"/>
      <c r="AH154" s="190"/>
      <c r="AI154" s="190"/>
      <c r="AJ154" s="190"/>
      <c r="AK154" s="190"/>
      <c r="AL154" s="190"/>
      <c r="AM154" s="190"/>
      <c r="AN154" s="190"/>
      <c r="AO154" s="190"/>
      <c r="AP154" s="190"/>
      <c r="AQ154" s="190"/>
      <c r="AR154" s="190"/>
      <c r="AS154" s="190"/>
      <c r="AT154" s="190"/>
      <c r="AU154" s="190"/>
      <c r="AV154" s="190"/>
      <c r="AW154" s="190"/>
      <c r="AX154" s="190"/>
      <c r="AY154" s="190"/>
      <c r="AZ154" s="190"/>
      <c r="BA154" s="190"/>
      <c r="BB154" s="190"/>
      <c r="BC154" s="190"/>
      <c r="BD154" s="190"/>
      <c r="BE154" s="190"/>
      <c r="BF154" s="190"/>
      <c r="BG154" s="190"/>
      <c r="BH154" s="190"/>
      <c r="BI154" s="190"/>
      <c r="BJ154" s="190"/>
      <c r="BK154" s="190"/>
      <c r="BL154" s="190"/>
      <c r="BM154" s="191">
        <v>1</v>
      </c>
    </row>
    <row r="155" spans="1:65">
      <c r="A155" s="32"/>
      <c r="B155" s="18">
        <v>1</v>
      </c>
      <c r="C155" s="7">
        <v>2</v>
      </c>
      <c r="D155" s="192">
        <v>78.400000000000006</v>
      </c>
      <c r="E155" s="196">
        <v>151</v>
      </c>
      <c r="F155" s="195">
        <v>82.1</v>
      </c>
      <c r="G155" s="192">
        <v>77.7</v>
      </c>
      <c r="H155" s="195">
        <v>83.7</v>
      </c>
      <c r="I155" s="192">
        <v>79.3</v>
      </c>
      <c r="J155" s="195">
        <v>82.6</v>
      </c>
      <c r="K155" s="192">
        <v>79.790000000000006</v>
      </c>
      <c r="L155" s="192">
        <v>73.17</v>
      </c>
      <c r="M155" s="192">
        <v>80.8</v>
      </c>
      <c r="N155" s="192">
        <v>86.3</v>
      </c>
      <c r="O155" s="192">
        <v>74.643883258645559</v>
      </c>
      <c r="P155" s="192">
        <v>78.599999999999994</v>
      </c>
      <c r="Q155" s="193">
        <v>25.54</v>
      </c>
      <c r="R155" s="192">
        <v>88.16</v>
      </c>
      <c r="S155" s="192">
        <v>87</v>
      </c>
      <c r="T155" s="189"/>
      <c r="U155" s="190"/>
      <c r="V155" s="190"/>
      <c r="W155" s="190"/>
      <c r="X155" s="190"/>
      <c r="Y155" s="190"/>
      <c r="Z155" s="190"/>
      <c r="AA155" s="190"/>
      <c r="AB155" s="190"/>
      <c r="AC155" s="190"/>
      <c r="AD155" s="190"/>
      <c r="AE155" s="190"/>
      <c r="AF155" s="190"/>
      <c r="AG155" s="190"/>
      <c r="AH155" s="190"/>
      <c r="AI155" s="190"/>
      <c r="AJ155" s="190"/>
      <c r="AK155" s="190"/>
      <c r="AL155" s="190"/>
      <c r="AM155" s="190"/>
      <c r="AN155" s="190"/>
      <c r="AO155" s="190"/>
      <c r="AP155" s="190"/>
      <c r="AQ155" s="190"/>
      <c r="AR155" s="190"/>
      <c r="AS155" s="190"/>
      <c r="AT155" s="190"/>
      <c r="AU155" s="190"/>
      <c r="AV155" s="190"/>
      <c r="AW155" s="190"/>
      <c r="AX155" s="190"/>
      <c r="AY155" s="190"/>
      <c r="AZ155" s="190"/>
      <c r="BA155" s="190"/>
      <c r="BB155" s="190"/>
      <c r="BC155" s="190"/>
      <c r="BD155" s="190"/>
      <c r="BE155" s="190"/>
      <c r="BF155" s="190"/>
      <c r="BG155" s="190"/>
      <c r="BH155" s="190"/>
      <c r="BI155" s="190"/>
      <c r="BJ155" s="190"/>
      <c r="BK155" s="190"/>
      <c r="BL155" s="190"/>
      <c r="BM155" s="191" t="e">
        <v>#N/A</v>
      </c>
    </row>
    <row r="156" spans="1:65">
      <c r="A156" s="32"/>
      <c r="B156" s="18">
        <v>1</v>
      </c>
      <c r="C156" s="7">
        <v>3</v>
      </c>
      <c r="D156" s="192">
        <v>79.77</v>
      </c>
      <c r="E156" s="192">
        <v>77.400000000000006</v>
      </c>
      <c r="F156" s="195">
        <v>78.599999999999994</v>
      </c>
      <c r="G156" s="192">
        <v>78.8</v>
      </c>
      <c r="H156" s="195">
        <v>83.3</v>
      </c>
      <c r="I156" s="192">
        <v>83.1</v>
      </c>
      <c r="J156" s="195">
        <v>86.4</v>
      </c>
      <c r="K156" s="195">
        <v>78.040000000000006</v>
      </c>
      <c r="L156" s="197">
        <v>83.31</v>
      </c>
      <c r="M156" s="197">
        <v>76.599999999999994</v>
      </c>
      <c r="N156" s="197">
        <v>85.6</v>
      </c>
      <c r="O156" s="197">
        <v>72.104215482781314</v>
      </c>
      <c r="P156" s="197">
        <v>80.5</v>
      </c>
      <c r="Q156" s="198">
        <v>26.6</v>
      </c>
      <c r="R156" s="197">
        <v>87.06</v>
      </c>
      <c r="S156" s="197">
        <v>86</v>
      </c>
      <c r="T156" s="189"/>
      <c r="U156" s="190"/>
      <c r="V156" s="190"/>
      <c r="W156" s="190"/>
      <c r="X156" s="190"/>
      <c r="Y156" s="190"/>
      <c r="Z156" s="190"/>
      <c r="AA156" s="190"/>
      <c r="AB156" s="190"/>
      <c r="AC156" s="190"/>
      <c r="AD156" s="190"/>
      <c r="AE156" s="190"/>
      <c r="AF156" s="190"/>
      <c r="AG156" s="190"/>
      <c r="AH156" s="190"/>
      <c r="AI156" s="190"/>
      <c r="AJ156" s="190"/>
      <c r="AK156" s="190"/>
      <c r="AL156" s="190"/>
      <c r="AM156" s="190"/>
      <c r="AN156" s="190"/>
      <c r="AO156" s="190"/>
      <c r="AP156" s="190"/>
      <c r="AQ156" s="190"/>
      <c r="AR156" s="190"/>
      <c r="AS156" s="190"/>
      <c r="AT156" s="190"/>
      <c r="AU156" s="190"/>
      <c r="AV156" s="190"/>
      <c r="AW156" s="190"/>
      <c r="AX156" s="190"/>
      <c r="AY156" s="190"/>
      <c r="AZ156" s="190"/>
      <c r="BA156" s="190"/>
      <c r="BB156" s="190"/>
      <c r="BC156" s="190"/>
      <c r="BD156" s="190"/>
      <c r="BE156" s="190"/>
      <c r="BF156" s="190"/>
      <c r="BG156" s="190"/>
      <c r="BH156" s="190"/>
      <c r="BI156" s="190"/>
      <c r="BJ156" s="190"/>
      <c r="BK156" s="190"/>
      <c r="BL156" s="190"/>
      <c r="BM156" s="191">
        <v>16</v>
      </c>
    </row>
    <row r="157" spans="1:65">
      <c r="A157" s="32"/>
      <c r="B157" s="18">
        <v>1</v>
      </c>
      <c r="C157" s="7">
        <v>4</v>
      </c>
      <c r="D157" s="192">
        <v>76.48</v>
      </c>
      <c r="E157" s="192">
        <v>76.400000000000006</v>
      </c>
      <c r="F157" s="195">
        <v>80.5</v>
      </c>
      <c r="G157" s="192">
        <v>74.8</v>
      </c>
      <c r="H157" s="195">
        <v>87.5</v>
      </c>
      <c r="I157" s="192">
        <v>82.4</v>
      </c>
      <c r="J157" s="195">
        <v>83.4</v>
      </c>
      <c r="K157" s="195">
        <v>77.349999999999994</v>
      </c>
      <c r="L157" s="197">
        <v>71.069999999999993</v>
      </c>
      <c r="M157" s="197">
        <v>81.099999999999994</v>
      </c>
      <c r="N157" s="197">
        <v>85.3</v>
      </c>
      <c r="O157" s="197">
        <v>71.380593330531582</v>
      </c>
      <c r="P157" s="197">
        <v>73.8</v>
      </c>
      <c r="Q157" s="198">
        <v>27.46</v>
      </c>
      <c r="R157" s="197">
        <v>84.13</v>
      </c>
      <c r="S157" s="197">
        <v>86</v>
      </c>
      <c r="T157" s="189"/>
      <c r="U157" s="190"/>
      <c r="V157" s="190"/>
      <c r="W157" s="190"/>
      <c r="X157" s="190"/>
      <c r="Y157" s="190"/>
      <c r="Z157" s="190"/>
      <c r="AA157" s="190"/>
      <c r="AB157" s="190"/>
      <c r="AC157" s="190"/>
      <c r="AD157" s="190"/>
      <c r="AE157" s="190"/>
      <c r="AF157" s="190"/>
      <c r="AG157" s="190"/>
      <c r="AH157" s="190"/>
      <c r="AI157" s="190"/>
      <c r="AJ157" s="190"/>
      <c r="AK157" s="190"/>
      <c r="AL157" s="190"/>
      <c r="AM157" s="190"/>
      <c r="AN157" s="190"/>
      <c r="AO157" s="190"/>
      <c r="AP157" s="190"/>
      <c r="AQ157" s="190"/>
      <c r="AR157" s="190"/>
      <c r="AS157" s="190"/>
      <c r="AT157" s="190"/>
      <c r="AU157" s="190"/>
      <c r="AV157" s="190"/>
      <c r="AW157" s="190"/>
      <c r="AX157" s="190"/>
      <c r="AY157" s="190"/>
      <c r="AZ157" s="190"/>
      <c r="BA157" s="190"/>
      <c r="BB157" s="190"/>
      <c r="BC157" s="190"/>
      <c r="BD157" s="190"/>
      <c r="BE157" s="190"/>
      <c r="BF157" s="190"/>
      <c r="BG157" s="190"/>
      <c r="BH157" s="190"/>
      <c r="BI157" s="190"/>
      <c r="BJ157" s="190"/>
      <c r="BK157" s="190"/>
      <c r="BL157" s="190"/>
      <c r="BM157" s="191">
        <v>80.401989880285143</v>
      </c>
    </row>
    <row r="158" spans="1:65">
      <c r="A158" s="32"/>
      <c r="B158" s="18">
        <v>1</v>
      </c>
      <c r="C158" s="7">
        <v>5</v>
      </c>
      <c r="D158" s="192">
        <v>80.510000000000005</v>
      </c>
      <c r="E158" s="192">
        <v>79.099999999999994</v>
      </c>
      <c r="F158" s="192">
        <v>79.099999999999994</v>
      </c>
      <c r="G158" s="192">
        <v>80.3</v>
      </c>
      <c r="H158" s="192">
        <v>82.3</v>
      </c>
      <c r="I158" s="192">
        <v>81.900000000000006</v>
      </c>
      <c r="J158" s="192">
        <v>83.5</v>
      </c>
      <c r="K158" s="192">
        <v>81.13</v>
      </c>
      <c r="L158" s="192">
        <v>77.48</v>
      </c>
      <c r="M158" s="192">
        <v>76.400000000000006</v>
      </c>
      <c r="N158" s="192">
        <v>87.1</v>
      </c>
      <c r="O158" s="192">
        <v>72.848026022741578</v>
      </c>
      <c r="P158" s="192">
        <v>78.599999999999994</v>
      </c>
      <c r="Q158" s="193">
        <v>26.68</v>
      </c>
      <c r="R158" s="192">
        <v>81.92</v>
      </c>
      <c r="S158" s="192">
        <v>85</v>
      </c>
      <c r="T158" s="189"/>
      <c r="U158" s="190"/>
      <c r="V158" s="190"/>
      <c r="W158" s="190"/>
      <c r="X158" s="190"/>
      <c r="Y158" s="190"/>
      <c r="Z158" s="190"/>
      <c r="AA158" s="190"/>
      <c r="AB158" s="190"/>
      <c r="AC158" s="190"/>
      <c r="AD158" s="190"/>
      <c r="AE158" s="190"/>
      <c r="AF158" s="190"/>
      <c r="AG158" s="190"/>
      <c r="AH158" s="190"/>
      <c r="AI158" s="190"/>
      <c r="AJ158" s="190"/>
      <c r="AK158" s="190"/>
      <c r="AL158" s="190"/>
      <c r="AM158" s="190"/>
      <c r="AN158" s="190"/>
      <c r="AO158" s="190"/>
      <c r="AP158" s="190"/>
      <c r="AQ158" s="190"/>
      <c r="AR158" s="190"/>
      <c r="AS158" s="190"/>
      <c r="AT158" s="190"/>
      <c r="AU158" s="190"/>
      <c r="AV158" s="190"/>
      <c r="AW158" s="190"/>
      <c r="AX158" s="190"/>
      <c r="AY158" s="190"/>
      <c r="AZ158" s="190"/>
      <c r="BA158" s="190"/>
      <c r="BB158" s="190"/>
      <c r="BC158" s="190"/>
      <c r="BD158" s="190"/>
      <c r="BE158" s="190"/>
      <c r="BF158" s="190"/>
      <c r="BG158" s="190"/>
      <c r="BH158" s="190"/>
      <c r="BI158" s="190"/>
      <c r="BJ158" s="190"/>
      <c r="BK158" s="190"/>
      <c r="BL158" s="190"/>
      <c r="BM158" s="191">
        <v>21</v>
      </c>
    </row>
    <row r="159" spans="1:65">
      <c r="A159" s="32"/>
      <c r="B159" s="18">
        <v>1</v>
      </c>
      <c r="C159" s="7">
        <v>6</v>
      </c>
      <c r="D159" s="192">
        <v>81.67</v>
      </c>
      <c r="E159" s="192">
        <v>73</v>
      </c>
      <c r="F159" s="192">
        <v>82.8</v>
      </c>
      <c r="G159" s="192">
        <v>75.8</v>
      </c>
      <c r="H159" s="192">
        <v>81.400000000000006</v>
      </c>
      <c r="I159" s="192">
        <v>83.7</v>
      </c>
      <c r="J159" s="196">
        <v>89.9</v>
      </c>
      <c r="K159" s="192">
        <v>78.81</v>
      </c>
      <c r="L159" s="192">
        <v>75.88</v>
      </c>
      <c r="M159" s="192">
        <v>78.7</v>
      </c>
      <c r="N159" s="192">
        <v>83.3</v>
      </c>
      <c r="O159" s="192">
        <v>71.723943387734607</v>
      </c>
      <c r="P159" s="192">
        <v>82.7</v>
      </c>
      <c r="Q159" s="193">
        <v>26.84</v>
      </c>
      <c r="R159" s="192">
        <v>83.25</v>
      </c>
      <c r="S159" s="192">
        <v>84</v>
      </c>
      <c r="T159" s="189"/>
      <c r="U159" s="190"/>
      <c r="V159" s="190"/>
      <c r="W159" s="190"/>
      <c r="X159" s="190"/>
      <c r="Y159" s="190"/>
      <c r="Z159" s="190"/>
      <c r="AA159" s="190"/>
      <c r="AB159" s="190"/>
      <c r="AC159" s="190"/>
      <c r="AD159" s="190"/>
      <c r="AE159" s="190"/>
      <c r="AF159" s="190"/>
      <c r="AG159" s="190"/>
      <c r="AH159" s="190"/>
      <c r="AI159" s="190"/>
      <c r="AJ159" s="190"/>
      <c r="AK159" s="190"/>
      <c r="AL159" s="190"/>
      <c r="AM159" s="190"/>
      <c r="AN159" s="190"/>
      <c r="AO159" s="190"/>
      <c r="AP159" s="190"/>
      <c r="AQ159" s="190"/>
      <c r="AR159" s="190"/>
      <c r="AS159" s="190"/>
      <c r="AT159" s="190"/>
      <c r="AU159" s="190"/>
      <c r="AV159" s="190"/>
      <c r="AW159" s="190"/>
      <c r="AX159" s="190"/>
      <c r="AY159" s="190"/>
      <c r="AZ159" s="190"/>
      <c r="BA159" s="190"/>
      <c r="BB159" s="190"/>
      <c r="BC159" s="190"/>
      <c r="BD159" s="190"/>
      <c r="BE159" s="190"/>
      <c r="BF159" s="190"/>
      <c r="BG159" s="190"/>
      <c r="BH159" s="190"/>
      <c r="BI159" s="190"/>
      <c r="BJ159" s="190"/>
      <c r="BK159" s="190"/>
      <c r="BL159" s="190"/>
      <c r="BM159" s="199"/>
    </row>
    <row r="160" spans="1:65">
      <c r="A160" s="32"/>
      <c r="B160" s="19" t="s">
        <v>242</v>
      </c>
      <c r="C160" s="11"/>
      <c r="D160" s="200">
        <v>79.89</v>
      </c>
      <c r="E160" s="200">
        <v>88.833333333333329</v>
      </c>
      <c r="F160" s="200">
        <v>80.566666666666677</v>
      </c>
      <c r="G160" s="200">
        <v>78.050000000000011</v>
      </c>
      <c r="H160" s="200">
        <v>84.233333333333334</v>
      </c>
      <c r="I160" s="200">
        <v>81.683333333333323</v>
      </c>
      <c r="J160" s="200">
        <v>84.483333333333334</v>
      </c>
      <c r="K160" s="200">
        <v>79.131666666666675</v>
      </c>
      <c r="L160" s="200">
        <v>77.010000000000005</v>
      </c>
      <c r="M160" s="200">
        <v>79.083333333333329</v>
      </c>
      <c r="N160" s="200">
        <v>85.633333333333326</v>
      </c>
      <c r="O160" s="200">
        <v>72.771514870943591</v>
      </c>
      <c r="P160" s="200">
        <v>78.066666666666677</v>
      </c>
      <c r="Q160" s="200">
        <v>26.493333333333336</v>
      </c>
      <c r="R160" s="200">
        <v>84.443333333333342</v>
      </c>
      <c r="S160" s="200">
        <v>85.666666666666671</v>
      </c>
      <c r="T160" s="189"/>
      <c r="U160" s="190"/>
      <c r="V160" s="190"/>
      <c r="W160" s="190"/>
      <c r="X160" s="190"/>
      <c r="Y160" s="190"/>
      <c r="Z160" s="190"/>
      <c r="AA160" s="190"/>
      <c r="AB160" s="190"/>
      <c r="AC160" s="190"/>
      <c r="AD160" s="190"/>
      <c r="AE160" s="190"/>
      <c r="AF160" s="190"/>
      <c r="AG160" s="190"/>
      <c r="AH160" s="190"/>
      <c r="AI160" s="190"/>
      <c r="AJ160" s="190"/>
      <c r="AK160" s="190"/>
      <c r="AL160" s="190"/>
      <c r="AM160" s="190"/>
      <c r="AN160" s="190"/>
      <c r="AO160" s="190"/>
      <c r="AP160" s="190"/>
      <c r="AQ160" s="190"/>
      <c r="AR160" s="190"/>
      <c r="AS160" s="190"/>
      <c r="AT160" s="190"/>
      <c r="AU160" s="190"/>
      <c r="AV160" s="190"/>
      <c r="AW160" s="190"/>
      <c r="AX160" s="190"/>
      <c r="AY160" s="190"/>
      <c r="AZ160" s="190"/>
      <c r="BA160" s="190"/>
      <c r="BB160" s="190"/>
      <c r="BC160" s="190"/>
      <c r="BD160" s="190"/>
      <c r="BE160" s="190"/>
      <c r="BF160" s="190"/>
      <c r="BG160" s="190"/>
      <c r="BH160" s="190"/>
      <c r="BI160" s="190"/>
      <c r="BJ160" s="190"/>
      <c r="BK160" s="190"/>
      <c r="BL160" s="190"/>
      <c r="BM160" s="199"/>
    </row>
    <row r="161" spans="1:65">
      <c r="A161" s="32"/>
      <c r="B161" s="2" t="s">
        <v>243</v>
      </c>
      <c r="C161" s="30"/>
      <c r="D161" s="197">
        <v>80.14</v>
      </c>
      <c r="E161" s="197">
        <v>76.900000000000006</v>
      </c>
      <c r="F161" s="197">
        <v>80.400000000000006</v>
      </c>
      <c r="G161" s="197">
        <v>78.25</v>
      </c>
      <c r="H161" s="197">
        <v>83.5</v>
      </c>
      <c r="I161" s="197">
        <v>82.15</v>
      </c>
      <c r="J161" s="197">
        <v>83.45</v>
      </c>
      <c r="K161" s="197">
        <v>79.240000000000009</v>
      </c>
      <c r="L161" s="197">
        <v>76.680000000000007</v>
      </c>
      <c r="M161" s="197">
        <v>79.75</v>
      </c>
      <c r="N161" s="197">
        <v>85.9</v>
      </c>
      <c r="O161" s="197">
        <v>72.476120752761446</v>
      </c>
      <c r="P161" s="197">
        <v>78.599999999999994</v>
      </c>
      <c r="Q161" s="197">
        <v>26.64</v>
      </c>
      <c r="R161" s="197">
        <v>83.69</v>
      </c>
      <c r="S161" s="197">
        <v>86</v>
      </c>
      <c r="T161" s="189"/>
      <c r="U161" s="190"/>
      <c r="V161" s="190"/>
      <c r="W161" s="190"/>
      <c r="X161" s="190"/>
      <c r="Y161" s="190"/>
      <c r="Z161" s="190"/>
      <c r="AA161" s="190"/>
      <c r="AB161" s="190"/>
      <c r="AC161" s="190"/>
      <c r="AD161" s="190"/>
      <c r="AE161" s="190"/>
      <c r="AF161" s="190"/>
      <c r="AG161" s="190"/>
      <c r="AH161" s="190"/>
      <c r="AI161" s="190"/>
      <c r="AJ161" s="190"/>
      <c r="AK161" s="190"/>
      <c r="AL161" s="190"/>
      <c r="AM161" s="190"/>
      <c r="AN161" s="190"/>
      <c r="AO161" s="190"/>
      <c r="AP161" s="190"/>
      <c r="AQ161" s="190"/>
      <c r="AR161" s="190"/>
      <c r="AS161" s="190"/>
      <c r="AT161" s="190"/>
      <c r="AU161" s="190"/>
      <c r="AV161" s="190"/>
      <c r="AW161" s="190"/>
      <c r="AX161" s="190"/>
      <c r="AY161" s="190"/>
      <c r="AZ161" s="190"/>
      <c r="BA161" s="190"/>
      <c r="BB161" s="190"/>
      <c r="BC161" s="190"/>
      <c r="BD161" s="190"/>
      <c r="BE161" s="190"/>
      <c r="BF161" s="190"/>
      <c r="BG161" s="190"/>
      <c r="BH161" s="190"/>
      <c r="BI161" s="190"/>
      <c r="BJ161" s="190"/>
      <c r="BK161" s="190"/>
      <c r="BL161" s="190"/>
      <c r="BM161" s="199"/>
    </row>
    <row r="162" spans="1:65">
      <c r="A162" s="32"/>
      <c r="B162" s="2" t="s">
        <v>244</v>
      </c>
      <c r="C162" s="30"/>
      <c r="D162" s="205">
        <v>2.2036242873956531</v>
      </c>
      <c r="E162" s="205">
        <v>30.520725198898315</v>
      </c>
      <c r="F162" s="205">
        <v>1.6391054470859001</v>
      </c>
      <c r="G162" s="205">
        <v>2.4287857048327686</v>
      </c>
      <c r="H162" s="205">
        <v>2.5453225073979655</v>
      </c>
      <c r="I162" s="205">
        <v>1.8026831853286558</v>
      </c>
      <c r="J162" s="205">
        <v>3.1669648982372212</v>
      </c>
      <c r="K162" s="205">
        <v>1.355439658069169</v>
      </c>
      <c r="L162" s="205">
        <v>4.6552465026032763</v>
      </c>
      <c r="M162" s="205">
        <v>2.1830406928563342</v>
      </c>
      <c r="N162" s="205">
        <v>1.3017936344392942</v>
      </c>
      <c r="O162" s="205">
        <v>1.2905364734967071</v>
      </c>
      <c r="P162" s="205">
        <v>3.4960930574952762</v>
      </c>
      <c r="Q162" s="205">
        <v>0.69807353958352225</v>
      </c>
      <c r="R162" s="205">
        <v>2.6021273348294587</v>
      </c>
      <c r="S162" s="205">
        <v>1.0327955589886446</v>
      </c>
      <c r="T162" s="206"/>
      <c r="U162" s="207"/>
      <c r="V162" s="207"/>
      <c r="W162" s="207"/>
      <c r="X162" s="207"/>
      <c r="Y162" s="207"/>
      <c r="Z162" s="207"/>
      <c r="AA162" s="207"/>
      <c r="AB162" s="207"/>
      <c r="AC162" s="207"/>
      <c r="AD162" s="207"/>
      <c r="AE162" s="207"/>
      <c r="AF162" s="207"/>
      <c r="AG162" s="207"/>
      <c r="AH162" s="207"/>
      <c r="AI162" s="207"/>
      <c r="AJ162" s="207"/>
      <c r="AK162" s="207"/>
      <c r="AL162" s="207"/>
      <c r="AM162" s="207"/>
      <c r="AN162" s="207"/>
      <c r="AO162" s="207"/>
      <c r="AP162" s="207"/>
      <c r="AQ162" s="207"/>
      <c r="AR162" s="207"/>
      <c r="AS162" s="207"/>
      <c r="AT162" s="207"/>
      <c r="AU162" s="207"/>
      <c r="AV162" s="207"/>
      <c r="AW162" s="207"/>
      <c r="AX162" s="207"/>
      <c r="AY162" s="207"/>
      <c r="AZ162" s="207"/>
      <c r="BA162" s="207"/>
      <c r="BB162" s="207"/>
      <c r="BC162" s="207"/>
      <c r="BD162" s="207"/>
      <c r="BE162" s="207"/>
      <c r="BF162" s="207"/>
      <c r="BG162" s="207"/>
      <c r="BH162" s="207"/>
      <c r="BI162" s="207"/>
      <c r="BJ162" s="207"/>
      <c r="BK162" s="207"/>
      <c r="BL162" s="207"/>
      <c r="BM162" s="208"/>
    </row>
    <row r="163" spans="1:65">
      <c r="A163" s="32"/>
      <c r="B163" s="2" t="s">
        <v>86</v>
      </c>
      <c r="C163" s="30"/>
      <c r="D163" s="12">
        <v>2.7583230534430504E-2</v>
      </c>
      <c r="E163" s="12">
        <v>0.34357289154482157</v>
      </c>
      <c r="F163" s="12">
        <v>2.0344709728000412E-2</v>
      </c>
      <c r="G163" s="12">
        <v>3.1118330619253919E-2</v>
      </c>
      <c r="H163" s="12">
        <v>3.0217520863450323E-2</v>
      </c>
      <c r="I163" s="12">
        <v>2.2069167745300829E-2</v>
      </c>
      <c r="J163" s="12">
        <v>3.7486268276629174E-2</v>
      </c>
      <c r="K163" s="12">
        <v>1.7128915833136783E-2</v>
      </c>
      <c r="L163" s="12">
        <v>6.0449896151191743E-2</v>
      </c>
      <c r="M163" s="12">
        <v>2.7604308023473141E-2</v>
      </c>
      <c r="N163" s="12">
        <v>1.5201949798823989E-2</v>
      </c>
      <c r="O163" s="12">
        <v>1.7734088341920664E-2</v>
      </c>
      <c r="P163" s="12">
        <v>4.4783429429913868E-2</v>
      </c>
      <c r="Q163" s="12">
        <v>2.6349026406021221E-2</v>
      </c>
      <c r="R163" s="12">
        <v>3.0815071268655018E-2</v>
      </c>
      <c r="S163" s="12">
        <v>1.2055979287805189E-2</v>
      </c>
      <c r="T163" s="107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67"/>
    </row>
    <row r="164" spans="1:65">
      <c r="A164" s="32"/>
      <c r="B164" s="2" t="s">
        <v>245</v>
      </c>
      <c r="C164" s="30"/>
      <c r="D164" s="12">
        <v>-6.3678757335169367E-3</v>
      </c>
      <c r="E164" s="12">
        <v>0.10486486050410027</v>
      </c>
      <c r="F164" s="12">
        <v>2.048168044431975E-3</v>
      </c>
      <c r="G164" s="12">
        <v>-2.925288147453986E-2</v>
      </c>
      <c r="H164" s="12">
        <v>4.765234615154279E-2</v>
      </c>
      <c r="I164" s="12">
        <v>1.5936713195233709E-2</v>
      </c>
      <c r="J164" s="12">
        <v>5.0761721931573023E-2</v>
      </c>
      <c r="K164" s="12">
        <v>-1.5799648932942056E-2</v>
      </c>
      <c r="L164" s="12">
        <v>-4.2187884719465996E-2</v>
      </c>
      <c r="M164" s="12">
        <v>-1.6400794917081463E-2</v>
      </c>
      <c r="N164" s="12">
        <v>6.5064850519712447E-2</v>
      </c>
      <c r="O164" s="12">
        <v>-9.4904056736692444E-2</v>
      </c>
      <c r="P164" s="12">
        <v>-2.9045589755871126E-2</v>
      </c>
      <c r="Q164" s="12">
        <v>-0.67048908400425544</v>
      </c>
      <c r="R164" s="12">
        <v>5.0264221806768372E-2</v>
      </c>
      <c r="S164" s="12">
        <v>6.5479433957049915E-2</v>
      </c>
      <c r="T164" s="107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67"/>
    </row>
    <row r="165" spans="1:65">
      <c r="A165" s="32"/>
      <c r="B165" s="55" t="s">
        <v>246</v>
      </c>
      <c r="C165" s="56"/>
      <c r="D165" s="54">
        <v>0.06</v>
      </c>
      <c r="E165" s="54">
        <v>1.61</v>
      </c>
      <c r="F165" s="54">
        <v>0.06</v>
      </c>
      <c r="G165" s="54">
        <v>0.41</v>
      </c>
      <c r="H165" s="54">
        <v>0.75</v>
      </c>
      <c r="I165" s="54">
        <v>0.27</v>
      </c>
      <c r="J165" s="54">
        <v>0.79</v>
      </c>
      <c r="K165" s="54">
        <v>0.2</v>
      </c>
      <c r="L165" s="54">
        <v>0.6</v>
      </c>
      <c r="M165" s="54">
        <v>0.21</v>
      </c>
      <c r="N165" s="54">
        <v>1.01</v>
      </c>
      <c r="O165" s="54">
        <v>1.39</v>
      </c>
      <c r="P165" s="54">
        <v>0.4</v>
      </c>
      <c r="Q165" s="54">
        <v>10.029999999999999</v>
      </c>
      <c r="R165" s="54">
        <v>0.79</v>
      </c>
      <c r="S165" s="54">
        <v>1.02</v>
      </c>
      <c r="T165" s="107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7"/>
    </row>
    <row r="166" spans="1:65">
      <c r="B166" s="33"/>
      <c r="C166" s="19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BM166" s="67"/>
    </row>
    <row r="167" spans="1:65" ht="15">
      <c r="B167" s="36" t="s">
        <v>436</v>
      </c>
      <c r="BM167" s="29" t="s">
        <v>66</v>
      </c>
    </row>
    <row r="168" spans="1:65" ht="15">
      <c r="A168" s="25" t="s">
        <v>25</v>
      </c>
      <c r="B168" s="17" t="s">
        <v>115</v>
      </c>
      <c r="C168" s="14" t="s">
        <v>116</v>
      </c>
      <c r="D168" s="15" t="s">
        <v>209</v>
      </c>
      <c r="E168" s="16" t="s">
        <v>209</v>
      </c>
      <c r="F168" s="16" t="s">
        <v>209</v>
      </c>
      <c r="G168" s="16" t="s">
        <v>209</v>
      </c>
      <c r="H168" s="16" t="s">
        <v>209</v>
      </c>
      <c r="I168" s="16" t="s">
        <v>209</v>
      </c>
      <c r="J168" s="16" t="s">
        <v>209</v>
      </c>
      <c r="K168" s="16" t="s">
        <v>209</v>
      </c>
      <c r="L168" s="16" t="s">
        <v>209</v>
      </c>
      <c r="M168" s="16" t="s">
        <v>209</v>
      </c>
      <c r="N168" s="16" t="s">
        <v>209</v>
      </c>
      <c r="O168" s="16" t="s">
        <v>209</v>
      </c>
      <c r="P168" s="16" t="s">
        <v>209</v>
      </c>
      <c r="Q168" s="16" t="s">
        <v>209</v>
      </c>
      <c r="R168" s="16" t="s">
        <v>209</v>
      </c>
      <c r="S168" s="16" t="s">
        <v>209</v>
      </c>
      <c r="T168" s="16" t="s">
        <v>209</v>
      </c>
      <c r="U168" s="16" t="s">
        <v>209</v>
      </c>
      <c r="V168" s="16" t="s">
        <v>209</v>
      </c>
      <c r="W168" s="16" t="s">
        <v>209</v>
      </c>
      <c r="X168" s="16" t="s">
        <v>209</v>
      </c>
      <c r="Y168" s="16" t="s">
        <v>209</v>
      </c>
      <c r="Z168" s="107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9">
        <v>1</v>
      </c>
    </row>
    <row r="169" spans="1:65">
      <c r="A169" s="32"/>
      <c r="B169" s="18" t="s">
        <v>210</v>
      </c>
      <c r="C169" s="7" t="s">
        <v>210</v>
      </c>
      <c r="D169" s="105" t="s">
        <v>213</v>
      </c>
      <c r="E169" s="106" t="s">
        <v>214</v>
      </c>
      <c r="F169" s="106" t="s">
        <v>215</v>
      </c>
      <c r="G169" s="106" t="s">
        <v>216</v>
      </c>
      <c r="H169" s="106" t="s">
        <v>217</v>
      </c>
      <c r="I169" s="106" t="s">
        <v>218</v>
      </c>
      <c r="J169" s="106" t="s">
        <v>219</v>
      </c>
      <c r="K169" s="106" t="s">
        <v>220</v>
      </c>
      <c r="L169" s="106" t="s">
        <v>221</v>
      </c>
      <c r="M169" s="106" t="s">
        <v>222</v>
      </c>
      <c r="N169" s="106" t="s">
        <v>223</v>
      </c>
      <c r="O169" s="106" t="s">
        <v>225</v>
      </c>
      <c r="P169" s="106" t="s">
        <v>226</v>
      </c>
      <c r="Q169" s="106" t="s">
        <v>227</v>
      </c>
      <c r="R169" s="106" t="s">
        <v>228</v>
      </c>
      <c r="S169" s="106" t="s">
        <v>229</v>
      </c>
      <c r="T169" s="106" t="s">
        <v>231</v>
      </c>
      <c r="U169" s="106" t="s">
        <v>232</v>
      </c>
      <c r="V169" s="106" t="s">
        <v>233</v>
      </c>
      <c r="W169" s="106" t="s">
        <v>234</v>
      </c>
      <c r="X169" s="106" t="s">
        <v>235</v>
      </c>
      <c r="Y169" s="106" t="s">
        <v>236</v>
      </c>
      <c r="Z169" s="107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9" t="s">
        <v>3</v>
      </c>
    </row>
    <row r="170" spans="1:65">
      <c r="A170" s="32"/>
      <c r="B170" s="18"/>
      <c r="C170" s="7"/>
      <c r="D170" s="8" t="s">
        <v>254</v>
      </c>
      <c r="E170" s="9" t="s">
        <v>253</v>
      </c>
      <c r="F170" s="9" t="s">
        <v>253</v>
      </c>
      <c r="G170" s="9" t="s">
        <v>253</v>
      </c>
      <c r="H170" s="9" t="s">
        <v>253</v>
      </c>
      <c r="I170" s="9" t="s">
        <v>253</v>
      </c>
      <c r="J170" s="9" t="s">
        <v>253</v>
      </c>
      <c r="K170" s="9" t="s">
        <v>253</v>
      </c>
      <c r="L170" s="9" t="s">
        <v>254</v>
      </c>
      <c r="M170" s="9" t="s">
        <v>254</v>
      </c>
      <c r="N170" s="9" t="s">
        <v>119</v>
      </c>
      <c r="O170" s="9" t="s">
        <v>254</v>
      </c>
      <c r="P170" s="9" t="s">
        <v>254</v>
      </c>
      <c r="Q170" s="9" t="s">
        <v>119</v>
      </c>
      <c r="R170" s="9" t="s">
        <v>253</v>
      </c>
      <c r="S170" s="9" t="s">
        <v>253</v>
      </c>
      <c r="T170" s="9" t="s">
        <v>253</v>
      </c>
      <c r="U170" s="9" t="s">
        <v>253</v>
      </c>
      <c r="V170" s="9" t="s">
        <v>119</v>
      </c>
      <c r="W170" s="9" t="s">
        <v>253</v>
      </c>
      <c r="X170" s="9" t="s">
        <v>119</v>
      </c>
      <c r="Y170" s="9" t="s">
        <v>253</v>
      </c>
      <c r="Z170" s="107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9">
        <v>2</v>
      </c>
    </row>
    <row r="171" spans="1:65">
      <c r="A171" s="32"/>
      <c r="B171" s="18"/>
      <c r="C171" s="7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107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9">
        <v>3</v>
      </c>
    </row>
    <row r="172" spans="1:65">
      <c r="A172" s="32"/>
      <c r="B172" s="17">
        <v>1</v>
      </c>
      <c r="C172" s="13">
        <v>1</v>
      </c>
      <c r="D172" s="20">
        <v>4.5999999999999996</v>
      </c>
      <c r="E172" s="20">
        <v>4.4000000000000004</v>
      </c>
      <c r="F172" s="21">
        <v>4.5</v>
      </c>
      <c r="G172" s="20">
        <v>4.3</v>
      </c>
      <c r="H172" s="21">
        <v>4.4000000000000004</v>
      </c>
      <c r="I172" s="20">
        <v>4</v>
      </c>
      <c r="J172" s="21">
        <v>4.4000000000000004</v>
      </c>
      <c r="K172" s="20">
        <v>3.8</v>
      </c>
      <c r="L172" s="100">
        <v>4</v>
      </c>
      <c r="M172" s="20">
        <v>4.5999999999999996</v>
      </c>
      <c r="N172" s="20">
        <v>4.0286583465441934</v>
      </c>
      <c r="O172" s="20">
        <v>4.3</v>
      </c>
      <c r="P172" s="20">
        <v>4.9400000000000004</v>
      </c>
      <c r="Q172" s="100">
        <v>5</v>
      </c>
      <c r="R172" s="100">
        <v>3.6717981948544072</v>
      </c>
      <c r="S172" s="20">
        <v>4.5999999999999996</v>
      </c>
      <c r="T172" s="20">
        <v>4.0999999999999996</v>
      </c>
      <c r="U172" s="20">
        <v>4.3</v>
      </c>
      <c r="V172" s="100">
        <v>4</v>
      </c>
      <c r="W172" s="20">
        <v>4.8</v>
      </c>
      <c r="X172" s="100">
        <v>6</v>
      </c>
      <c r="Y172" s="100">
        <v>2.0249999999999999</v>
      </c>
      <c r="Z172" s="107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9">
        <v>1</v>
      </c>
    </row>
    <row r="173" spans="1:65">
      <c r="A173" s="32"/>
      <c r="B173" s="18">
        <v>1</v>
      </c>
      <c r="C173" s="7">
        <v>2</v>
      </c>
      <c r="D173" s="9">
        <v>4.4000000000000004</v>
      </c>
      <c r="E173" s="9">
        <v>4.5999999999999996</v>
      </c>
      <c r="F173" s="109">
        <v>19.8</v>
      </c>
      <c r="G173" s="9">
        <v>4.5</v>
      </c>
      <c r="H173" s="22">
        <v>4.3</v>
      </c>
      <c r="I173" s="9">
        <v>4.0999999999999996</v>
      </c>
      <c r="J173" s="22">
        <v>4.0999999999999996</v>
      </c>
      <c r="K173" s="9">
        <v>3.8</v>
      </c>
      <c r="L173" s="101">
        <v>4</v>
      </c>
      <c r="M173" s="9">
        <v>4.3</v>
      </c>
      <c r="N173" s="9">
        <v>4.3947501984330222</v>
      </c>
      <c r="O173" s="9">
        <v>4.2</v>
      </c>
      <c r="P173" s="9">
        <v>4.38</v>
      </c>
      <c r="Q173" s="101">
        <v>5</v>
      </c>
      <c r="R173" s="101">
        <v>3.8507054293512804</v>
      </c>
      <c r="S173" s="9">
        <v>4.4000000000000004</v>
      </c>
      <c r="T173" s="9">
        <v>4.2</v>
      </c>
      <c r="U173" s="9">
        <v>4.3</v>
      </c>
      <c r="V173" s="101">
        <v>4</v>
      </c>
      <c r="W173" s="9">
        <v>4.7</v>
      </c>
      <c r="X173" s="101">
        <v>6</v>
      </c>
      <c r="Y173" s="101">
        <v>2.371</v>
      </c>
      <c r="Z173" s="107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9" t="e">
        <v>#N/A</v>
      </c>
    </row>
    <row r="174" spans="1:65">
      <c r="A174" s="32"/>
      <c r="B174" s="18">
        <v>1</v>
      </c>
      <c r="C174" s="7">
        <v>3</v>
      </c>
      <c r="D174" s="9">
        <v>4.5999999999999996</v>
      </c>
      <c r="E174" s="9">
        <v>4.4000000000000004</v>
      </c>
      <c r="F174" s="22">
        <v>4.5</v>
      </c>
      <c r="G174" s="9">
        <v>4.5</v>
      </c>
      <c r="H174" s="22">
        <v>4.2</v>
      </c>
      <c r="I174" s="9">
        <v>4.0999999999999996</v>
      </c>
      <c r="J174" s="22">
        <v>4.3</v>
      </c>
      <c r="K174" s="22">
        <v>3.9</v>
      </c>
      <c r="L174" s="103">
        <v>5</v>
      </c>
      <c r="M174" s="10">
        <v>4.4000000000000004</v>
      </c>
      <c r="N174" s="10">
        <v>4.2303774313277014</v>
      </c>
      <c r="O174" s="10">
        <v>4</v>
      </c>
      <c r="P174" s="10">
        <v>4.4400000000000004</v>
      </c>
      <c r="Q174" s="103">
        <v>5</v>
      </c>
      <c r="R174" s="103">
        <v>3.9331299619840951</v>
      </c>
      <c r="S174" s="10">
        <v>4.46</v>
      </c>
      <c r="T174" s="10">
        <v>4</v>
      </c>
      <c r="U174" s="10">
        <v>4.3</v>
      </c>
      <c r="V174" s="103">
        <v>4</v>
      </c>
      <c r="W174" s="10">
        <v>4.5999999999999996</v>
      </c>
      <c r="X174" s="103">
        <v>6</v>
      </c>
      <c r="Y174" s="103">
        <v>2.2999999999999998</v>
      </c>
      <c r="Z174" s="107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9">
        <v>16</v>
      </c>
    </row>
    <row r="175" spans="1:65">
      <c r="A175" s="32"/>
      <c r="B175" s="18">
        <v>1</v>
      </c>
      <c r="C175" s="7">
        <v>4</v>
      </c>
      <c r="D175" s="9">
        <v>4.5</v>
      </c>
      <c r="E175" s="9">
        <v>4.2</v>
      </c>
      <c r="F175" s="22">
        <v>4.4000000000000004</v>
      </c>
      <c r="G175" s="9">
        <v>4.4000000000000004</v>
      </c>
      <c r="H175" s="22">
        <v>4.0999999999999996</v>
      </c>
      <c r="I175" s="9">
        <v>4.0999999999999996</v>
      </c>
      <c r="J175" s="22">
        <v>4.3</v>
      </c>
      <c r="K175" s="22">
        <v>4</v>
      </c>
      <c r="L175" s="103">
        <v>4</v>
      </c>
      <c r="M175" s="10">
        <v>4.2</v>
      </c>
      <c r="N175" s="10">
        <v>4.3115356248266892</v>
      </c>
      <c r="O175" s="10">
        <v>4.0999999999999996</v>
      </c>
      <c r="P175" s="10">
        <v>4.42</v>
      </c>
      <c r="Q175" s="103">
        <v>10</v>
      </c>
      <c r="R175" s="103">
        <v>3.5927615319331876</v>
      </c>
      <c r="S175" s="10">
        <v>4.3899999999999997</v>
      </c>
      <c r="T175" s="10">
        <v>3.9</v>
      </c>
      <c r="U175" s="10">
        <v>4.5999999999999996</v>
      </c>
      <c r="V175" s="103">
        <v>4</v>
      </c>
      <c r="W175" s="10">
        <v>4.5</v>
      </c>
      <c r="X175" s="103">
        <v>6</v>
      </c>
      <c r="Y175" s="103">
        <v>2.5</v>
      </c>
      <c r="Z175" s="107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9">
        <v>4.328661013537892</v>
      </c>
    </row>
    <row r="176" spans="1:65">
      <c r="A176" s="32"/>
      <c r="B176" s="18">
        <v>1</v>
      </c>
      <c r="C176" s="7">
        <v>5</v>
      </c>
      <c r="D176" s="9">
        <v>4.3</v>
      </c>
      <c r="E176" s="9">
        <v>4.2</v>
      </c>
      <c r="F176" s="9">
        <v>4.5</v>
      </c>
      <c r="G176" s="102">
        <v>4</v>
      </c>
      <c r="H176" s="9">
        <v>4.2</v>
      </c>
      <c r="I176" s="9">
        <v>4.0999999999999996</v>
      </c>
      <c r="J176" s="9">
        <v>4.2</v>
      </c>
      <c r="K176" s="9">
        <v>4</v>
      </c>
      <c r="L176" s="101">
        <v>4</v>
      </c>
      <c r="M176" s="9">
        <v>4.4000000000000004</v>
      </c>
      <c r="N176" s="9">
        <v>4.1183297854998937</v>
      </c>
      <c r="O176" s="9">
        <v>4.2</v>
      </c>
      <c r="P176" s="9">
        <v>4.78</v>
      </c>
      <c r="Q176" s="101">
        <v>10</v>
      </c>
      <c r="R176" s="101">
        <v>3.6714333057774491</v>
      </c>
      <c r="S176" s="9">
        <v>4.43</v>
      </c>
      <c r="T176" s="9">
        <v>4.3</v>
      </c>
      <c r="U176" s="9">
        <v>4.5</v>
      </c>
      <c r="V176" s="101">
        <v>4</v>
      </c>
      <c r="W176" s="9">
        <v>4.5</v>
      </c>
      <c r="X176" s="101">
        <v>6</v>
      </c>
      <c r="Y176" s="101">
        <v>2.2000000000000002</v>
      </c>
      <c r="Z176" s="107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9">
        <v>22</v>
      </c>
    </row>
    <row r="177" spans="1:65">
      <c r="A177" s="32"/>
      <c r="B177" s="18">
        <v>1</v>
      </c>
      <c r="C177" s="7">
        <v>6</v>
      </c>
      <c r="D177" s="9">
        <v>4.3</v>
      </c>
      <c r="E177" s="9">
        <v>4.7</v>
      </c>
      <c r="F177" s="9">
        <v>4.4000000000000004</v>
      </c>
      <c r="G177" s="9">
        <v>4.4000000000000004</v>
      </c>
      <c r="H177" s="9">
        <v>4.4000000000000004</v>
      </c>
      <c r="I177" s="9">
        <v>4.0999999999999996</v>
      </c>
      <c r="J177" s="9">
        <v>4.4000000000000004</v>
      </c>
      <c r="K177" s="9">
        <v>4.0999999999999996</v>
      </c>
      <c r="L177" s="101">
        <v>4</v>
      </c>
      <c r="M177" s="9">
        <v>4.2</v>
      </c>
      <c r="N177" s="9">
        <v>4.1378059130060798</v>
      </c>
      <c r="O177" s="102">
        <v>4.7</v>
      </c>
      <c r="P177" s="9">
        <v>4.4800000000000004</v>
      </c>
      <c r="Q177" s="101">
        <v>5</v>
      </c>
      <c r="R177" s="101">
        <v>3.9388767751153919</v>
      </c>
      <c r="S177" s="9">
        <v>4.47</v>
      </c>
      <c r="T177" s="9">
        <v>4.2</v>
      </c>
      <c r="U177" s="9">
        <v>4.5999999999999996</v>
      </c>
      <c r="V177" s="101">
        <v>4</v>
      </c>
      <c r="W177" s="9">
        <v>4.8</v>
      </c>
      <c r="X177" s="101">
        <v>6</v>
      </c>
      <c r="Y177" s="101">
        <v>2.4</v>
      </c>
      <c r="Z177" s="107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67"/>
    </row>
    <row r="178" spans="1:65">
      <c r="A178" s="32"/>
      <c r="B178" s="19" t="s">
        <v>242</v>
      </c>
      <c r="C178" s="11"/>
      <c r="D178" s="23">
        <v>4.45</v>
      </c>
      <c r="E178" s="23">
        <v>4.416666666666667</v>
      </c>
      <c r="F178" s="23">
        <v>7.0166666666666666</v>
      </c>
      <c r="G178" s="23">
        <v>4.3500000000000005</v>
      </c>
      <c r="H178" s="23">
        <v>4.2666666666666666</v>
      </c>
      <c r="I178" s="23">
        <v>4.083333333333333</v>
      </c>
      <c r="J178" s="23">
        <v>4.2833333333333341</v>
      </c>
      <c r="K178" s="23">
        <v>3.9333333333333336</v>
      </c>
      <c r="L178" s="23">
        <v>4.166666666666667</v>
      </c>
      <c r="M178" s="23">
        <v>4.3499999999999996</v>
      </c>
      <c r="N178" s="23">
        <v>4.2035762166062636</v>
      </c>
      <c r="O178" s="23">
        <v>4.25</v>
      </c>
      <c r="P178" s="23">
        <v>4.5733333333333333</v>
      </c>
      <c r="Q178" s="23">
        <v>6.666666666666667</v>
      </c>
      <c r="R178" s="23">
        <v>3.7764508665026355</v>
      </c>
      <c r="S178" s="23">
        <v>4.458333333333333</v>
      </c>
      <c r="T178" s="23">
        <v>4.1166666666666663</v>
      </c>
      <c r="U178" s="23">
        <v>4.4333333333333336</v>
      </c>
      <c r="V178" s="23">
        <v>4</v>
      </c>
      <c r="W178" s="23">
        <v>4.6500000000000004</v>
      </c>
      <c r="X178" s="23">
        <v>6</v>
      </c>
      <c r="Y178" s="23">
        <v>2.2993333333333337</v>
      </c>
      <c r="Z178" s="107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67"/>
    </row>
    <row r="179" spans="1:65">
      <c r="A179" s="32"/>
      <c r="B179" s="2" t="s">
        <v>243</v>
      </c>
      <c r="C179" s="30"/>
      <c r="D179" s="10">
        <v>4.45</v>
      </c>
      <c r="E179" s="10">
        <v>4.4000000000000004</v>
      </c>
      <c r="F179" s="10">
        <v>4.5</v>
      </c>
      <c r="G179" s="10">
        <v>4.4000000000000004</v>
      </c>
      <c r="H179" s="10">
        <v>4.25</v>
      </c>
      <c r="I179" s="10">
        <v>4.0999999999999996</v>
      </c>
      <c r="J179" s="10">
        <v>4.3</v>
      </c>
      <c r="K179" s="10">
        <v>3.95</v>
      </c>
      <c r="L179" s="10">
        <v>4</v>
      </c>
      <c r="M179" s="10">
        <v>4.3499999999999996</v>
      </c>
      <c r="N179" s="10">
        <v>4.1840916721668906</v>
      </c>
      <c r="O179" s="10">
        <v>4.2</v>
      </c>
      <c r="P179" s="10">
        <v>4.4600000000000009</v>
      </c>
      <c r="Q179" s="10">
        <v>5</v>
      </c>
      <c r="R179" s="10">
        <v>3.7612518121028438</v>
      </c>
      <c r="S179" s="10">
        <v>4.4450000000000003</v>
      </c>
      <c r="T179" s="10">
        <v>4.1500000000000004</v>
      </c>
      <c r="U179" s="10">
        <v>4.4000000000000004</v>
      </c>
      <c r="V179" s="10">
        <v>4</v>
      </c>
      <c r="W179" s="10">
        <v>4.6500000000000004</v>
      </c>
      <c r="X179" s="10">
        <v>6</v>
      </c>
      <c r="Y179" s="10">
        <v>2.3354999999999997</v>
      </c>
      <c r="Z179" s="107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7"/>
    </row>
    <row r="180" spans="1:65">
      <c r="A180" s="32"/>
      <c r="B180" s="2" t="s">
        <v>244</v>
      </c>
      <c r="C180" s="30"/>
      <c r="D180" s="24">
        <v>0.13784048752090211</v>
      </c>
      <c r="E180" s="24">
        <v>0.20412414523193143</v>
      </c>
      <c r="F180" s="24">
        <v>6.2627203886703002</v>
      </c>
      <c r="G180" s="24">
        <v>0.18708286933869711</v>
      </c>
      <c r="H180" s="24">
        <v>0.12110601416389988</v>
      </c>
      <c r="I180" s="24">
        <v>4.0824829046386159E-2</v>
      </c>
      <c r="J180" s="24">
        <v>0.11690451944500144</v>
      </c>
      <c r="K180" s="24">
        <v>0.12110601416389964</v>
      </c>
      <c r="L180" s="24">
        <v>0.40824829046386302</v>
      </c>
      <c r="M180" s="24">
        <v>0.15165750888103088</v>
      </c>
      <c r="N180" s="24">
        <v>0.13498887241578961</v>
      </c>
      <c r="O180" s="24">
        <v>0.24289915602982246</v>
      </c>
      <c r="P180" s="24">
        <v>0.23001449229704357</v>
      </c>
      <c r="Q180" s="24">
        <v>2.5819888974716103</v>
      </c>
      <c r="R180" s="24">
        <v>0.14977776619495825</v>
      </c>
      <c r="S180" s="24">
        <v>7.6267074590983558E-2</v>
      </c>
      <c r="T180" s="24">
        <v>0.14719601443879748</v>
      </c>
      <c r="U180" s="24">
        <v>0.15055453054181614</v>
      </c>
      <c r="V180" s="24">
        <v>0</v>
      </c>
      <c r="W180" s="24">
        <v>0.13784048752090217</v>
      </c>
      <c r="X180" s="24">
        <v>0</v>
      </c>
      <c r="Y180" s="24">
        <v>0.16772795433876447</v>
      </c>
      <c r="Z180" s="175"/>
      <c r="AA180" s="176"/>
      <c r="AB180" s="176"/>
      <c r="AC180" s="176"/>
      <c r="AD180" s="176"/>
      <c r="AE180" s="176"/>
      <c r="AF180" s="176"/>
      <c r="AG180" s="176"/>
      <c r="AH180" s="176"/>
      <c r="AI180" s="176"/>
      <c r="AJ180" s="176"/>
      <c r="AK180" s="176"/>
      <c r="AL180" s="176"/>
      <c r="AM180" s="176"/>
      <c r="AN180" s="176"/>
      <c r="AO180" s="176"/>
      <c r="AP180" s="176"/>
      <c r="AQ180" s="176"/>
      <c r="AR180" s="176"/>
      <c r="AS180" s="176"/>
      <c r="AT180" s="176"/>
      <c r="AU180" s="176"/>
      <c r="AV180" s="176"/>
      <c r="AW180" s="176"/>
      <c r="AX180" s="176"/>
      <c r="AY180" s="176"/>
      <c r="AZ180" s="176"/>
      <c r="BA180" s="176"/>
      <c r="BB180" s="176"/>
      <c r="BC180" s="176"/>
      <c r="BD180" s="176"/>
      <c r="BE180" s="176"/>
      <c r="BF180" s="176"/>
      <c r="BG180" s="176"/>
      <c r="BH180" s="176"/>
      <c r="BI180" s="176"/>
      <c r="BJ180" s="176"/>
      <c r="BK180" s="176"/>
      <c r="BL180" s="176"/>
      <c r="BM180" s="68"/>
    </row>
    <row r="181" spans="1:65">
      <c r="A181" s="32"/>
      <c r="B181" s="2" t="s">
        <v>86</v>
      </c>
      <c r="C181" s="30"/>
      <c r="D181" s="12">
        <v>3.0975390454135304E-2</v>
      </c>
      <c r="E181" s="12">
        <v>4.6216787599682584E-2</v>
      </c>
      <c r="F181" s="12">
        <v>0.89254922403852266</v>
      </c>
      <c r="G181" s="12">
        <v>4.3007556169815421E-2</v>
      </c>
      <c r="H181" s="12">
        <v>2.8384222069664036E-2</v>
      </c>
      <c r="I181" s="12">
        <v>9.9979173174823254E-3</v>
      </c>
      <c r="J181" s="12">
        <v>2.7292883917120953E-2</v>
      </c>
      <c r="K181" s="12">
        <v>3.0789664617940585E-2</v>
      </c>
      <c r="L181" s="12">
        <v>9.7979589711327114E-2</v>
      </c>
      <c r="M181" s="12">
        <v>3.4863795145064574E-2</v>
      </c>
      <c r="N181" s="12">
        <v>3.2112864251756613E-2</v>
      </c>
      <c r="O181" s="12">
        <v>5.715274259525234E-2</v>
      </c>
      <c r="P181" s="12">
        <v>5.0294714059120317E-2</v>
      </c>
      <c r="Q181" s="12">
        <v>0.38729833462074154</v>
      </c>
      <c r="R181" s="12">
        <v>3.9660986330709809E-2</v>
      </c>
      <c r="S181" s="12">
        <v>1.7106633553117808E-2</v>
      </c>
      <c r="T181" s="12">
        <v>3.5756116867724091E-2</v>
      </c>
      <c r="U181" s="12">
        <v>3.3959668543266798E-2</v>
      </c>
      <c r="V181" s="12">
        <v>0</v>
      </c>
      <c r="W181" s="12">
        <v>2.9643115595892937E-2</v>
      </c>
      <c r="X181" s="12">
        <v>0</v>
      </c>
      <c r="Y181" s="12">
        <v>7.2946341405667345E-2</v>
      </c>
      <c r="Z181" s="107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7"/>
    </row>
    <row r="182" spans="1:65">
      <c r="A182" s="32"/>
      <c r="B182" s="2" t="s">
        <v>245</v>
      </c>
      <c r="C182" s="30"/>
      <c r="D182" s="12">
        <v>2.8031528937613848E-2</v>
      </c>
      <c r="E182" s="12">
        <v>2.033091823396127E-2</v>
      </c>
      <c r="F182" s="12">
        <v>0.62097855311885919</v>
      </c>
      <c r="G182" s="12">
        <v>4.9296968266563379E-3</v>
      </c>
      <c r="H182" s="12">
        <v>-1.4321829932475216E-2</v>
      </c>
      <c r="I182" s="12">
        <v>-5.6675188802564169E-2</v>
      </c>
      <c r="J182" s="12">
        <v>-1.0471524580648706E-2</v>
      </c>
      <c r="K182" s="12">
        <v>-9.1327936969000545E-2</v>
      </c>
      <c r="L182" s="12">
        <v>-3.7423662043432726E-2</v>
      </c>
      <c r="M182" s="12">
        <v>4.9296968266561159E-3</v>
      </c>
      <c r="N182" s="12">
        <v>-2.8896879783477103E-2</v>
      </c>
      <c r="O182" s="12">
        <v>-1.8172135284301505E-2</v>
      </c>
      <c r="P182" s="12">
        <v>5.6523788541128051E-2</v>
      </c>
      <c r="Q182" s="12">
        <v>0.54012214073050768</v>
      </c>
      <c r="R182" s="12">
        <v>-0.12757066106775716</v>
      </c>
      <c r="S182" s="12">
        <v>2.9956681613526825E-2</v>
      </c>
      <c r="T182" s="12">
        <v>-4.8974578098911703E-2</v>
      </c>
      <c r="U182" s="12">
        <v>2.418122358578767E-2</v>
      </c>
      <c r="V182" s="12">
        <v>-7.5926715561695501E-2</v>
      </c>
      <c r="W182" s="12">
        <v>7.4235193159529089E-2</v>
      </c>
      <c r="X182" s="12">
        <v>0.3861099266574568</v>
      </c>
      <c r="Y182" s="12">
        <v>-0.46881187366204791</v>
      </c>
      <c r="Z182" s="107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67"/>
    </row>
    <row r="183" spans="1:65">
      <c r="A183" s="32"/>
      <c r="B183" s="55" t="s">
        <v>246</v>
      </c>
      <c r="C183" s="56"/>
      <c r="D183" s="54">
        <v>0.65</v>
      </c>
      <c r="E183" s="54">
        <v>0.49</v>
      </c>
      <c r="F183" s="54">
        <v>13.24</v>
      </c>
      <c r="G183" s="54">
        <v>0.16</v>
      </c>
      <c r="H183" s="54">
        <v>0.25</v>
      </c>
      <c r="I183" s="54">
        <v>1.1399999999999999</v>
      </c>
      <c r="J183" s="54">
        <v>0.16</v>
      </c>
      <c r="K183" s="54">
        <v>1.88</v>
      </c>
      <c r="L183" s="54" t="s">
        <v>247</v>
      </c>
      <c r="M183" s="54">
        <v>0.16</v>
      </c>
      <c r="N183" s="54">
        <v>0.55000000000000004</v>
      </c>
      <c r="O183" s="54">
        <v>0.33</v>
      </c>
      <c r="P183" s="54">
        <v>1.26</v>
      </c>
      <c r="Q183" s="54" t="s">
        <v>247</v>
      </c>
      <c r="R183" s="54">
        <v>2.65</v>
      </c>
      <c r="S183" s="54">
        <v>0.69</v>
      </c>
      <c r="T183" s="54">
        <v>0.98</v>
      </c>
      <c r="U183" s="54">
        <v>0.56999999999999995</v>
      </c>
      <c r="V183" s="54" t="s">
        <v>247</v>
      </c>
      <c r="W183" s="54">
        <v>1.63</v>
      </c>
      <c r="X183" s="54" t="s">
        <v>247</v>
      </c>
      <c r="Y183" s="54">
        <v>9.89</v>
      </c>
      <c r="Z183" s="107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67"/>
    </row>
    <row r="184" spans="1:65">
      <c r="B184" s="33" t="s">
        <v>263</v>
      </c>
      <c r="C184" s="19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BM184" s="67"/>
    </row>
    <row r="185" spans="1:65">
      <c r="BM185" s="67"/>
    </row>
    <row r="186" spans="1:65" ht="15">
      <c r="B186" s="36" t="s">
        <v>437</v>
      </c>
      <c r="BM186" s="29" t="s">
        <v>66</v>
      </c>
    </row>
    <row r="187" spans="1:65" ht="15">
      <c r="A187" s="25" t="s">
        <v>51</v>
      </c>
      <c r="B187" s="17" t="s">
        <v>115</v>
      </c>
      <c r="C187" s="14" t="s">
        <v>116</v>
      </c>
      <c r="D187" s="15" t="s">
        <v>209</v>
      </c>
      <c r="E187" s="16" t="s">
        <v>209</v>
      </c>
      <c r="F187" s="16" t="s">
        <v>209</v>
      </c>
      <c r="G187" s="16" t="s">
        <v>209</v>
      </c>
      <c r="H187" s="16" t="s">
        <v>209</v>
      </c>
      <c r="I187" s="16" t="s">
        <v>209</v>
      </c>
      <c r="J187" s="16" t="s">
        <v>209</v>
      </c>
      <c r="K187" s="16" t="s">
        <v>209</v>
      </c>
      <c r="L187" s="16" t="s">
        <v>209</v>
      </c>
      <c r="M187" s="16" t="s">
        <v>209</v>
      </c>
      <c r="N187" s="16" t="s">
        <v>209</v>
      </c>
      <c r="O187" s="16" t="s">
        <v>209</v>
      </c>
      <c r="P187" s="16" t="s">
        <v>209</v>
      </c>
      <c r="Q187" s="16" t="s">
        <v>209</v>
      </c>
      <c r="R187" s="16" t="s">
        <v>209</v>
      </c>
      <c r="S187" s="16" t="s">
        <v>209</v>
      </c>
      <c r="T187" s="16" t="s">
        <v>209</v>
      </c>
      <c r="U187" s="16" t="s">
        <v>209</v>
      </c>
      <c r="V187" s="16" t="s">
        <v>209</v>
      </c>
      <c r="W187" s="16" t="s">
        <v>209</v>
      </c>
      <c r="X187" s="16" t="s">
        <v>209</v>
      </c>
      <c r="Y187" s="16" t="s">
        <v>209</v>
      </c>
      <c r="Z187" s="16" t="s">
        <v>209</v>
      </c>
      <c r="AA187" s="107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9">
        <v>1</v>
      </c>
    </row>
    <row r="188" spans="1:65">
      <c r="A188" s="32"/>
      <c r="B188" s="18" t="s">
        <v>210</v>
      </c>
      <c r="C188" s="7" t="s">
        <v>210</v>
      </c>
      <c r="D188" s="105" t="s">
        <v>213</v>
      </c>
      <c r="E188" s="106" t="s">
        <v>214</v>
      </c>
      <c r="F188" s="106" t="s">
        <v>215</v>
      </c>
      <c r="G188" s="106" t="s">
        <v>216</v>
      </c>
      <c r="H188" s="106" t="s">
        <v>217</v>
      </c>
      <c r="I188" s="106" t="s">
        <v>218</v>
      </c>
      <c r="J188" s="106" t="s">
        <v>219</v>
      </c>
      <c r="K188" s="106" t="s">
        <v>220</v>
      </c>
      <c r="L188" s="106" t="s">
        <v>221</v>
      </c>
      <c r="M188" s="106" t="s">
        <v>222</v>
      </c>
      <c r="N188" s="106" t="s">
        <v>223</v>
      </c>
      <c r="O188" s="106" t="s">
        <v>225</v>
      </c>
      <c r="P188" s="106" t="s">
        <v>226</v>
      </c>
      <c r="Q188" s="106" t="s">
        <v>227</v>
      </c>
      <c r="R188" s="106" t="s">
        <v>228</v>
      </c>
      <c r="S188" s="106" t="s">
        <v>229</v>
      </c>
      <c r="T188" s="106" t="s">
        <v>230</v>
      </c>
      <c r="U188" s="106" t="s">
        <v>231</v>
      </c>
      <c r="V188" s="106" t="s">
        <v>232</v>
      </c>
      <c r="W188" s="106" t="s">
        <v>233</v>
      </c>
      <c r="X188" s="106" t="s">
        <v>234</v>
      </c>
      <c r="Y188" s="106" t="s">
        <v>235</v>
      </c>
      <c r="Z188" s="106" t="s">
        <v>236</v>
      </c>
      <c r="AA188" s="107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9" t="s">
        <v>3</v>
      </c>
    </row>
    <row r="189" spans="1:65">
      <c r="A189" s="32"/>
      <c r="B189" s="18"/>
      <c r="C189" s="7"/>
      <c r="D189" s="8" t="s">
        <v>119</v>
      </c>
      <c r="E189" s="9" t="s">
        <v>253</v>
      </c>
      <c r="F189" s="9" t="s">
        <v>253</v>
      </c>
      <c r="G189" s="9" t="s">
        <v>253</v>
      </c>
      <c r="H189" s="9" t="s">
        <v>253</v>
      </c>
      <c r="I189" s="9" t="s">
        <v>253</v>
      </c>
      <c r="J189" s="9" t="s">
        <v>253</v>
      </c>
      <c r="K189" s="9" t="s">
        <v>253</v>
      </c>
      <c r="L189" s="9" t="s">
        <v>119</v>
      </c>
      <c r="M189" s="9" t="s">
        <v>119</v>
      </c>
      <c r="N189" s="9" t="s">
        <v>119</v>
      </c>
      <c r="O189" s="9" t="s">
        <v>254</v>
      </c>
      <c r="P189" s="9" t="s">
        <v>254</v>
      </c>
      <c r="Q189" s="9" t="s">
        <v>119</v>
      </c>
      <c r="R189" s="9" t="s">
        <v>253</v>
      </c>
      <c r="S189" s="9" t="s">
        <v>253</v>
      </c>
      <c r="T189" s="9" t="s">
        <v>119</v>
      </c>
      <c r="U189" s="9" t="s">
        <v>253</v>
      </c>
      <c r="V189" s="9" t="s">
        <v>253</v>
      </c>
      <c r="W189" s="9" t="s">
        <v>119</v>
      </c>
      <c r="X189" s="9" t="s">
        <v>253</v>
      </c>
      <c r="Y189" s="9" t="s">
        <v>119</v>
      </c>
      <c r="Z189" s="9" t="s">
        <v>253</v>
      </c>
      <c r="AA189" s="107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9">
        <v>1</v>
      </c>
    </row>
    <row r="190" spans="1:65">
      <c r="A190" s="32"/>
      <c r="B190" s="18"/>
      <c r="C190" s="7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107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9">
        <v>1</v>
      </c>
    </row>
    <row r="191" spans="1:65">
      <c r="A191" s="32"/>
      <c r="B191" s="17">
        <v>1</v>
      </c>
      <c r="C191" s="13">
        <v>1</v>
      </c>
      <c r="D191" s="209">
        <v>27</v>
      </c>
      <c r="E191" s="209">
        <v>24</v>
      </c>
      <c r="F191" s="210">
        <v>30</v>
      </c>
      <c r="G191" s="209">
        <v>28</v>
      </c>
      <c r="H191" s="210">
        <v>29</v>
      </c>
      <c r="I191" s="209">
        <v>26</v>
      </c>
      <c r="J191" s="210">
        <v>27</v>
      </c>
      <c r="K191" s="209">
        <v>31</v>
      </c>
      <c r="L191" s="209">
        <v>27</v>
      </c>
      <c r="M191" s="209">
        <v>35</v>
      </c>
      <c r="N191" s="209">
        <v>29.092257306500606</v>
      </c>
      <c r="O191" s="209">
        <v>35</v>
      </c>
      <c r="P191" s="209">
        <v>36.1</v>
      </c>
      <c r="Q191" s="211">
        <v>10</v>
      </c>
      <c r="R191" s="209">
        <v>30.736669757119323</v>
      </c>
      <c r="S191" s="209">
        <v>34</v>
      </c>
      <c r="T191" s="209">
        <v>25.954000000000001</v>
      </c>
      <c r="U191" s="209">
        <v>31</v>
      </c>
      <c r="V191" s="209">
        <v>24</v>
      </c>
      <c r="W191" s="209">
        <v>26</v>
      </c>
      <c r="X191" s="209">
        <v>30</v>
      </c>
      <c r="Y191" s="209">
        <v>37</v>
      </c>
      <c r="Z191" s="209">
        <v>32.01</v>
      </c>
      <c r="AA191" s="206"/>
      <c r="AB191" s="207"/>
      <c r="AC191" s="207"/>
      <c r="AD191" s="207"/>
      <c r="AE191" s="207"/>
      <c r="AF191" s="207"/>
      <c r="AG191" s="207"/>
      <c r="AH191" s="207"/>
      <c r="AI191" s="207"/>
      <c r="AJ191" s="207"/>
      <c r="AK191" s="207"/>
      <c r="AL191" s="207"/>
      <c r="AM191" s="207"/>
      <c r="AN191" s="207"/>
      <c r="AO191" s="207"/>
      <c r="AP191" s="207"/>
      <c r="AQ191" s="207"/>
      <c r="AR191" s="207"/>
      <c r="AS191" s="207"/>
      <c r="AT191" s="207"/>
      <c r="AU191" s="207"/>
      <c r="AV191" s="207"/>
      <c r="AW191" s="207"/>
      <c r="AX191" s="207"/>
      <c r="AY191" s="207"/>
      <c r="AZ191" s="207"/>
      <c r="BA191" s="207"/>
      <c r="BB191" s="207"/>
      <c r="BC191" s="207"/>
      <c r="BD191" s="207"/>
      <c r="BE191" s="207"/>
      <c r="BF191" s="207"/>
      <c r="BG191" s="207"/>
      <c r="BH191" s="207"/>
      <c r="BI191" s="207"/>
      <c r="BJ191" s="207"/>
      <c r="BK191" s="207"/>
      <c r="BL191" s="207"/>
      <c r="BM191" s="212">
        <v>1</v>
      </c>
    </row>
    <row r="192" spans="1:65">
      <c r="A192" s="32"/>
      <c r="B192" s="18">
        <v>1</v>
      </c>
      <c r="C192" s="7">
        <v>2</v>
      </c>
      <c r="D192" s="213">
        <v>28</v>
      </c>
      <c r="E192" s="213">
        <v>24</v>
      </c>
      <c r="F192" s="214">
        <v>81</v>
      </c>
      <c r="G192" s="213">
        <v>28</v>
      </c>
      <c r="H192" s="215">
        <v>27</v>
      </c>
      <c r="I192" s="213">
        <v>28</v>
      </c>
      <c r="J192" s="215">
        <v>30</v>
      </c>
      <c r="K192" s="213">
        <v>30</v>
      </c>
      <c r="L192" s="213">
        <v>29</v>
      </c>
      <c r="M192" s="213">
        <v>33</v>
      </c>
      <c r="N192" s="213">
        <v>28.910769999999999</v>
      </c>
      <c r="O192" s="213">
        <v>41</v>
      </c>
      <c r="P192" s="213">
        <v>35.299999999999997</v>
      </c>
      <c r="Q192" s="216">
        <v>20</v>
      </c>
      <c r="R192" s="213">
        <v>32.0979174623834</v>
      </c>
      <c r="S192" s="213">
        <v>33</v>
      </c>
      <c r="T192" s="213">
        <v>29.562000000000001</v>
      </c>
      <c r="U192" s="213">
        <v>33</v>
      </c>
      <c r="V192" s="213">
        <v>28</v>
      </c>
      <c r="W192" s="213">
        <v>25</v>
      </c>
      <c r="X192" s="213">
        <v>29</v>
      </c>
      <c r="Y192" s="213">
        <v>37</v>
      </c>
      <c r="Z192" s="213">
        <v>31.98</v>
      </c>
      <c r="AA192" s="206"/>
      <c r="AB192" s="207"/>
      <c r="AC192" s="207"/>
      <c r="AD192" s="207"/>
      <c r="AE192" s="207"/>
      <c r="AF192" s="207"/>
      <c r="AG192" s="207"/>
      <c r="AH192" s="207"/>
      <c r="AI192" s="207"/>
      <c r="AJ192" s="207"/>
      <c r="AK192" s="207"/>
      <c r="AL192" s="207"/>
      <c r="AM192" s="207"/>
      <c r="AN192" s="207"/>
      <c r="AO192" s="207"/>
      <c r="AP192" s="207"/>
      <c r="AQ192" s="207"/>
      <c r="AR192" s="207"/>
      <c r="AS192" s="207"/>
      <c r="AT192" s="207"/>
      <c r="AU192" s="207"/>
      <c r="AV192" s="207"/>
      <c r="AW192" s="207"/>
      <c r="AX192" s="207"/>
      <c r="AY192" s="207"/>
      <c r="AZ192" s="207"/>
      <c r="BA192" s="207"/>
      <c r="BB192" s="207"/>
      <c r="BC192" s="207"/>
      <c r="BD192" s="207"/>
      <c r="BE192" s="207"/>
      <c r="BF192" s="207"/>
      <c r="BG192" s="207"/>
      <c r="BH192" s="207"/>
      <c r="BI192" s="207"/>
      <c r="BJ192" s="207"/>
      <c r="BK192" s="207"/>
      <c r="BL192" s="207"/>
      <c r="BM192" s="212" t="e">
        <v>#N/A</v>
      </c>
    </row>
    <row r="193" spans="1:65">
      <c r="A193" s="32"/>
      <c r="B193" s="18">
        <v>1</v>
      </c>
      <c r="C193" s="7">
        <v>3</v>
      </c>
      <c r="D193" s="213">
        <v>28</v>
      </c>
      <c r="E193" s="213">
        <v>23</v>
      </c>
      <c r="F193" s="215">
        <v>33</v>
      </c>
      <c r="G193" s="213">
        <v>28</v>
      </c>
      <c r="H193" s="215">
        <v>28</v>
      </c>
      <c r="I193" s="213">
        <v>25</v>
      </c>
      <c r="J193" s="215">
        <v>27</v>
      </c>
      <c r="K193" s="215">
        <v>29</v>
      </c>
      <c r="L193" s="205">
        <v>27</v>
      </c>
      <c r="M193" s="205">
        <v>33</v>
      </c>
      <c r="N193" s="205">
        <v>29.964859999999998</v>
      </c>
      <c r="O193" s="205">
        <v>39</v>
      </c>
      <c r="P193" s="205">
        <v>36</v>
      </c>
      <c r="Q193" s="217">
        <v>10</v>
      </c>
      <c r="R193" s="205">
        <v>31.484957963976143</v>
      </c>
      <c r="S193" s="205">
        <v>34</v>
      </c>
      <c r="T193" s="205">
        <v>28.914999999999999</v>
      </c>
      <c r="U193" s="205">
        <v>32</v>
      </c>
      <c r="V193" s="205">
        <v>25</v>
      </c>
      <c r="W193" s="205">
        <v>25</v>
      </c>
      <c r="X193" s="205">
        <v>29</v>
      </c>
      <c r="Y193" s="205">
        <v>37</v>
      </c>
      <c r="Z193" s="205">
        <v>31.559999999999995</v>
      </c>
      <c r="AA193" s="206"/>
      <c r="AB193" s="207"/>
      <c r="AC193" s="207"/>
      <c r="AD193" s="207"/>
      <c r="AE193" s="207"/>
      <c r="AF193" s="207"/>
      <c r="AG193" s="207"/>
      <c r="AH193" s="207"/>
      <c r="AI193" s="207"/>
      <c r="AJ193" s="207"/>
      <c r="AK193" s="207"/>
      <c r="AL193" s="207"/>
      <c r="AM193" s="207"/>
      <c r="AN193" s="207"/>
      <c r="AO193" s="207"/>
      <c r="AP193" s="207"/>
      <c r="AQ193" s="207"/>
      <c r="AR193" s="207"/>
      <c r="AS193" s="207"/>
      <c r="AT193" s="207"/>
      <c r="AU193" s="207"/>
      <c r="AV193" s="207"/>
      <c r="AW193" s="207"/>
      <c r="AX193" s="207"/>
      <c r="AY193" s="207"/>
      <c r="AZ193" s="207"/>
      <c r="BA193" s="207"/>
      <c r="BB193" s="207"/>
      <c r="BC193" s="207"/>
      <c r="BD193" s="207"/>
      <c r="BE193" s="207"/>
      <c r="BF193" s="207"/>
      <c r="BG193" s="207"/>
      <c r="BH193" s="207"/>
      <c r="BI193" s="207"/>
      <c r="BJ193" s="207"/>
      <c r="BK193" s="207"/>
      <c r="BL193" s="207"/>
      <c r="BM193" s="212">
        <v>16</v>
      </c>
    </row>
    <row r="194" spans="1:65">
      <c r="A194" s="32"/>
      <c r="B194" s="18">
        <v>1</v>
      </c>
      <c r="C194" s="7">
        <v>4</v>
      </c>
      <c r="D194" s="213">
        <v>26</v>
      </c>
      <c r="E194" s="213">
        <v>21</v>
      </c>
      <c r="F194" s="215">
        <v>29</v>
      </c>
      <c r="G194" s="213">
        <v>28</v>
      </c>
      <c r="H194" s="215">
        <v>28</v>
      </c>
      <c r="I194" s="213">
        <v>27</v>
      </c>
      <c r="J194" s="215">
        <v>25</v>
      </c>
      <c r="K194" s="215">
        <v>30</v>
      </c>
      <c r="L194" s="205">
        <v>29</v>
      </c>
      <c r="M194" s="205">
        <v>34</v>
      </c>
      <c r="N194" s="205">
        <v>31.109684999999995</v>
      </c>
      <c r="O194" s="205">
        <v>40</v>
      </c>
      <c r="P194" s="205">
        <v>35.299999999999997</v>
      </c>
      <c r="Q194" s="217">
        <v>20</v>
      </c>
      <c r="R194" s="205">
        <v>31.958369361518621</v>
      </c>
      <c r="S194" s="205">
        <v>33</v>
      </c>
      <c r="T194" s="205">
        <v>30.532</v>
      </c>
      <c r="U194" s="205">
        <v>31</v>
      </c>
      <c r="V194" s="205">
        <v>31</v>
      </c>
      <c r="W194" s="205">
        <v>24</v>
      </c>
      <c r="X194" s="205">
        <v>28</v>
      </c>
      <c r="Y194" s="205">
        <v>37</v>
      </c>
      <c r="Z194" s="205">
        <v>31.949999999999996</v>
      </c>
      <c r="AA194" s="206"/>
      <c r="AB194" s="207"/>
      <c r="AC194" s="207"/>
      <c r="AD194" s="207"/>
      <c r="AE194" s="207"/>
      <c r="AF194" s="207"/>
      <c r="AG194" s="207"/>
      <c r="AH194" s="207"/>
      <c r="AI194" s="207"/>
      <c r="AJ194" s="207"/>
      <c r="AK194" s="207"/>
      <c r="AL194" s="207"/>
      <c r="AM194" s="207"/>
      <c r="AN194" s="207"/>
      <c r="AO194" s="207"/>
      <c r="AP194" s="207"/>
      <c r="AQ194" s="207"/>
      <c r="AR194" s="207"/>
      <c r="AS194" s="207"/>
      <c r="AT194" s="207"/>
      <c r="AU194" s="207"/>
      <c r="AV194" s="207"/>
      <c r="AW194" s="207"/>
      <c r="AX194" s="207"/>
      <c r="AY194" s="207"/>
      <c r="AZ194" s="207"/>
      <c r="BA194" s="207"/>
      <c r="BB194" s="207"/>
      <c r="BC194" s="207"/>
      <c r="BD194" s="207"/>
      <c r="BE194" s="207"/>
      <c r="BF194" s="207"/>
      <c r="BG194" s="207"/>
      <c r="BH194" s="207"/>
      <c r="BI194" s="207"/>
      <c r="BJ194" s="207"/>
      <c r="BK194" s="207"/>
      <c r="BL194" s="207"/>
      <c r="BM194" s="212">
        <v>30.156637364000606</v>
      </c>
    </row>
    <row r="195" spans="1:65">
      <c r="A195" s="32"/>
      <c r="B195" s="18">
        <v>1</v>
      </c>
      <c r="C195" s="7">
        <v>5</v>
      </c>
      <c r="D195" s="213">
        <v>26</v>
      </c>
      <c r="E195" s="213">
        <v>22</v>
      </c>
      <c r="F195" s="213">
        <v>33</v>
      </c>
      <c r="G195" s="213">
        <v>29</v>
      </c>
      <c r="H195" s="213">
        <v>28</v>
      </c>
      <c r="I195" s="213">
        <v>26</v>
      </c>
      <c r="J195" s="213">
        <v>26</v>
      </c>
      <c r="K195" s="213">
        <v>28</v>
      </c>
      <c r="L195" s="213">
        <v>30</v>
      </c>
      <c r="M195" s="213">
        <v>33</v>
      </c>
      <c r="N195" s="213">
        <v>29.600636211664302</v>
      </c>
      <c r="O195" s="213">
        <v>39</v>
      </c>
      <c r="P195" s="213">
        <v>37.299999999999997</v>
      </c>
      <c r="Q195" s="216">
        <v>20</v>
      </c>
      <c r="R195" s="213">
        <v>32.413958633277886</v>
      </c>
      <c r="S195" s="213">
        <v>34</v>
      </c>
      <c r="T195" s="213">
        <v>24.983000000000001</v>
      </c>
      <c r="U195" s="213">
        <v>31</v>
      </c>
      <c r="V195" s="213">
        <v>21</v>
      </c>
      <c r="W195" s="218">
        <v>28</v>
      </c>
      <c r="X195" s="213">
        <v>34</v>
      </c>
      <c r="Y195" s="213">
        <v>37</v>
      </c>
      <c r="Z195" s="213">
        <v>32.450000000000003</v>
      </c>
      <c r="AA195" s="206"/>
      <c r="AB195" s="207"/>
      <c r="AC195" s="207"/>
      <c r="AD195" s="207"/>
      <c r="AE195" s="207"/>
      <c r="AF195" s="207"/>
      <c r="AG195" s="207"/>
      <c r="AH195" s="207"/>
      <c r="AI195" s="207"/>
      <c r="AJ195" s="207"/>
      <c r="AK195" s="207"/>
      <c r="AL195" s="207"/>
      <c r="AM195" s="207"/>
      <c r="AN195" s="207"/>
      <c r="AO195" s="207"/>
      <c r="AP195" s="207"/>
      <c r="AQ195" s="207"/>
      <c r="AR195" s="207"/>
      <c r="AS195" s="207"/>
      <c r="AT195" s="207"/>
      <c r="AU195" s="207"/>
      <c r="AV195" s="207"/>
      <c r="AW195" s="207"/>
      <c r="AX195" s="207"/>
      <c r="AY195" s="207"/>
      <c r="AZ195" s="207"/>
      <c r="BA195" s="207"/>
      <c r="BB195" s="207"/>
      <c r="BC195" s="207"/>
      <c r="BD195" s="207"/>
      <c r="BE195" s="207"/>
      <c r="BF195" s="207"/>
      <c r="BG195" s="207"/>
      <c r="BH195" s="207"/>
      <c r="BI195" s="207"/>
      <c r="BJ195" s="207"/>
      <c r="BK195" s="207"/>
      <c r="BL195" s="207"/>
      <c r="BM195" s="212">
        <v>23</v>
      </c>
    </row>
    <row r="196" spans="1:65">
      <c r="A196" s="32"/>
      <c r="B196" s="18">
        <v>1</v>
      </c>
      <c r="C196" s="7">
        <v>6</v>
      </c>
      <c r="D196" s="213">
        <v>26</v>
      </c>
      <c r="E196" s="213">
        <v>23</v>
      </c>
      <c r="F196" s="213">
        <v>40</v>
      </c>
      <c r="G196" s="213">
        <v>28</v>
      </c>
      <c r="H196" s="213">
        <v>28</v>
      </c>
      <c r="I196" s="213">
        <v>25</v>
      </c>
      <c r="J196" s="213">
        <v>27</v>
      </c>
      <c r="K196" s="213">
        <v>29</v>
      </c>
      <c r="L196" s="213">
        <v>29</v>
      </c>
      <c r="M196" s="213">
        <v>34</v>
      </c>
      <c r="N196" s="213">
        <v>30.533975154264109</v>
      </c>
      <c r="O196" s="213">
        <v>42</v>
      </c>
      <c r="P196" s="213">
        <v>36.4</v>
      </c>
      <c r="Q196" s="216">
        <v>20</v>
      </c>
      <c r="R196" s="213">
        <v>31.282075197375558</v>
      </c>
      <c r="S196" s="213">
        <v>33</v>
      </c>
      <c r="T196" s="213">
        <v>25.204000000000001</v>
      </c>
      <c r="U196" s="213">
        <v>32</v>
      </c>
      <c r="V196" s="213">
        <v>25</v>
      </c>
      <c r="W196" s="213">
        <v>25</v>
      </c>
      <c r="X196" s="213">
        <v>33</v>
      </c>
      <c r="Y196" s="213">
        <v>37</v>
      </c>
      <c r="Z196" s="218">
        <v>30.979999999999997</v>
      </c>
      <c r="AA196" s="206"/>
      <c r="AB196" s="207"/>
      <c r="AC196" s="207"/>
      <c r="AD196" s="207"/>
      <c r="AE196" s="207"/>
      <c r="AF196" s="207"/>
      <c r="AG196" s="207"/>
      <c r="AH196" s="207"/>
      <c r="AI196" s="207"/>
      <c r="AJ196" s="207"/>
      <c r="AK196" s="207"/>
      <c r="AL196" s="207"/>
      <c r="AM196" s="207"/>
      <c r="AN196" s="207"/>
      <c r="AO196" s="207"/>
      <c r="AP196" s="207"/>
      <c r="AQ196" s="207"/>
      <c r="AR196" s="207"/>
      <c r="AS196" s="207"/>
      <c r="AT196" s="207"/>
      <c r="AU196" s="207"/>
      <c r="AV196" s="207"/>
      <c r="AW196" s="207"/>
      <c r="AX196" s="207"/>
      <c r="AY196" s="207"/>
      <c r="AZ196" s="207"/>
      <c r="BA196" s="207"/>
      <c r="BB196" s="207"/>
      <c r="BC196" s="207"/>
      <c r="BD196" s="207"/>
      <c r="BE196" s="207"/>
      <c r="BF196" s="207"/>
      <c r="BG196" s="207"/>
      <c r="BH196" s="207"/>
      <c r="BI196" s="207"/>
      <c r="BJ196" s="207"/>
      <c r="BK196" s="207"/>
      <c r="BL196" s="207"/>
      <c r="BM196" s="208"/>
    </row>
    <row r="197" spans="1:65">
      <c r="A197" s="32"/>
      <c r="B197" s="19" t="s">
        <v>242</v>
      </c>
      <c r="C197" s="11"/>
      <c r="D197" s="219">
        <v>26.833333333333332</v>
      </c>
      <c r="E197" s="219">
        <v>22.833333333333332</v>
      </c>
      <c r="F197" s="219">
        <v>41</v>
      </c>
      <c r="G197" s="219">
        <v>28.166666666666668</v>
      </c>
      <c r="H197" s="219">
        <v>28</v>
      </c>
      <c r="I197" s="219">
        <v>26.166666666666668</v>
      </c>
      <c r="J197" s="219">
        <v>27</v>
      </c>
      <c r="K197" s="219">
        <v>29.5</v>
      </c>
      <c r="L197" s="219">
        <v>28.5</v>
      </c>
      <c r="M197" s="219">
        <v>33.666666666666664</v>
      </c>
      <c r="N197" s="219">
        <v>29.868697278738168</v>
      </c>
      <c r="O197" s="219">
        <v>39.333333333333336</v>
      </c>
      <c r="P197" s="219">
        <v>36.06666666666667</v>
      </c>
      <c r="Q197" s="219">
        <v>16.666666666666668</v>
      </c>
      <c r="R197" s="219">
        <v>31.662324729275156</v>
      </c>
      <c r="S197" s="219">
        <v>33.5</v>
      </c>
      <c r="T197" s="219">
        <v>27.525000000000002</v>
      </c>
      <c r="U197" s="219">
        <v>31.666666666666668</v>
      </c>
      <c r="V197" s="219">
        <v>25.666666666666668</v>
      </c>
      <c r="W197" s="219">
        <v>25.5</v>
      </c>
      <c r="X197" s="219">
        <v>30.5</v>
      </c>
      <c r="Y197" s="219">
        <v>37</v>
      </c>
      <c r="Z197" s="219">
        <v>31.821666666666662</v>
      </c>
      <c r="AA197" s="206"/>
      <c r="AB197" s="207"/>
      <c r="AC197" s="207"/>
      <c r="AD197" s="207"/>
      <c r="AE197" s="207"/>
      <c r="AF197" s="207"/>
      <c r="AG197" s="207"/>
      <c r="AH197" s="207"/>
      <c r="AI197" s="207"/>
      <c r="AJ197" s="207"/>
      <c r="AK197" s="207"/>
      <c r="AL197" s="207"/>
      <c r="AM197" s="207"/>
      <c r="AN197" s="207"/>
      <c r="AO197" s="207"/>
      <c r="AP197" s="207"/>
      <c r="AQ197" s="207"/>
      <c r="AR197" s="207"/>
      <c r="AS197" s="207"/>
      <c r="AT197" s="207"/>
      <c r="AU197" s="207"/>
      <c r="AV197" s="207"/>
      <c r="AW197" s="207"/>
      <c r="AX197" s="207"/>
      <c r="AY197" s="207"/>
      <c r="AZ197" s="207"/>
      <c r="BA197" s="207"/>
      <c r="BB197" s="207"/>
      <c r="BC197" s="207"/>
      <c r="BD197" s="207"/>
      <c r="BE197" s="207"/>
      <c r="BF197" s="207"/>
      <c r="BG197" s="207"/>
      <c r="BH197" s="207"/>
      <c r="BI197" s="207"/>
      <c r="BJ197" s="207"/>
      <c r="BK197" s="207"/>
      <c r="BL197" s="207"/>
      <c r="BM197" s="208"/>
    </row>
    <row r="198" spans="1:65">
      <c r="A198" s="32"/>
      <c r="B198" s="2" t="s">
        <v>243</v>
      </c>
      <c r="C198" s="30"/>
      <c r="D198" s="205">
        <v>26.5</v>
      </c>
      <c r="E198" s="205">
        <v>23</v>
      </c>
      <c r="F198" s="205">
        <v>33</v>
      </c>
      <c r="G198" s="205">
        <v>28</v>
      </c>
      <c r="H198" s="205">
        <v>28</v>
      </c>
      <c r="I198" s="205">
        <v>26</v>
      </c>
      <c r="J198" s="205">
        <v>27</v>
      </c>
      <c r="K198" s="205">
        <v>29.5</v>
      </c>
      <c r="L198" s="205">
        <v>29</v>
      </c>
      <c r="M198" s="205">
        <v>33.5</v>
      </c>
      <c r="N198" s="205">
        <v>29.782748105832148</v>
      </c>
      <c r="O198" s="205">
        <v>39.5</v>
      </c>
      <c r="P198" s="205">
        <v>36.049999999999997</v>
      </c>
      <c r="Q198" s="205">
        <v>20</v>
      </c>
      <c r="R198" s="205">
        <v>31.721663662747382</v>
      </c>
      <c r="S198" s="205">
        <v>33.5</v>
      </c>
      <c r="T198" s="205">
        <v>27.4345</v>
      </c>
      <c r="U198" s="205">
        <v>31.5</v>
      </c>
      <c r="V198" s="205">
        <v>25</v>
      </c>
      <c r="W198" s="205">
        <v>25</v>
      </c>
      <c r="X198" s="205">
        <v>29.5</v>
      </c>
      <c r="Y198" s="205">
        <v>37</v>
      </c>
      <c r="Z198" s="205">
        <v>31.964999999999996</v>
      </c>
      <c r="AA198" s="206"/>
      <c r="AB198" s="207"/>
      <c r="AC198" s="207"/>
      <c r="AD198" s="207"/>
      <c r="AE198" s="207"/>
      <c r="AF198" s="207"/>
      <c r="AG198" s="207"/>
      <c r="AH198" s="207"/>
      <c r="AI198" s="207"/>
      <c r="AJ198" s="207"/>
      <c r="AK198" s="207"/>
      <c r="AL198" s="207"/>
      <c r="AM198" s="207"/>
      <c r="AN198" s="207"/>
      <c r="AO198" s="207"/>
      <c r="AP198" s="207"/>
      <c r="AQ198" s="207"/>
      <c r="AR198" s="207"/>
      <c r="AS198" s="207"/>
      <c r="AT198" s="207"/>
      <c r="AU198" s="207"/>
      <c r="AV198" s="207"/>
      <c r="AW198" s="207"/>
      <c r="AX198" s="207"/>
      <c r="AY198" s="207"/>
      <c r="AZ198" s="207"/>
      <c r="BA198" s="207"/>
      <c r="BB198" s="207"/>
      <c r="BC198" s="207"/>
      <c r="BD198" s="207"/>
      <c r="BE198" s="207"/>
      <c r="BF198" s="207"/>
      <c r="BG198" s="207"/>
      <c r="BH198" s="207"/>
      <c r="BI198" s="207"/>
      <c r="BJ198" s="207"/>
      <c r="BK198" s="207"/>
      <c r="BL198" s="207"/>
      <c r="BM198" s="208"/>
    </row>
    <row r="199" spans="1:65">
      <c r="A199" s="32"/>
      <c r="B199" s="2" t="s">
        <v>244</v>
      </c>
      <c r="C199" s="30"/>
      <c r="D199" s="205">
        <v>0.98319208025017513</v>
      </c>
      <c r="E199" s="205">
        <v>1.1690451944500122</v>
      </c>
      <c r="F199" s="205">
        <v>19.969977466186585</v>
      </c>
      <c r="G199" s="205">
        <v>0.40824829046386302</v>
      </c>
      <c r="H199" s="205">
        <v>0.63245553203367588</v>
      </c>
      <c r="I199" s="205">
        <v>1.1690451944500122</v>
      </c>
      <c r="J199" s="205">
        <v>1.6733200530681511</v>
      </c>
      <c r="K199" s="205">
        <v>1.0488088481701516</v>
      </c>
      <c r="L199" s="205">
        <v>1.2247448713915889</v>
      </c>
      <c r="M199" s="205">
        <v>0.81649658092772603</v>
      </c>
      <c r="N199" s="205">
        <v>0.84666792574977956</v>
      </c>
      <c r="O199" s="205">
        <v>2.422120283277994</v>
      </c>
      <c r="P199" s="205">
        <v>0.75011110288187766</v>
      </c>
      <c r="Q199" s="205">
        <v>5.1639777949432206</v>
      </c>
      <c r="R199" s="205">
        <v>0.6124088148422715</v>
      </c>
      <c r="S199" s="205">
        <v>0.54772255750516607</v>
      </c>
      <c r="T199" s="205">
        <v>2.4265351429558977</v>
      </c>
      <c r="U199" s="205">
        <v>0.81649658092772603</v>
      </c>
      <c r="V199" s="205">
        <v>3.4448028487370213</v>
      </c>
      <c r="W199" s="205">
        <v>1.3784048752090221</v>
      </c>
      <c r="X199" s="205">
        <v>2.4289915602982237</v>
      </c>
      <c r="Y199" s="205">
        <v>0</v>
      </c>
      <c r="Z199" s="205">
        <v>0.49973659728567865</v>
      </c>
      <c r="AA199" s="206"/>
      <c r="AB199" s="207"/>
      <c r="AC199" s="207"/>
      <c r="AD199" s="207"/>
      <c r="AE199" s="207"/>
      <c r="AF199" s="207"/>
      <c r="AG199" s="207"/>
      <c r="AH199" s="207"/>
      <c r="AI199" s="207"/>
      <c r="AJ199" s="207"/>
      <c r="AK199" s="207"/>
      <c r="AL199" s="207"/>
      <c r="AM199" s="207"/>
      <c r="AN199" s="207"/>
      <c r="AO199" s="207"/>
      <c r="AP199" s="207"/>
      <c r="AQ199" s="207"/>
      <c r="AR199" s="207"/>
      <c r="AS199" s="207"/>
      <c r="AT199" s="207"/>
      <c r="AU199" s="207"/>
      <c r="AV199" s="207"/>
      <c r="AW199" s="207"/>
      <c r="AX199" s="207"/>
      <c r="AY199" s="207"/>
      <c r="AZ199" s="207"/>
      <c r="BA199" s="207"/>
      <c r="BB199" s="207"/>
      <c r="BC199" s="207"/>
      <c r="BD199" s="207"/>
      <c r="BE199" s="207"/>
      <c r="BF199" s="207"/>
      <c r="BG199" s="207"/>
      <c r="BH199" s="207"/>
      <c r="BI199" s="207"/>
      <c r="BJ199" s="207"/>
      <c r="BK199" s="207"/>
      <c r="BL199" s="207"/>
      <c r="BM199" s="208"/>
    </row>
    <row r="200" spans="1:65">
      <c r="A200" s="32"/>
      <c r="B200" s="2" t="s">
        <v>86</v>
      </c>
      <c r="C200" s="30"/>
      <c r="D200" s="12">
        <v>3.6640698642863671E-2</v>
      </c>
      <c r="E200" s="12">
        <v>5.1199059610949442E-2</v>
      </c>
      <c r="F200" s="12">
        <v>0.48707262112650207</v>
      </c>
      <c r="G200" s="12">
        <v>1.4494022146646024E-2</v>
      </c>
      <c r="H200" s="12">
        <v>2.2587697572631283E-2</v>
      </c>
      <c r="I200" s="12">
        <v>4.4676886412102372E-2</v>
      </c>
      <c r="J200" s="12">
        <v>6.1974816780301895E-2</v>
      </c>
      <c r="K200" s="12">
        <v>3.5552842310852595E-2</v>
      </c>
      <c r="L200" s="12">
        <v>4.2973504259353999E-2</v>
      </c>
      <c r="M200" s="12">
        <v>2.4252373690922556E-2</v>
      </c>
      <c r="N200" s="12">
        <v>2.8346329197037813E-2</v>
      </c>
      <c r="O200" s="12">
        <v>6.1579329235881199E-2</v>
      </c>
      <c r="P200" s="12">
        <v>2.0797904885819157E-2</v>
      </c>
      <c r="Q200" s="12">
        <v>0.30983866769659324</v>
      </c>
      <c r="R200" s="12">
        <v>1.9341877770460581E-2</v>
      </c>
      <c r="S200" s="12">
        <v>1.6349927089706451E-2</v>
      </c>
      <c r="T200" s="12">
        <v>8.8157498381685642E-2</v>
      </c>
      <c r="U200" s="12">
        <v>2.57841025556124E-2</v>
      </c>
      <c r="V200" s="12">
        <v>0.13421309800274109</v>
      </c>
      <c r="W200" s="12">
        <v>5.405509314545185E-2</v>
      </c>
      <c r="X200" s="12">
        <v>7.963906755076143E-2</v>
      </c>
      <c r="Y200" s="12">
        <v>0</v>
      </c>
      <c r="Z200" s="12">
        <v>1.5704287349887772E-2</v>
      </c>
      <c r="AA200" s="107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67"/>
    </row>
    <row r="201" spans="1:65">
      <c r="A201" s="32"/>
      <c r="B201" s="2" t="s">
        <v>245</v>
      </c>
      <c r="C201" s="30"/>
      <c r="D201" s="12">
        <v>-0.11020141239734038</v>
      </c>
      <c r="E201" s="12">
        <v>-0.24284219564245735</v>
      </c>
      <c r="F201" s="12">
        <v>0.35956802826244894</v>
      </c>
      <c r="G201" s="12">
        <v>-6.5987817982301245E-2</v>
      </c>
      <c r="H201" s="12">
        <v>-7.1514517284181234E-2</v>
      </c>
      <c r="I201" s="12">
        <v>-0.13230820960485978</v>
      </c>
      <c r="J201" s="12">
        <v>-0.10467471309546039</v>
      </c>
      <c r="K201" s="12">
        <v>-2.177422356726233E-2</v>
      </c>
      <c r="L201" s="12">
        <v>-5.4934419378541599E-2</v>
      </c>
      <c r="M201" s="12">
        <v>0.11639325897973452</v>
      </c>
      <c r="N201" s="12">
        <v>-9.5481496092189033E-3</v>
      </c>
      <c r="O201" s="12">
        <v>0.30430103524365038</v>
      </c>
      <c r="P201" s="12">
        <v>0.19597772892680476</v>
      </c>
      <c r="Q201" s="12">
        <v>-0.44733006981201262</v>
      </c>
      <c r="R201" s="12">
        <v>4.9928887863073257E-2</v>
      </c>
      <c r="S201" s="12">
        <v>0.11086655967785464</v>
      </c>
      <c r="T201" s="12">
        <v>-8.726561029453872E-2</v>
      </c>
      <c r="U201" s="12">
        <v>5.0072867357175976E-2</v>
      </c>
      <c r="V201" s="12">
        <v>-0.14888830751049942</v>
      </c>
      <c r="W201" s="12">
        <v>-0.1544150068123793</v>
      </c>
      <c r="X201" s="12">
        <v>1.1385972244016829E-2</v>
      </c>
      <c r="Y201" s="12">
        <v>0.22692724501733208</v>
      </c>
      <c r="Z201" s="12">
        <v>5.5212697707924141E-2</v>
      </c>
      <c r="AA201" s="107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67"/>
    </row>
    <row r="202" spans="1:65">
      <c r="A202" s="32"/>
      <c r="B202" s="55" t="s">
        <v>246</v>
      </c>
      <c r="C202" s="56"/>
      <c r="D202" s="54">
        <v>0.69</v>
      </c>
      <c r="E202" s="54">
        <v>1.67</v>
      </c>
      <c r="F202" s="54">
        <v>2.76</v>
      </c>
      <c r="G202" s="54">
        <v>0.37</v>
      </c>
      <c r="H202" s="54">
        <v>0.41</v>
      </c>
      <c r="I202" s="54">
        <v>0.86</v>
      </c>
      <c r="J202" s="54">
        <v>0.65</v>
      </c>
      <c r="K202" s="54">
        <v>0.04</v>
      </c>
      <c r="L202" s="54">
        <v>0.28999999999999998</v>
      </c>
      <c r="M202" s="54">
        <v>0.97</v>
      </c>
      <c r="N202" s="54">
        <v>0.04</v>
      </c>
      <c r="O202" s="54">
        <v>2.35</v>
      </c>
      <c r="P202" s="54">
        <v>1.55</v>
      </c>
      <c r="Q202" s="54" t="s">
        <v>247</v>
      </c>
      <c r="R202" s="54">
        <v>0.48</v>
      </c>
      <c r="S202" s="54">
        <v>0.93</v>
      </c>
      <c r="T202" s="54">
        <v>0.53</v>
      </c>
      <c r="U202" s="54">
        <v>0.48</v>
      </c>
      <c r="V202" s="54">
        <v>0.98</v>
      </c>
      <c r="W202" s="54">
        <v>1.02</v>
      </c>
      <c r="X202" s="54">
        <v>0.2</v>
      </c>
      <c r="Y202" s="54">
        <v>1.78</v>
      </c>
      <c r="Z202" s="54">
        <v>0.52</v>
      </c>
      <c r="AA202" s="107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67"/>
    </row>
    <row r="203" spans="1:65">
      <c r="B203" s="33" t="s">
        <v>264</v>
      </c>
      <c r="C203" s="19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BM203" s="67"/>
    </row>
    <row r="204" spans="1:65">
      <c r="BM204" s="67"/>
    </row>
    <row r="205" spans="1:65" ht="15">
      <c r="B205" s="36" t="s">
        <v>438</v>
      </c>
      <c r="BM205" s="29" t="s">
        <v>66</v>
      </c>
    </row>
    <row r="206" spans="1:65" ht="15">
      <c r="A206" s="25" t="s">
        <v>28</v>
      </c>
      <c r="B206" s="17" t="s">
        <v>115</v>
      </c>
      <c r="C206" s="14" t="s">
        <v>116</v>
      </c>
      <c r="D206" s="15" t="s">
        <v>209</v>
      </c>
      <c r="E206" s="16" t="s">
        <v>209</v>
      </c>
      <c r="F206" s="16" t="s">
        <v>209</v>
      </c>
      <c r="G206" s="16" t="s">
        <v>209</v>
      </c>
      <c r="H206" s="16" t="s">
        <v>209</v>
      </c>
      <c r="I206" s="16" t="s">
        <v>209</v>
      </c>
      <c r="J206" s="16" t="s">
        <v>209</v>
      </c>
      <c r="K206" s="16" t="s">
        <v>209</v>
      </c>
      <c r="L206" s="16" t="s">
        <v>209</v>
      </c>
      <c r="M206" s="16" t="s">
        <v>209</v>
      </c>
      <c r="N206" s="16" t="s">
        <v>209</v>
      </c>
      <c r="O206" s="16" t="s">
        <v>209</v>
      </c>
      <c r="P206" s="16" t="s">
        <v>209</v>
      </c>
      <c r="Q206" s="16" t="s">
        <v>209</v>
      </c>
      <c r="R206" s="16" t="s">
        <v>209</v>
      </c>
      <c r="S206" s="16" t="s">
        <v>209</v>
      </c>
      <c r="T206" s="16" t="s">
        <v>209</v>
      </c>
      <c r="U206" s="16" t="s">
        <v>209</v>
      </c>
      <c r="V206" s="107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9">
        <v>1</v>
      </c>
    </row>
    <row r="207" spans="1:65">
      <c r="A207" s="32"/>
      <c r="B207" s="18" t="s">
        <v>210</v>
      </c>
      <c r="C207" s="7" t="s">
        <v>210</v>
      </c>
      <c r="D207" s="105" t="s">
        <v>213</v>
      </c>
      <c r="E207" s="106" t="s">
        <v>214</v>
      </c>
      <c r="F207" s="106" t="s">
        <v>215</v>
      </c>
      <c r="G207" s="106" t="s">
        <v>216</v>
      </c>
      <c r="H207" s="106" t="s">
        <v>217</v>
      </c>
      <c r="I207" s="106" t="s">
        <v>218</v>
      </c>
      <c r="J207" s="106" t="s">
        <v>219</v>
      </c>
      <c r="K207" s="106" t="s">
        <v>220</v>
      </c>
      <c r="L207" s="106" t="s">
        <v>221</v>
      </c>
      <c r="M207" s="106" t="s">
        <v>222</v>
      </c>
      <c r="N207" s="106" t="s">
        <v>223</v>
      </c>
      <c r="O207" s="106" t="s">
        <v>225</v>
      </c>
      <c r="P207" s="106" t="s">
        <v>226</v>
      </c>
      <c r="Q207" s="106" t="s">
        <v>227</v>
      </c>
      <c r="R207" s="106" t="s">
        <v>229</v>
      </c>
      <c r="S207" s="106" t="s">
        <v>231</v>
      </c>
      <c r="T207" s="106" t="s">
        <v>232</v>
      </c>
      <c r="U207" s="106" t="s">
        <v>234</v>
      </c>
      <c r="V207" s="107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9" t="s">
        <v>3</v>
      </c>
    </row>
    <row r="208" spans="1:65">
      <c r="A208" s="32"/>
      <c r="B208" s="18"/>
      <c r="C208" s="7"/>
      <c r="D208" s="8" t="s">
        <v>254</v>
      </c>
      <c r="E208" s="9" t="s">
        <v>253</v>
      </c>
      <c r="F208" s="9" t="s">
        <v>253</v>
      </c>
      <c r="G208" s="9" t="s">
        <v>253</v>
      </c>
      <c r="H208" s="9" t="s">
        <v>253</v>
      </c>
      <c r="I208" s="9" t="s">
        <v>253</v>
      </c>
      <c r="J208" s="9" t="s">
        <v>253</v>
      </c>
      <c r="K208" s="9" t="s">
        <v>253</v>
      </c>
      <c r="L208" s="9" t="s">
        <v>254</v>
      </c>
      <c r="M208" s="9" t="s">
        <v>254</v>
      </c>
      <c r="N208" s="9" t="s">
        <v>119</v>
      </c>
      <c r="O208" s="9" t="s">
        <v>254</v>
      </c>
      <c r="P208" s="9" t="s">
        <v>254</v>
      </c>
      <c r="Q208" s="9" t="s">
        <v>254</v>
      </c>
      <c r="R208" s="9" t="s">
        <v>253</v>
      </c>
      <c r="S208" s="9" t="s">
        <v>253</v>
      </c>
      <c r="T208" s="9" t="s">
        <v>253</v>
      </c>
      <c r="U208" s="9" t="s">
        <v>253</v>
      </c>
      <c r="V208" s="107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9">
        <v>2</v>
      </c>
    </row>
    <row r="209" spans="1:65">
      <c r="A209" s="32"/>
      <c r="B209" s="18"/>
      <c r="C209" s="7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107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9">
        <v>3</v>
      </c>
    </row>
    <row r="210" spans="1:65">
      <c r="A210" s="32"/>
      <c r="B210" s="17">
        <v>1</v>
      </c>
      <c r="C210" s="13">
        <v>1</v>
      </c>
      <c r="D210" s="20">
        <v>4.5999999999999996</v>
      </c>
      <c r="E210" s="20">
        <v>4.9000000000000004</v>
      </c>
      <c r="F210" s="21">
        <v>5.04</v>
      </c>
      <c r="G210" s="20">
        <v>5.23</v>
      </c>
      <c r="H210" s="21">
        <v>4.76</v>
      </c>
      <c r="I210" s="20">
        <v>5.05</v>
      </c>
      <c r="J210" s="21">
        <v>4.99</v>
      </c>
      <c r="K210" s="20">
        <v>4.78</v>
      </c>
      <c r="L210" s="20">
        <v>5.3</v>
      </c>
      <c r="M210" s="20">
        <v>5.14</v>
      </c>
      <c r="N210" s="20">
        <v>5.1624227087697827</v>
      </c>
      <c r="O210" s="20">
        <v>5</v>
      </c>
      <c r="P210" s="20">
        <v>4.55</v>
      </c>
      <c r="Q210" s="20">
        <v>5</v>
      </c>
      <c r="R210" s="108">
        <v>4.76</v>
      </c>
      <c r="S210" s="100">
        <v>2.88</v>
      </c>
      <c r="T210" s="100">
        <v>5</v>
      </c>
      <c r="U210" s="20">
        <v>5.3</v>
      </c>
      <c r="V210" s="107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9">
        <v>1</v>
      </c>
    </row>
    <row r="211" spans="1:65">
      <c r="A211" s="32"/>
      <c r="B211" s="18">
        <v>1</v>
      </c>
      <c r="C211" s="7">
        <v>2</v>
      </c>
      <c r="D211" s="9">
        <v>4.7</v>
      </c>
      <c r="E211" s="9">
        <v>4.7</v>
      </c>
      <c r="F211" s="109">
        <v>8.93</v>
      </c>
      <c r="G211" s="9">
        <v>5.19</v>
      </c>
      <c r="H211" s="22">
        <v>4.53</v>
      </c>
      <c r="I211" s="9">
        <v>4.82</v>
      </c>
      <c r="J211" s="22">
        <v>5</v>
      </c>
      <c r="K211" s="9">
        <v>4.74</v>
      </c>
      <c r="L211" s="9">
        <v>5.4</v>
      </c>
      <c r="M211" s="9">
        <v>5.21</v>
      </c>
      <c r="N211" s="9">
        <v>5.2001818708246557</v>
      </c>
      <c r="O211" s="9">
        <v>4.5999999999999996</v>
      </c>
      <c r="P211" s="9">
        <v>4.49</v>
      </c>
      <c r="Q211" s="9">
        <v>5.0999999999999996</v>
      </c>
      <c r="R211" s="9">
        <v>4.92</v>
      </c>
      <c r="S211" s="101">
        <v>2.93</v>
      </c>
      <c r="T211" s="101">
        <v>5</v>
      </c>
      <c r="U211" s="9">
        <v>5.5</v>
      </c>
      <c r="V211" s="107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9" t="e">
        <v>#N/A</v>
      </c>
    </row>
    <row r="212" spans="1:65">
      <c r="A212" s="32"/>
      <c r="B212" s="18">
        <v>1</v>
      </c>
      <c r="C212" s="7">
        <v>3</v>
      </c>
      <c r="D212" s="9">
        <v>4.7</v>
      </c>
      <c r="E212" s="9">
        <v>5</v>
      </c>
      <c r="F212" s="22">
        <v>5.13</v>
      </c>
      <c r="G212" s="9">
        <v>5.21</v>
      </c>
      <c r="H212" s="22">
        <v>4.59</v>
      </c>
      <c r="I212" s="9">
        <v>4.91</v>
      </c>
      <c r="J212" s="22">
        <v>5.01</v>
      </c>
      <c r="K212" s="22">
        <v>4.78</v>
      </c>
      <c r="L212" s="10">
        <v>5.5</v>
      </c>
      <c r="M212" s="10">
        <v>5.0999999999999996</v>
      </c>
      <c r="N212" s="10">
        <v>5.2311389570925595</v>
      </c>
      <c r="O212" s="10">
        <v>5.3</v>
      </c>
      <c r="P212" s="10">
        <v>4.54</v>
      </c>
      <c r="Q212" s="10">
        <v>5.0999999999999996</v>
      </c>
      <c r="R212" s="10">
        <v>4.9800000000000004</v>
      </c>
      <c r="S212" s="103">
        <v>3.11</v>
      </c>
      <c r="T212" s="103">
        <v>5</v>
      </c>
      <c r="U212" s="10">
        <v>5.4</v>
      </c>
      <c r="V212" s="107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9">
        <v>16</v>
      </c>
    </row>
    <row r="213" spans="1:65">
      <c r="A213" s="32"/>
      <c r="B213" s="18">
        <v>1</v>
      </c>
      <c r="C213" s="7">
        <v>4</v>
      </c>
      <c r="D213" s="9">
        <v>4.7</v>
      </c>
      <c r="E213" s="9">
        <v>4.8</v>
      </c>
      <c r="F213" s="22">
        <v>5.0999999999999996</v>
      </c>
      <c r="G213" s="9">
        <v>5.09</v>
      </c>
      <c r="H213" s="22">
        <v>4.5199999999999996</v>
      </c>
      <c r="I213" s="9">
        <v>4.91</v>
      </c>
      <c r="J213" s="22">
        <v>4.9800000000000004</v>
      </c>
      <c r="K213" s="22">
        <v>4.72</v>
      </c>
      <c r="L213" s="10">
        <v>5.5</v>
      </c>
      <c r="M213" s="10">
        <v>5.0999999999999996</v>
      </c>
      <c r="N213" s="10">
        <v>5.1952511896177711</v>
      </c>
      <c r="O213" s="10">
        <v>4.5999999999999996</v>
      </c>
      <c r="P213" s="10">
        <v>4.47</v>
      </c>
      <c r="Q213" s="10">
        <v>5.0999999999999996</v>
      </c>
      <c r="R213" s="10">
        <v>4.9400000000000004</v>
      </c>
      <c r="S213" s="103">
        <v>3.04</v>
      </c>
      <c r="T213" s="103">
        <v>5</v>
      </c>
      <c r="U213" s="10">
        <v>5.5</v>
      </c>
      <c r="V213" s="107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9">
        <v>4.9728075618048697</v>
      </c>
    </row>
    <row r="214" spans="1:65">
      <c r="A214" s="32"/>
      <c r="B214" s="18">
        <v>1</v>
      </c>
      <c r="C214" s="7">
        <v>5</v>
      </c>
      <c r="D214" s="9">
        <v>4.8</v>
      </c>
      <c r="E214" s="9">
        <v>4.9000000000000004</v>
      </c>
      <c r="F214" s="9">
        <v>5.25</v>
      </c>
      <c r="G214" s="9">
        <v>5.07</v>
      </c>
      <c r="H214" s="9">
        <v>4.6500000000000004</v>
      </c>
      <c r="I214" s="9">
        <v>4.8499999999999996</v>
      </c>
      <c r="J214" s="9">
        <v>4.97</v>
      </c>
      <c r="K214" s="9">
        <v>4.67</v>
      </c>
      <c r="L214" s="9">
        <v>5.4</v>
      </c>
      <c r="M214" s="9">
        <v>5.24</v>
      </c>
      <c r="N214" s="9">
        <v>5.2284049392003151</v>
      </c>
      <c r="O214" s="9">
        <v>4.8</v>
      </c>
      <c r="P214" s="9">
        <v>4.5199999999999996</v>
      </c>
      <c r="Q214" s="9">
        <v>5.0999999999999996</v>
      </c>
      <c r="R214" s="9">
        <v>4.91</v>
      </c>
      <c r="S214" s="101">
        <v>3.06</v>
      </c>
      <c r="T214" s="101">
        <v>5</v>
      </c>
      <c r="U214" s="9">
        <v>5.5</v>
      </c>
      <c r="V214" s="107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9">
        <v>24</v>
      </c>
    </row>
    <row r="215" spans="1:65">
      <c r="A215" s="32"/>
      <c r="B215" s="18">
        <v>1</v>
      </c>
      <c r="C215" s="7">
        <v>6</v>
      </c>
      <c r="D215" s="9">
        <v>4.7</v>
      </c>
      <c r="E215" s="9">
        <v>5</v>
      </c>
      <c r="F215" s="9">
        <v>4.74</v>
      </c>
      <c r="G215" s="9">
        <v>5.22</v>
      </c>
      <c r="H215" s="9">
        <v>4.54</v>
      </c>
      <c r="I215" s="9">
        <v>4.72</v>
      </c>
      <c r="J215" s="9">
        <v>5.1100000000000003</v>
      </c>
      <c r="K215" s="9">
        <v>4.82</v>
      </c>
      <c r="L215" s="9">
        <v>5.2</v>
      </c>
      <c r="M215" s="9">
        <v>5.21</v>
      </c>
      <c r="N215" s="9">
        <v>5.1861262677624183</v>
      </c>
      <c r="O215" s="9">
        <v>4.5999999999999996</v>
      </c>
      <c r="P215" s="9">
        <v>4.63</v>
      </c>
      <c r="Q215" s="9">
        <v>5.0999999999999996</v>
      </c>
      <c r="R215" s="9">
        <v>4.87</v>
      </c>
      <c r="S215" s="101">
        <v>2.97</v>
      </c>
      <c r="T215" s="101">
        <v>5</v>
      </c>
      <c r="U215" s="9">
        <v>5.3</v>
      </c>
      <c r="V215" s="107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7"/>
    </row>
    <row r="216" spans="1:65">
      <c r="A216" s="32"/>
      <c r="B216" s="19" t="s">
        <v>242</v>
      </c>
      <c r="C216" s="11"/>
      <c r="D216" s="23">
        <v>4.7</v>
      </c>
      <c r="E216" s="23">
        <v>4.8833333333333337</v>
      </c>
      <c r="F216" s="23">
        <v>5.6983333333333333</v>
      </c>
      <c r="G216" s="23">
        <v>5.1683333333333339</v>
      </c>
      <c r="H216" s="23">
        <v>4.5983333333333327</v>
      </c>
      <c r="I216" s="23">
        <v>4.876666666666666</v>
      </c>
      <c r="J216" s="23">
        <v>5.01</v>
      </c>
      <c r="K216" s="23">
        <v>4.751666666666666</v>
      </c>
      <c r="L216" s="23">
        <v>5.3833333333333337</v>
      </c>
      <c r="M216" s="23">
        <v>5.166666666666667</v>
      </c>
      <c r="N216" s="23">
        <v>5.2005876555445845</v>
      </c>
      <c r="O216" s="23">
        <v>4.8166666666666664</v>
      </c>
      <c r="P216" s="23">
        <v>4.5333333333333323</v>
      </c>
      <c r="Q216" s="23">
        <v>5.083333333333333</v>
      </c>
      <c r="R216" s="23">
        <v>4.8966666666666674</v>
      </c>
      <c r="S216" s="23">
        <v>2.9983333333333335</v>
      </c>
      <c r="T216" s="23">
        <v>5</v>
      </c>
      <c r="U216" s="23">
        <v>5.416666666666667</v>
      </c>
      <c r="V216" s="107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67"/>
    </row>
    <row r="217" spans="1:65">
      <c r="A217" s="32"/>
      <c r="B217" s="2" t="s">
        <v>243</v>
      </c>
      <c r="C217" s="30"/>
      <c r="D217" s="10">
        <v>4.7</v>
      </c>
      <c r="E217" s="10">
        <v>4.9000000000000004</v>
      </c>
      <c r="F217" s="10">
        <v>5.1150000000000002</v>
      </c>
      <c r="G217" s="10">
        <v>5.2</v>
      </c>
      <c r="H217" s="10">
        <v>4.5649999999999995</v>
      </c>
      <c r="I217" s="10">
        <v>4.88</v>
      </c>
      <c r="J217" s="10">
        <v>4.9950000000000001</v>
      </c>
      <c r="K217" s="10">
        <v>4.76</v>
      </c>
      <c r="L217" s="10">
        <v>5.4</v>
      </c>
      <c r="M217" s="10">
        <v>5.1749999999999998</v>
      </c>
      <c r="N217" s="10">
        <v>5.1977165302212134</v>
      </c>
      <c r="O217" s="10">
        <v>4.6999999999999993</v>
      </c>
      <c r="P217" s="10">
        <v>4.5299999999999994</v>
      </c>
      <c r="Q217" s="10">
        <v>5.0999999999999996</v>
      </c>
      <c r="R217" s="10">
        <v>4.915</v>
      </c>
      <c r="S217" s="10">
        <v>3.0049999999999999</v>
      </c>
      <c r="T217" s="10">
        <v>5</v>
      </c>
      <c r="U217" s="10">
        <v>5.45</v>
      </c>
      <c r="V217" s="107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67"/>
    </row>
    <row r="218" spans="1:65">
      <c r="A218" s="32"/>
      <c r="B218" s="2" t="s">
        <v>244</v>
      </c>
      <c r="C218" s="30"/>
      <c r="D218" s="24">
        <v>6.3245553203367638E-2</v>
      </c>
      <c r="E218" s="24">
        <v>0.1169045194450012</v>
      </c>
      <c r="F218" s="24">
        <v>1.592324296952939</v>
      </c>
      <c r="G218" s="24">
        <v>6.9976186425573864E-2</v>
      </c>
      <c r="H218" s="24">
        <v>9.2826002104295466E-2</v>
      </c>
      <c r="I218" s="24">
        <v>0.11021191708098843</v>
      </c>
      <c r="J218" s="24">
        <v>5.0990195135927945E-2</v>
      </c>
      <c r="K218" s="24">
        <v>5.3072277760302364E-2</v>
      </c>
      <c r="L218" s="24">
        <v>0.1169045194450012</v>
      </c>
      <c r="M218" s="24">
        <v>6.1210020966069714E-2</v>
      </c>
      <c r="N218" s="24">
        <v>2.608264068301094E-2</v>
      </c>
      <c r="O218" s="24">
        <v>0.2857738033247042</v>
      </c>
      <c r="P218" s="24">
        <v>5.6095157247900346E-2</v>
      </c>
      <c r="Q218" s="24">
        <v>4.0824829046386159E-2</v>
      </c>
      <c r="R218" s="24">
        <v>7.6070143069845081E-2</v>
      </c>
      <c r="S218" s="24">
        <v>8.658329323066119E-2</v>
      </c>
      <c r="T218" s="24">
        <v>0</v>
      </c>
      <c r="U218" s="24">
        <v>9.8319208025017577E-2</v>
      </c>
      <c r="V218" s="175"/>
      <c r="W218" s="176"/>
      <c r="X218" s="176"/>
      <c r="Y218" s="176"/>
      <c r="Z218" s="176"/>
      <c r="AA218" s="176"/>
      <c r="AB218" s="176"/>
      <c r="AC218" s="176"/>
      <c r="AD218" s="176"/>
      <c r="AE218" s="176"/>
      <c r="AF218" s="176"/>
      <c r="AG218" s="176"/>
      <c r="AH218" s="176"/>
      <c r="AI218" s="176"/>
      <c r="AJ218" s="176"/>
      <c r="AK218" s="176"/>
      <c r="AL218" s="176"/>
      <c r="AM218" s="176"/>
      <c r="AN218" s="176"/>
      <c r="AO218" s="176"/>
      <c r="AP218" s="176"/>
      <c r="AQ218" s="176"/>
      <c r="AR218" s="176"/>
      <c r="AS218" s="176"/>
      <c r="AT218" s="176"/>
      <c r="AU218" s="176"/>
      <c r="AV218" s="176"/>
      <c r="AW218" s="176"/>
      <c r="AX218" s="176"/>
      <c r="AY218" s="176"/>
      <c r="AZ218" s="176"/>
      <c r="BA218" s="176"/>
      <c r="BB218" s="176"/>
      <c r="BC218" s="176"/>
      <c r="BD218" s="176"/>
      <c r="BE218" s="176"/>
      <c r="BF218" s="176"/>
      <c r="BG218" s="176"/>
      <c r="BH218" s="176"/>
      <c r="BI218" s="176"/>
      <c r="BJ218" s="176"/>
      <c r="BK218" s="176"/>
      <c r="BL218" s="176"/>
      <c r="BM218" s="68"/>
    </row>
    <row r="219" spans="1:65">
      <c r="A219" s="32"/>
      <c r="B219" s="2" t="s">
        <v>86</v>
      </c>
      <c r="C219" s="30"/>
      <c r="D219" s="12">
        <v>1.3456500681567582E-2</v>
      </c>
      <c r="E219" s="12">
        <v>2.3939492036519017E-2</v>
      </c>
      <c r="F219" s="12">
        <v>0.27943684649656725</v>
      </c>
      <c r="G219" s="12">
        <v>1.353941046608975E-2</v>
      </c>
      <c r="H219" s="12">
        <v>2.0186879761717031E-2</v>
      </c>
      <c r="I219" s="12">
        <v>2.259984629138519E-2</v>
      </c>
      <c r="J219" s="12">
        <v>1.0177683659865858E-2</v>
      </c>
      <c r="K219" s="12">
        <v>1.1169192092662723E-2</v>
      </c>
      <c r="L219" s="12">
        <v>2.171600980402499E-2</v>
      </c>
      <c r="M219" s="12">
        <v>1.1847100832142524E-2</v>
      </c>
      <c r="N219" s="12">
        <v>5.0153256536697435E-3</v>
      </c>
      <c r="O219" s="12">
        <v>5.9330201382291531E-2</v>
      </c>
      <c r="P219" s="12">
        <v>1.2373931745860373E-2</v>
      </c>
      <c r="Q219" s="12">
        <v>8.031113910764491E-3</v>
      </c>
      <c r="R219" s="12">
        <v>1.5535087080295112E-2</v>
      </c>
      <c r="S219" s="12">
        <v>2.8877140599442307E-2</v>
      </c>
      <c r="T219" s="12">
        <v>0</v>
      </c>
      <c r="U219" s="12">
        <v>1.8151238404618627E-2</v>
      </c>
      <c r="V219" s="107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67"/>
    </row>
    <row r="220" spans="1:65">
      <c r="A220" s="32"/>
      <c r="B220" s="2" t="s">
        <v>245</v>
      </c>
      <c r="C220" s="30"/>
      <c r="D220" s="12">
        <v>-5.4859867069912194E-2</v>
      </c>
      <c r="E220" s="12">
        <v>-1.7992698764128678E-2</v>
      </c>
      <c r="F220" s="12">
        <v>0.14589862215885452</v>
      </c>
      <c r="G220" s="12">
        <v>3.9318990147589439E-2</v>
      </c>
      <c r="H220" s="12">
        <v>-7.5304387675846907E-2</v>
      </c>
      <c r="I220" s="12">
        <v>-1.9333323066157315E-2</v>
      </c>
      <c r="J220" s="12">
        <v>7.4791629744126453E-3</v>
      </c>
      <c r="K220" s="12">
        <v>-4.4470028729191591E-2</v>
      </c>
      <c r="L220" s="12">
        <v>8.2554123888008313E-2</v>
      </c>
      <c r="M220" s="12">
        <v>3.898383407208228E-2</v>
      </c>
      <c r="N220" s="12">
        <v>4.5805129377868514E-2</v>
      </c>
      <c r="O220" s="12">
        <v>-3.1398941784413714E-2</v>
      </c>
      <c r="P220" s="12">
        <v>-8.8375474620624783E-2</v>
      </c>
      <c r="Q220" s="12">
        <v>2.2226030296726096E-2</v>
      </c>
      <c r="R220" s="12">
        <v>-1.5311450160071627E-2</v>
      </c>
      <c r="S220" s="12">
        <v>-0.3970542201626851</v>
      </c>
      <c r="T220" s="12">
        <v>5.4682265213699122E-3</v>
      </c>
      <c r="U220" s="12">
        <v>8.9257245398150831E-2</v>
      </c>
      <c r="V220" s="107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67"/>
    </row>
    <row r="221" spans="1:65">
      <c r="A221" s="32"/>
      <c r="B221" s="55" t="s">
        <v>246</v>
      </c>
      <c r="C221" s="56"/>
      <c r="D221" s="54">
        <v>0.49</v>
      </c>
      <c r="E221" s="54">
        <v>0.03</v>
      </c>
      <c r="F221" s="54">
        <v>2</v>
      </c>
      <c r="G221" s="54">
        <v>0.68</v>
      </c>
      <c r="H221" s="54">
        <v>0.75</v>
      </c>
      <c r="I221" s="54">
        <v>0.05</v>
      </c>
      <c r="J221" s="54">
        <v>0.28000000000000003</v>
      </c>
      <c r="K221" s="54">
        <v>0.36</v>
      </c>
      <c r="L221" s="54">
        <v>1.22</v>
      </c>
      <c r="M221" s="54">
        <v>0.67</v>
      </c>
      <c r="N221" s="54">
        <v>0.76</v>
      </c>
      <c r="O221" s="54">
        <v>0.2</v>
      </c>
      <c r="P221" s="54">
        <v>0.91</v>
      </c>
      <c r="Q221" s="54">
        <v>0.47</v>
      </c>
      <c r="R221" s="54">
        <v>0</v>
      </c>
      <c r="S221" s="54">
        <v>4.74</v>
      </c>
      <c r="T221" s="54" t="s">
        <v>247</v>
      </c>
      <c r="U221" s="54">
        <v>1.3</v>
      </c>
      <c r="V221" s="107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67"/>
    </row>
    <row r="222" spans="1:65">
      <c r="B222" s="33" t="s">
        <v>265</v>
      </c>
      <c r="C222" s="19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BM222" s="67"/>
    </row>
    <row r="223" spans="1:65">
      <c r="BM223" s="67"/>
    </row>
    <row r="224" spans="1:65" ht="15">
      <c r="B224" s="36" t="s">
        <v>439</v>
      </c>
      <c r="BM224" s="29" t="s">
        <v>66</v>
      </c>
    </row>
    <row r="225" spans="1:65" ht="15">
      <c r="A225" s="25" t="s">
        <v>0</v>
      </c>
      <c r="B225" s="17" t="s">
        <v>115</v>
      </c>
      <c r="C225" s="14" t="s">
        <v>116</v>
      </c>
      <c r="D225" s="15" t="s">
        <v>209</v>
      </c>
      <c r="E225" s="16" t="s">
        <v>209</v>
      </c>
      <c r="F225" s="16" t="s">
        <v>209</v>
      </c>
      <c r="G225" s="16" t="s">
        <v>209</v>
      </c>
      <c r="H225" s="16" t="s">
        <v>209</v>
      </c>
      <c r="I225" s="16" t="s">
        <v>209</v>
      </c>
      <c r="J225" s="16" t="s">
        <v>209</v>
      </c>
      <c r="K225" s="16" t="s">
        <v>209</v>
      </c>
      <c r="L225" s="16" t="s">
        <v>209</v>
      </c>
      <c r="M225" s="16" t="s">
        <v>209</v>
      </c>
      <c r="N225" s="16" t="s">
        <v>209</v>
      </c>
      <c r="O225" s="16" t="s">
        <v>209</v>
      </c>
      <c r="P225" s="16" t="s">
        <v>209</v>
      </c>
      <c r="Q225" s="16" t="s">
        <v>209</v>
      </c>
      <c r="R225" s="16" t="s">
        <v>209</v>
      </c>
      <c r="S225" s="16" t="s">
        <v>209</v>
      </c>
      <c r="T225" s="16" t="s">
        <v>209</v>
      </c>
      <c r="U225" s="16" t="s">
        <v>209</v>
      </c>
      <c r="V225" s="16" t="s">
        <v>209</v>
      </c>
      <c r="W225" s="16" t="s">
        <v>209</v>
      </c>
      <c r="X225" s="16" t="s">
        <v>209</v>
      </c>
      <c r="Y225" s="16" t="s">
        <v>209</v>
      </c>
      <c r="Z225" s="16" t="s">
        <v>209</v>
      </c>
      <c r="AA225" s="107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9">
        <v>1</v>
      </c>
    </row>
    <row r="226" spans="1:65">
      <c r="A226" s="32"/>
      <c r="B226" s="18" t="s">
        <v>210</v>
      </c>
      <c r="C226" s="7" t="s">
        <v>210</v>
      </c>
      <c r="D226" s="105" t="s">
        <v>213</v>
      </c>
      <c r="E226" s="106" t="s">
        <v>214</v>
      </c>
      <c r="F226" s="106" t="s">
        <v>215</v>
      </c>
      <c r="G226" s="106" t="s">
        <v>216</v>
      </c>
      <c r="H226" s="106" t="s">
        <v>217</v>
      </c>
      <c r="I226" s="106" t="s">
        <v>218</v>
      </c>
      <c r="J226" s="106" t="s">
        <v>219</v>
      </c>
      <c r="K226" s="106" t="s">
        <v>220</v>
      </c>
      <c r="L226" s="106" t="s">
        <v>221</v>
      </c>
      <c r="M226" s="106" t="s">
        <v>222</v>
      </c>
      <c r="N226" s="106" t="s">
        <v>223</v>
      </c>
      <c r="O226" s="106" t="s">
        <v>225</v>
      </c>
      <c r="P226" s="106" t="s">
        <v>226</v>
      </c>
      <c r="Q226" s="106" t="s">
        <v>227</v>
      </c>
      <c r="R226" s="106" t="s">
        <v>228</v>
      </c>
      <c r="S226" s="106" t="s">
        <v>229</v>
      </c>
      <c r="T226" s="106" t="s">
        <v>230</v>
      </c>
      <c r="U226" s="106" t="s">
        <v>231</v>
      </c>
      <c r="V226" s="106" t="s">
        <v>232</v>
      </c>
      <c r="W226" s="106" t="s">
        <v>233</v>
      </c>
      <c r="X226" s="106" t="s">
        <v>234</v>
      </c>
      <c r="Y226" s="106" t="s">
        <v>235</v>
      </c>
      <c r="Z226" s="106" t="s">
        <v>236</v>
      </c>
      <c r="AA226" s="107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9" t="s">
        <v>3</v>
      </c>
    </row>
    <row r="227" spans="1:65">
      <c r="A227" s="32"/>
      <c r="B227" s="18"/>
      <c r="C227" s="7"/>
      <c r="D227" s="8" t="s">
        <v>119</v>
      </c>
      <c r="E227" s="9" t="s">
        <v>253</v>
      </c>
      <c r="F227" s="9" t="s">
        <v>253</v>
      </c>
      <c r="G227" s="9" t="s">
        <v>253</v>
      </c>
      <c r="H227" s="9" t="s">
        <v>253</v>
      </c>
      <c r="I227" s="9" t="s">
        <v>253</v>
      </c>
      <c r="J227" s="9" t="s">
        <v>253</v>
      </c>
      <c r="K227" s="9" t="s">
        <v>253</v>
      </c>
      <c r="L227" s="9" t="s">
        <v>119</v>
      </c>
      <c r="M227" s="9" t="s">
        <v>254</v>
      </c>
      <c r="N227" s="9" t="s">
        <v>119</v>
      </c>
      <c r="O227" s="9" t="s">
        <v>254</v>
      </c>
      <c r="P227" s="9" t="s">
        <v>254</v>
      </c>
      <c r="Q227" s="9" t="s">
        <v>119</v>
      </c>
      <c r="R227" s="9" t="s">
        <v>253</v>
      </c>
      <c r="S227" s="9" t="s">
        <v>253</v>
      </c>
      <c r="T227" s="9" t="s">
        <v>119</v>
      </c>
      <c r="U227" s="9" t="s">
        <v>253</v>
      </c>
      <c r="V227" s="9" t="s">
        <v>253</v>
      </c>
      <c r="W227" s="9" t="s">
        <v>119</v>
      </c>
      <c r="X227" s="9" t="s">
        <v>253</v>
      </c>
      <c r="Y227" s="9" t="s">
        <v>119</v>
      </c>
      <c r="Z227" s="9" t="s">
        <v>253</v>
      </c>
      <c r="AA227" s="107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9">
        <v>0</v>
      </c>
    </row>
    <row r="228" spans="1:65">
      <c r="A228" s="32"/>
      <c r="B228" s="18"/>
      <c r="C228" s="7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107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9">
        <v>0</v>
      </c>
    </row>
    <row r="229" spans="1:65">
      <c r="A229" s="32"/>
      <c r="B229" s="17">
        <v>1</v>
      </c>
      <c r="C229" s="13">
        <v>1</v>
      </c>
      <c r="D229" s="186">
        <v>267</v>
      </c>
      <c r="E229" s="186">
        <v>286</v>
      </c>
      <c r="F229" s="188">
        <v>281</v>
      </c>
      <c r="G229" s="186">
        <v>262</v>
      </c>
      <c r="H229" s="188">
        <v>264</v>
      </c>
      <c r="I229" s="186">
        <v>268</v>
      </c>
      <c r="J229" s="188">
        <v>260</v>
      </c>
      <c r="K229" s="186">
        <v>252</v>
      </c>
      <c r="L229" s="187">
        <v>309</v>
      </c>
      <c r="M229" s="186">
        <v>279.8</v>
      </c>
      <c r="N229" s="186">
        <v>264.33470100000005</v>
      </c>
      <c r="O229" s="186">
        <v>271</v>
      </c>
      <c r="P229" s="186">
        <v>274</v>
      </c>
      <c r="Q229" s="186">
        <v>254</v>
      </c>
      <c r="R229" s="186">
        <v>263.15417618633728</v>
      </c>
      <c r="S229" s="186">
        <v>268</v>
      </c>
      <c r="T229" s="186">
        <v>282.30900000000003</v>
      </c>
      <c r="U229" s="201">
        <v>275.7</v>
      </c>
      <c r="V229" s="186">
        <v>243.99999999999997</v>
      </c>
      <c r="W229" s="186">
        <v>269</v>
      </c>
      <c r="X229" s="186">
        <v>269</v>
      </c>
      <c r="Y229" s="186">
        <v>286</v>
      </c>
      <c r="Z229" s="186">
        <v>269.60000000000002</v>
      </c>
      <c r="AA229" s="189"/>
      <c r="AB229" s="190"/>
      <c r="AC229" s="190"/>
      <c r="AD229" s="190"/>
      <c r="AE229" s="190"/>
      <c r="AF229" s="190"/>
      <c r="AG229" s="190"/>
      <c r="AH229" s="190"/>
      <c r="AI229" s="190"/>
      <c r="AJ229" s="190"/>
      <c r="AK229" s="190"/>
      <c r="AL229" s="190"/>
      <c r="AM229" s="190"/>
      <c r="AN229" s="190"/>
      <c r="AO229" s="190"/>
      <c r="AP229" s="190"/>
      <c r="AQ229" s="190"/>
      <c r="AR229" s="190"/>
      <c r="AS229" s="190"/>
      <c r="AT229" s="190"/>
      <c r="AU229" s="190"/>
      <c r="AV229" s="190"/>
      <c r="AW229" s="190"/>
      <c r="AX229" s="190"/>
      <c r="AY229" s="190"/>
      <c r="AZ229" s="190"/>
      <c r="BA229" s="190"/>
      <c r="BB229" s="190"/>
      <c r="BC229" s="190"/>
      <c r="BD229" s="190"/>
      <c r="BE229" s="190"/>
      <c r="BF229" s="190"/>
      <c r="BG229" s="190"/>
      <c r="BH229" s="190"/>
      <c r="BI229" s="190"/>
      <c r="BJ229" s="190"/>
      <c r="BK229" s="190"/>
      <c r="BL229" s="190"/>
      <c r="BM229" s="191">
        <v>1</v>
      </c>
    </row>
    <row r="230" spans="1:65">
      <c r="A230" s="32"/>
      <c r="B230" s="18">
        <v>1</v>
      </c>
      <c r="C230" s="7">
        <v>2</v>
      </c>
      <c r="D230" s="192">
        <v>263</v>
      </c>
      <c r="E230" s="192">
        <v>279.39999999999998</v>
      </c>
      <c r="F230" s="195">
        <v>284</v>
      </c>
      <c r="G230" s="192">
        <v>259</v>
      </c>
      <c r="H230" s="195">
        <v>262</v>
      </c>
      <c r="I230" s="192">
        <v>260</v>
      </c>
      <c r="J230" s="195">
        <v>271</v>
      </c>
      <c r="K230" s="192">
        <v>253.00000000000003</v>
      </c>
      <c r="L230" s="193">
        <v>301</v>
      </c>
      <c r="M230" s="192">
        <v>280.3</v>
      </c>
      <c r="N230" s="192">
        <v>271.52455900000001</v>
      </c>
      <c r="O230" s="192">
        <v>265.2</v>
      </c>
      <c r="P230" s="192">
        <v>272</v>
      </c>
      <c r="Q230" s="192">
        <v>258</v>
      </c>
      <c r="R230" s="192">
        <v>260.40260166903357</v>
      </c>
      <c r="S230" s="192">
        <v>272</v>
      </c>
      <c r="T230" s="192">
        <v>282.54599999999999</v>
      </c>
      <c r="U230" s="192">
        <v>268.5</v>
      </c>
      <c r="V230" s="192">
        <v>253.00000000000003</v>
      </c>
      <c r="W230" s="192">
        <v>257</v>
      </c>
      <c r="X230" s="192">
        <v>271.39999999999998</v>
      </c>
      <c r="Y230" s="192">
        <v>284</v>
      </c>
      <c r="Z230" s="192">
        <v>270.89999999999998</v>
      </c>
      <c r="AA230" s="189"/>
      <c r="AB230" s="190"/>
      <c r="AC230" s="190"/>
      <c r="AD230" s="190"/>
      <c r="AE230" s="190"/>
      <c r="AF230" s="190"/>
      <c r="AG230" s="190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0"/>
      <c r="BD230" s="190"/>
      <c r="BE230" s="190"/>
      <c r="BF230" s="190"/>
      <c r="BG230" s="190"/>
      <c r="BH230" s="190"/>
      <c r="BI230" s="190"/>
      <c r="BJ230" s="190"/>
      <c r="BK230" s="190"/>
      <c r="BL230" s="190"/>
      <c r="BM230" s="191" t="e">
        <v>#N/A</v>
      </c>
    </row>
    <row r="231" spans="1:65">
      <c r="A231" s="32"/>
      <c r="B231" s="18">
        <v>1</v>
      </c>
      <c r="C231" s="7">
        <v>3</v>
      </c>
      <c r="D231" s="192">
        <v>267</v>
      </c>
      <c r="E231" s="192">
        <v>295.60000000000002</v>
      </c>
      <c r="F231" s="195">
        <v>286</v>
      </c>
      <c r="G231" s="192">
        <v>256</v>
      </c>
      <c r="H231" s="195">
        <v>258</v>
      </c>
      <c r="I231" s="192">
        <v>263</v>
      </c>
      <c r="J231" s="195">
        <v>272</v>
      </c>
      <c r="K231" s="195">
        <v>253.00000000000003</v>
      </c>
      <c r="L231" s="198">
        <v>294</v>
      </c>
      <c r="M231" s="197">
        <v>271.89999999999998</v>
      </c>
      <c r="N231" s="197">
        <v>274.58179100000001</v>
      </c>
      <c r="O231" s="197">
        <v>267.8</v>
      </c>
      <c r="P231" s="197">
        <v>271</v>
      </c>
      <c r="Q231" s="197">
        <v>258</v>
      </c>
      <c r="R231" s="197">
        <v>259.70607284683655</v>
      </c>
      <c r="S231" s="194">
        <v>278</v>
      </c>
      <c r="T231" s="197">
        <v>281.58</v>
      </c>
      <c r="U231" s="197">
        <v>267</v>
      </c>
      <c r="V231" s="197">
        <v>250.99999999999997</v>
      </c>
      <c r="W231" s="197">
        <v>274</v>
      </c>
      <c r="X231" s="197">
        <v>265</v>
      </c>
      <c r="Y231" s="197">
        <v>289</v>
      </c>
      <c r="Z231" s="197">
        <v>281.5</v>
      </c>
      <c r="AA231" s="189"/>
      <c r="AB231" s="190"/>
      <c r="AC231" s="190"/>
      <c r="AD231" s="190"/>
      <c r="AE231" s="190"/>
      <c r="AF231" s="190"/>
      <c r="AG231" s="190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AU231" s="190"/>
      <c r="AV231" s="190"/>
      <c r="AW231" s="190"/>
      <c r="AX231" s="190"/>
      <c r="AY231" s="190"/>
      <c r="AZ231" s="190"/>
      <c r="BA231" s="190"/>
      <c r="BB231" s="190"/>
      <c r="BC231" s="190"/>
      <c r="BD231" s="190"/>
      <c r="BE231" s="190"/>
      <c r="BF231" s="190"/>
      <c r="BG231" s="190"/>
      <c r="BH231" s="190"/>
      <c r="BI231" s="190"/>
      <c r="BJ231" s="190"/>
      <c r="BK231" s="190"/>
      <c r="BL231" s="190"/>
      <c r="BM231" s="191">
        <v>16</v>
      </c>
    </row>
    <row r="232" spans="1:65">
      <c r="A232" s="32"/>
      <c r="B232" s="18">
        <v>1</v>
      </c>
      <c r="C232" s="7">
        <v>4</v>
      </c>
      <c r="D232" s="192">
        <v>264</v>
      </c>
      <c r="E232" s="192">
        <v>281.89999999999998</v>
      </c>
      <c r="F232" s="195">
        <v>281</v>
      </c>
      <c r="G232" s="192">
        <v>255.00000000000003</v>
      </c>
      <c r="H232" s="195">
        <v>260</v>
      </c>
      <c r="I232" s="192">
        <v>262</v>
      </c>
      <c r="J232" s="195">
        <v>264</v>
      </c>
      <c r="K232" s="195">
        <v>253.00000000000003</v>
      </c>
      <c r="L232" s="198">
        <v>299</v>
      </c>
      <c r="M232" s="197">
        <v>275.3</v>
      </c>
      <c r="N232" s="197">
        <v>266.49911400000002</v>
      </c>
      <c r="O232" s="197">
        <v>263.7</v>
      </c>
      <c r="P232" s="197">
        <v>276</v>
      </c>
      <c r="Q232" s="197">
        <v>256</v>
      </c>
      <c r="R232" s="197">
        <v>264.56326039106966</v>
      </c>
      <c r="S232" s="197">
        <v>268</v>
      </c>
      <c r="T232" s="197">
        <v>281.55099999999999</v>
      </c>
      <c r="U232" s="197">
        <v>266</v>
      </c>
      <c r="V232" s="197">
        <v>245</v>
      </c>
      <c r="W232" s="197">
        <v>281</v>
      </c>
      <c r="X232" s="197">
        <v>261.5</v>
      </c>
      <c r="Y232" s="197">
        <v>286</v>
      </c>
      <c r="Z232" s="197">
        <v>270.25</v>
      </c>
      <c r="AA232" s="189"/>
      <c r="AB232" s="190"/>
      <c r="AC232" s="190"/>
      <c r="AD232" s="190"/>
      <c r="AE232" s="190"/>
      <c r="AF232" s="190"/>
      <c r="AG232" s="190"/>
      <c r="AH232" s="190"/>
      <c r="AI232" s="190"/>
      <c r="AJ232" s="190"/>
      <c r="AK232" s="190"/>
      <c r="AL232" s="190"/>
      <c r="AM232" s="190"/>
      <c r="AN232" s="190"/>
      <c r="AO232" s="190"/>
      <c r="AP232" s="190"/>
      <c r="AQ232" s="190"/>
      <c r="AR232" s="190"/>
      <c r="AS232" s="190"/>
      <c r="AT232" s="190"/>
      <c r="AU232" s="190"/>
      <c r="AV232" s="190"/>
      <c r="AW232" s="190"/>
      <c r="AX232" s="190"/>
      <c r="AY232" s="190"/>
      <c r="AZ232" s="190"/>
      <c r="BA232" s="190"/>
      <c r="BB232" s="190"/>
      <c r="BC232" s="190"/>
      <c r="BD232" s="190"/>
      <c r="BE232" s="190"/>
      <c r="BF232" s="190"/>
      <c r="BG232" s="190"/>
      <c r="BH232" s="190"/>
      <c r="BI232" s="190"/>
      <c r="BJ232" s="190"/>
      <c r="BK232" s="190"/>
      <c r="BL232" s="190"/>
      <c r="BM232" s="191">
        <v>268.26556929872737</v>
      </c>
    </row>
    <row r="233" spans="1:65">
      <c r="A233" s="32"/>
      <c r="B233" s="18">
        <v>1</v>
      </c>
      <c r="C233" s="7">
        <v>5</v>
      </c>
      <c r="D233" s="192">
        <v>260</v>
      </c>
      <c r="E233" s="192">
        <v>288.7</v>
      </c>
      <c r="F233" s="192">
        <v>289</v>
      </c>
      <c r="G233" s="192">
        <v>253.00000000000003</v>
      </c>
      <c r="H233" s="192">
        <v>259</v>
      </c>
      <c r="I233" s="192">
        <v>262</v>
      </c>
      <c r="J233" s="192">
        <v>269</v>
      </c>
      <c r="K233" s="192">
        <v>252</v>
      </c>
      <c r="L233" s="193">
        <v>303</v>
      </c>
      <c r="M233" s="192">
        <v>276</v>
      </c>
      <c r="N233" s="192">
        <v>273.89193</v>
      </c>
      <c r="O233" s="192">
        <v>265.3</v>
      </c>
      <c r="P233" s="192">
        <v>273</v>
      </c>
      <c r="Q233" s="192">
        <v>254</v>
      </c>
      <c r="R233" s="192">
        <v>255.69368621216054</v>
      </c>
      <c r="S233" s="192">
        <v>267</v>
      </c>
      <c r="T233" s="192">
        <v>281.80700000000002</v>
      </c>
      <c r="U233" s="192">
        <v>265.5</v>
      </c>
      <c r="V233" s="192">
        <v>246.00000000000003</v>
      </c>
      <c r="W233" s="192">
        <v>274</v>
      </c>
      <c r="X233" s="192">
        <v>263.60000000000002</v>
      </c>
      <c r="Y233" s="192">
        <v>285</v>
      </c>
      <c r="Z233" s="192">
        <v>280.64999999999998</v>
      </c>
      <c r="AA233" s="189"/>
      <c r="AB233" s="190"/>
      <c r="AC233" s="190"/>
      <c r="AD233" s="190"/>
      <c r="AE233" s="190"/>
      <c r="AF233" s="190"/>
      <c r="AG233" s="190"/>
      <c r="AH233" s="190"/>
      <c r="AI233" s="190"/>
      <c r="AJ233" s="190"/>
      <c r="AK233" s="190"/>
      <c r="AL233" s="190"/>
      <c r="AM233" s="190"/>
      <c r="AN233" s="190"/>
      <c r="AO233" s="190"/>
      <c r="AP233" s="190"/>
      <c r="AQ233" s="190"/>
      <c r="AR233" s="190"/>
      <c r="AS233" s="190"/>
      <c r="AT233" s="190"/>
      <c r="AU233" s="190"/>
      <c r="AV233" s="190"/>
      <c r="AW233" s="190"/>
      <c r="AX233" s="190"/>
      <c r="AY233" s="190"/>
      <c r="AZ233" s="190"/>
      <c r="BA233" s="190"/>
      <c r="BB233" s="190"/>
      <c r="BC233" s="190"/>
      <c r="BD233" s="190"/>
      <c r="BE233" s="190"/>
      <c r="BF233" s="190"/>
      <c r="BG233" s="190"/>
      <c r="BH233" s="190"/>
      <c r="BI233" s="190"/>
      <c r="BJ233" s="190"/>
      <c r="BK233" s="190"/>
      <c r="BL233" s="190"/>
      <c r="BM233" s="191">
        <v>25</v>
      </c>
    </row>
    <row r="234" spans="1:65">
      <c r="A234" s="32"/>
      <c r="B234" s="18">
        <v>1</v>
      </c>
      <c r="C234" s="7">
        <v>6</v>
      </c>
      <c r="D234" s="192">
        <v>268</v>
      </c>
      <c r="E234" s="192">
        <v>294.5</v>
      </c>
      <c r="F234" s="192">
        <v>286</v>
      </c>
      <c r="G234" s="192">
        <v>257</v>
      </c>
      <c r="H234" s="192">
        <v>258</v>
      </c>
      <c r="I234" s="192">
        <v>263</v>
      </c>
      <c r="J234" s="192">
        <v>270</v>
      </c>
      <c r="K234" s="192">
        <v>253.00000000000003</v>
      </c>
      <c r="L234" s="193">
        <v>294</v>
      </c>
      <c r="M234" s="192">
        <v>275.7</v>
      </c>
      <c r="N234" s="192">
        <v>269.59231600000004</v>
      </c>
      <c r="O234" s="192">
        <v>264.5</v>
      </c>
      <c r="P234" s="196">
        <v>283</v>
      </c>
      <c r="Q234" s="192">
        <v>258</v>
      </c>
      <c r="R234" s="192">
        <v>256.86993912657823</v>
      </c>
      <c r="S234" s="192">
        <v>264</v>
      </c>
      <c r="T234" s="192">
        <v>284.11799999999999</v>
      </c>
      <c r="U234" s="192">
        <v>265.89999999999998</v>
      </c>
      <c r="V234" s="192">
        <v>255.00000000000003</v>
      </c>
      <c r="W234" s="192">
        <v>250.99999999999997</v>
      </c>
      <c r="X234" s="192">
        <v>268.89999999999998</v>
      </c>
      <c r="Y234" s="192">
        <v>287</v>
      </c>
      <c r="Z234" s="192">
        <v>281.95</v>
      </c>
      <c r="AA234" s="189"/>
      <c r="AB234" s="190"/>
      <c r="AC234" s="190"/>
      <c r="AD234" s="190"/>
      <c r="AE234" s="190"/>
      <c r="AF234" s="190"/>
      <c r="AG234" s="190"/>
      <c r="AH234" s="190"/>
      <c r="AI234" s="190"/>
      <c r="AJ234" s="190"/>
      <c r="AK234" s="190"/>
      <c r="AL234" s="190"/>
      <c r="AM234" s="190"/>
      <c r="AN234" s="190"/>
      <c r="AO234" s="190"/>
      <c r="AP234" s="190"/>
      <c r="AQ234" s="190"/>
      <c r="AR234" s="190"/>
      <c r="AS234" s="190"/>
      <c r="AT234" s="190"/>
      <c r="AU234" s="190"/>
      <c r="AV234" s="190"/>
      <c r="AW234" s="190"/>
      <c r="AX234" s="190"/>
      <c r="AY234" s="190"/>
      <c r="AZ234" s="190"/>
      <c r="BA234" s="190"/>
      <c r="BB234" s="190"/>
      <c r="BC234" s="190"/>
      <c r="BD234" s="190"/>
      <c r="BE234" s="190"/>
      <c r="BF234" s="190"/>
      <c r="BG234" s="190"/>
      <c r="BH234" s="190"/>
      <c r="BI234" s="190"/>
      <c r="BJ234" s="190"/>
      <c r="BK234" s="190"/>
      <c r="BL234" s="190"/>
      <c r="BM234" s="199"/>
    </row>
    <row r="235" spans="1:65">
      <c r="A235" s="32"/>
      <c r="B235" s="19" t="s">
        <v>242</v>
      </c>
      <c r="C235" s="11"/>
      <c r="D235" s="200">
        <v>264.83333333333331</v>
      </c>
      <c r="E235" s="200">
        <v>287.68333333333334</v>
      </c>
      <c r="F235" s="200">
        <v>284.5</v>
      </c>
      <c r="G235" s="200">
        <v>257</v>
      </c>
      <c r="H235" s="200">
        <v>260.16666666666669</v>
      </c>
      <c r="I235" s="200">
        <v>263</v>
      </c>
      <c r="J235" s="200">
        <v>267.66666666666669</v>
      </c>
      <c r="K235" s="200">
        <v>252.66666666666666</v>
      </c>
      <c r="L235" s="200">
        <v>300</v>
      </c>
      <c r="M235" s="200">
        <v>276.5</v>
      </c>
      <c r="N235" s="200">
        <v>270.07073516666668</v>
      </c>
      <c r="O235" s="200">
        <v>266.25</v>
      </c>
      <c r="P235" s="200">
        <v>274.83333333333331</v>
      </c>
      <c r="Q235" s="200">
        <v>256.33333333333331</v>
      </c>
      <c r="R235" s="200">
        <v>260.06495607200264</v>
      </c>
      <c r="S235" s="200">
        <v>269.5</v>
      </c>
      <c r="T235" s="200">
        <v>282.31849999999997</v>
      </c>
      <c r="U235" s="200">
        <v>268.09999999999997</v>
      </c>
      <c r="V235" s="200">
        <v>249</v>
      </c>
      <c r="W235" s="200">
        <v>267.66666666666669</v>
      </c>
      <c r="X235" s="200">
        <v>266.56666666666666</v>
      </c>
      <c r="Y235" s="200">
        <v>286.16666666666669</v>
      </c>
      <c r="Z235" s="200">
        <v>275.80833333333334</v>
      </c>
      <c r="AA235" s="189"/>
      <c r="AB235" s="190"/>
      <c r="AC235" s="190"/>
      <c r="AD235" s="190"/>
      <c r="AE235" s="190"/>
      <c r="AF235" s="190"/>
      <c r="AG235" s="190"/>
      <c r="AH235" s="190"/>
      <c r="AI235" s="190"/>
      <c r="AJ235" s="190"/>
      <c r="AK235" s="190"/>
      <c r="AL235" s="190"/>
      <c r="AM235" s="190"/>
      <c r="AN235" s="190"/>
      <c r="AO235" s="190"/>
      <c r="AP235" s="190"/>
      <c r="AQ235" s="190"/>
      <c r="AR235" s="190"/>
      <c r="AS235" s="190"/>
      <c r="AT235" s="190"/>
      <c r="AU235" s="190"/>
      <c r="AV235" s="190"/>
      <c r="AW235" s="190"/>
      <c r="AX235" s="190"/>
      <c r="AY235" s="190"/>
      <c r="AZ235" s="190"/>
      <c r="BA235" s="190"/>
      <c r="BB235" s="190"/>
      <c r="BC235" s="190"/>
      <c r="BD235" s="190"/>
      <c r="BE235" s="190"/>
      <c r="BF235" s="190"/>
      <c r="BG235" s="190"/>
      <c r="BH235" s="190"/>
      <c r="BI235" s="190"/>
      <c r="BJ235" s="190"/>
      <c r="BK235" s="190"/>
      <c r="BL235" s="190"/>
      <c r="BM235" s="199"/>
    </row>
    <row r="236" spans="1:65">
      <c r="A236" s="32"/>
      <c r="B236" s="2" t="s">
        <v>243</v>
      </c>
      <c r="C236" s="30"/>
      <c r="D236" s="197">
        <v>265.5</v>
      </c>
      <c r="E236" s="197">
        <v>287.35000000000002</v>
      </c>
      <c r="F236" s="197">
        <v>285</v>
      </c>
      <c r="G236" s="197">
        <v>256.5</v>
      </c>
      <c r="H236" s="197">
        <v>259.5</v>
      </c>
      <c r="I236" s="197">
        <v>262.5</v>
      </c>
      <c r="J236" s="197">
        <v>269.5</v>
      </c>
      <c r="K236" s="197">
        <v>253.00000000000003</v>
      </c>
      <c r="L236" s="197">
        <v>300</v>
      </c>
      <c r="M236" s="197">
        <v>275.85000000000002</v>
      </c>
      <c r="N236" s="197">
        <v>270.55843750000003</v>
      </c>
      <c r="O236" s="197">
        <v>265.25</v>
      </c>
      <c r="P236" s="197">
        <v>273.5</v>
      </c>
      <c r="Q236" s="197">
        <v>257</v>
      </c>
      <c r="R236" s="197">
        <v>260.05433725793506</v>
      </c>
      <c r="S236" s="197">
        <v>268</v>
      </c>
      <c r="T236" s="197">
        <v>282.05799999999999</v>
      </c>
      <c r="U236" s="197">
        <v>266.5</v>
      </c>
      <c r="V236" s="197">
        <v>248.5</v>
      </c>
      <c r="W236" s="197">
        <v>271.5</v>
      </c>
      <c r="X236" s="197">
        <v>266.95</v>
      </c>
      <c r="Y236" s="197">
        <v>286</v>
      </c>
      <c r="Z236" s="197">
        <v>275.77499999999998</v>
      </c>
      <c r="AA236" s="189"/>
      <c r="AB236" s="190"/>
      <c r="AC236" s="190"/>
      <c r="AD236" s="190"/>
      <c r="AE236" s="190"/>
      <c r="AF236" s="190"/>
      <c r="AG236" s="190"/>
      <c r="AH236" s="190"/>
      <c r="AI236" s="190"/>
      <c r="AJ236" s="190"/>
      <c r="AK236" s="190"/>
      <c r="AL236" s="190"/>
      <c r="AM236" s="190"/>
      <c r="AN236" s="190"/>
      <c r="AO236" s="190"/>
      <c r="AP236" s="190"/>
      <c r="AQ236" s="190"/>
      <c r="AR236" s="190"/>
      <c r="AS236" s="190"/>
      <c r="AT236" s="190"/>
      <c r="AU236" s="190"/>
      <c r="AV236" s="190"/>
      <c r="AW236" s="190"/>
      <c r="AX236" s="190"/>
      <c r="AY236" s="190"/>
      <c r="AZ236" s="190"/>
      <c r="BA236" s="190"/>
      <c r="BB236" s="190"/>
      <c r="BC236" s="190"/>
      <c r="BD236" s="190"/>
      <c r="BE236" s="190"/>
      <c r="BF236" s="190"/>
      <c r="BG236" s="190"/>
      <c r="BH236" s="190"/>
      <c r="BI236" s="190"/>
      <c r="BJ236" s="190"/>
      <c r="BK236" s="190"/>
      <c r="BL236" s="190"/>
      <c r="BM236" s="199"/>
    </row>
    <row r="237" spans="1:65">
      <c r="A237" s="32"/>
      <c r="B237" s="2" t="s">
        <v>244</v>
      </c>
      <c r="C237" s="30"/>
      <c r="D237" s="197">
        <v>3.0605010483034745</v>
      </c>
      <c r="E237" s="197">
        <v>6.5584805150786911</v>
      </c>
      <c r="F237" s="197">
        <v>3.1464265445104549</v>
      </c>
      <c r="G237" s="197">
        <v>3.1622776601683689</v>
      </c>
      <c r="H237" s="197">
        <v>2.4013884872437168</v>
      </c>
      <c r="I237" s="197">
        <v>2.6832815729997477</v>
      </c>
      <c r="J237" s="197">
        <v>4.6761807778000488</v>
      </c>
      <c r="K237" s="197">
        <v>0.51639777949433696</v>
      </c>
      <c r="L237" s="197">
        <v>5.727128425310541</v>
      </c>
      <c r="M237" s="197">
        <v>3.1247399891831114</v>
      </c>
      <c r="N237" s="197">
        <v>4.0731366056761269</v>
      </c>
      <c r="O237" s="197">
        <v>2.7031463149448678</v>
      </c>
      <c r="P237" s="197">
        <v>4.3550736694878847</v>
      </c>
      <c r="Q237" s="197">
        <v>1.9663841605003503</v>
      </c>
      <c r="R237" s="197">
        <v>3.4449080640667269</v>
      </c>
      <c r="S237" s="197">
        <v>4.8887626246321263</v>
      </c>
      <c r="T237" s="197">
        <v>0.96810304203633235</v>
      </c>
      <c r="U237" s="197">
        <v>3.8765964453370669</v>
      </c>
      <c r="V237" s="197">
        <v>4.6043457732885473</v>
      </c>
      <c r="W237" s="197">
        <v>11.413442367080444</v>
      </c>
      <c r="X237" s="197">
        <v>3.7855867004556343</v>
      </c>
      <c r="Y237" s="197">
        <v>1.7224014243685084</v>
      </c>
      <c r="Z237" s="197">
        <v>6.1169777395922065</v>
      </c>
      <c r="AA237" s="189"/>
      <c r="AB237" s="190"/>
      <c r="AC237" s="190"/>
      <c r="AD237" s="190"/>
      <c r="AE237" s="190"/>
      <c r="AF237" s="190"/>
      <c r="AG237" s="190"/>
      <c r="AH237" s="190"/>
      <c r="AI237" s="190"/>
      <c r="AJ237" s="190"/>
      <c r="AK237" s="190"/>
      <c r="AL237" s="190"/>
      <c r="AM237" s="190"/>
      <c r="AN237" s="190"/>
      <c r="AO237" s="190"/>
      <c r="AP237" s="190"/>
      <c r="AQ237" s="190"/>
      <c r="AR237" s="190"/>
      <c r="AS237" s="190"/>
      <c r="AT237" s="190"/>
      <c r="AU237" s="190"/>
      <c r="AV237" s="190"/>
      <c r="AW237" s="190"/>
      <c r="AX237" s="190"/>
      <c r="AY237" s="190"/>
      <c r="AZ237" s="190"/>
      <c r="BA237" s="190"/>
      <c r="BB237" s="190"/>
      <c r="BC237" s="190"/>
      <c r="BD237" s="190"/>
      <c r="BE237" s="190"/>
      <c r="BF237" s="190"/>
      <c r="BG237" s="190"/>
      <c r="BH237" s="190"/>
      <c r="BI237" s="190"/>
      <c r="BJ237" s="190"/>
      <c r="BK237" s="190"/>
      <c r="BL237" s="190"/>
      <c r="BM237" s="199"/>
    </row>
    <row r="238" spans="1:65">
      <c r="A238" s="32"/>
      <c r="B238" s="2" t="s">
        <v>86</v>
      </c>
      <c r="C238" s="30"/>
      <c r="D238" s="12">
        <v>1.1556328690887884E-2</v>
      </c>
      <c r="E238" s="12">
        <v>2.2797568559453186E-2</v>
      </c>
      <c r="F238" s="12">
        <v>1.10594957627784E-2</v>
      </c>
      <c r="G238" s="12">
        <v>1.2304582335285481E-2</v>
      </c>
      <c r="H238" s="12">
        <v>9.2301927760809095E-3</v>
      </c>
      <c r="I238" s="12">
        <v>1.0202591532318433E-2</v>
      </c>
      <c r="J238" s="12">
        <v>1.747016479875485E-2</v>
      </c>
      <c r="K238" s="12">
        <v>2.0437906840145262E-3</v>
      </c>
      <c r="L238" s="12">
        <v>1.909042808436847E-2</v>
      </c>
      <c r="M238" s="12">
        <v>1.1301048785472374E-2</v>
      </c>
      <c r="N238" s="12">
        <v>1.5081739986239174E-2</v>
      </c>
      <c r="O238" s="12">
        <v>1.0152662215755372E-2</v>
      </c>
      <c r="P238" s="12">
        <v>1.5846235304382845E-2</v>
      </c>
      <c r="Q238" s="12">
        <v>7.6711995858271143E-3</v>
      </c>
      <c r="R238" s="12">
        <v>1.3246337054012597E-2</v>
      </c>
      <c r="S238" s="12">
        <v>1.8140121056148893E-2</v>
      </c>
      <c r="T238" s="12">
        <v>3.4291165546584176E-3</v>
      </c>
      <c r="U238" s="12">
        <v>1.4459516767389286E-2</v>
      </c>
      <c r="V238" s="12">
        <v>1.8491348487102599E-2</v>
      </c>
      <c r="W238" s="12">
        <v>4.2640506975393934E-2</v>
      </c>
      <c r="X238" s="12">
        <v>1.4201275605060527E-2</v>
      </c>
      <c r="Y238" s="12">
        <v>6.0188750997152299E-3</v>
      </c>
      <c r="Z238" s="12">
        <v>2.2178364466600139E-2</v>
      </c>
      <c r="AA238" s="107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67"/>
    </row>
    <row r="239" spans="1:65">
      <c r="A239" s="32"/>
      <c r="B239" s="2" t="s">
        <v>245</v>
      </c>
      <c r="C239" s="30"/>
      <c r="D239" s="12">
        <v>-1.2794172484997812E-2</v>
      </c>
      <c r="E239" s="12">
        <v>7.2382617289896478E-2</v>
      </c>
      <c r="F239" s="12">
        <v>6.0516266562686383E-2</v>
      </c>
      <c r="G239" s="12">
        <v>-4.199409312263469E-2</v>
      </c>
      <c r="H239" s="12">
        <v>-3.0189869886143139E-2</v>
      </c>
      <c r="I239" s="12">
        <v>-1.9628196464019143E-2</v>
      </c>
      <c r="J239" s="12">
        <v>-2.2324990628737051E-3</v>
      </c>
      <c r="K239" s="12">
        <v>-5.8147240709412573E-2</v>
      </c>
      <c r="L239" s="12">
        <v>0.11829483293077669</v>
      </c>
      <c r="M239" s="12">
        <v>3.0695071017865727E-2</v>
      </c>
      <c r="N239" s="12">
        <v>6.7290255423317902E-3</v>
      </c>
      <c r="O239" s="12">
        <v>-7.5133357739357587E-3</v>
      </c>
      <c r="P239" s="12">
        <v>2.4482321946027952E-2</v>
      </c>
      <c r="Q239" s="12">
        <v>-4.44791927513698E-2</v>
      </c>
      <c r="R239" s="12">
        <v>-3.056901132770018E-2</v>
      </c>
      <c r="S239" s="12">
        <v>4.6015249161477367E-3</v>
      </c>
      <c r="T239" s="12">
        <v>5.2384399302558116E-2</v>
      </c>
      <c r="U239" s="12">
        <v>-6.1718430419610559E-4</v>
      </c>
      <c r="V239" s="12">
        <v>-7.1815288667455457E-2</v>
      </c>
      <c r="W239" s="12">
        <v>-2.2324990628737051E-3</v>
      </c>
      <c r="X239" s="12">
        <v>-6.3329134502866369E-3</v>
      </c>
      <c r="Y239" s="12">
        <v>6.6729015634524158E-2</v>
      </c>
      <c r="Z239" s="12">
        <v>2.8116780153053078E-2</v>
      </c>
      <c r="AA239" s="107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67"/>
    </row>
    <row r="240" spans="1:65">
      <c r="A240" s="32"/>
      <c r="B240" s="55" t="s">
        <v>246</v>
      </c>
      <c r="C240" s="56"/>
      <c r="D240" s="54">
        <v>0.25</v>
      </c>
      <c r="E240" s="54">
        <v>1.78</v>
      </c>
      <c r="F240" s="54">
        <v>1.49</v>
      </c>
      <c r="G240" s="54">
        <v>0.95</v>
      </c>
      <c r="H240" s="54">
        <v>0.67</v>
      </c>
      <c r="I240" s="54">
        <v>0.41</v>
      </c>
      <c r="J240" s="54">
        <v>0</v>
      </c>
      <c r="K240" s="54">
        <v>1.33</v>
      </c>
      <c r="L240" s="54">
        <v>2.87</v>
      </c>
      <c r="M240" s="54">
        <v>0.78</v>
      </c>
      <c r="N240" s="54">
        <v>0.21</v>
      </c>
      <c r="O240" s="54">
        <v>0.13</v>
      </c>
      <c r="P240" s="54">
        <v>0.64</v>
      </c>
      <c r="Q240" s="54">
        <v>1.01</v>
      </c>
      <c r="R240" s="54">
        <v>0.67</v>
      </c>
      <c r="S240" s="54">
        <v>0.16</v>
      </c>
      <c r="T240" s="54">
        <v>1.3</v>
      </c>
      <c r="U240" s="54">
        <v>0.04</v>
      </c>
      <c r="V240" s="54">
        <v>1.66</v>
      </c>
      <c r="W240" s="54">
        <v>0</v>
      </c>
      <c r="X240" s="54">
        <v>0.1</v>
      </c>
      <c r="Y240" s="54">
        <v>1.64</v>
      </c>
      <c r="Z240" s="54">
        <v>0.72</v>
      </c>
      <c r="AA240" s="107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67"/>
    </row>
    <row r="241" spans="1:65">
      <c r="B241" s="33"/>
      <c r="C241" s="19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BM241" s="67"/>
    </row>
    <row r="242" spans="1:65" ht="15">
      <c r="B242" s="36" t="s">
        <v>440</v>
      </c>
      <c r="BM242" s="29" t="s">
        <v>66</v>
      </c>
    </row>
    <row r="243" spans="1:65" ht="15">
      <c r="A243" s="25" t="s">
        <v>33</v>
      </c>
      <c r="B243" s="17" t="s">
        <v>115</v>
      </c>
      <c r="C243" s="14" t="s">
        <v>116</v>
      </c>
      <c r="D243" s="15" t="s">
        <v>209</v>
      </c>
      <c r="E243" s="16" t="s">
        <v>209</v>
      </c>
      <c r="F243" s="16" t="s">
        <v>209</v>
      </c>
      <c r="G243" s="16" t="s">
        <v>209</v>
      </c>
      <c r="H243" s="16" t="s">
        <v>209</v>
      </c>
      <c r="I243" s="107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9">
        <v>1</v>
      </c>
    </row>
    <row r="244" spans="1:65">
      <c r="A244" s="32"/>
      <c r="B244" s="18" t="s">
        <v>210</v>
      </c>
      <c r="C244" s="7" t="s">
        <v>210</v>
      </c>
      <c r="D244" s="105" t="s">
        <v>214</v>
      </c>
      <c r="E244" s="106" t="s">
        <v>215</v>
      </c>
      <c r="F244" s="106" t="s">
        <v>222</v>
      </c>
      <c r="G244" s="106" t="s">
        <v>225</v>
      </c>
      <c r="H244" s="106" t="s">
        <v>227</v>
      </c>
      <c r="I244" s="107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9" t="s">
        <v>3</v>
      </c>
    </row>
    <row r="245" spans="1:65">
      <c r="A245" s="32"/>
      <c r="B245" s="18"/>
      <c r="C245" s="7"/>
      <c r="D245" s="8" t="s">
        <v>253</v>
      </c>
      <c r="E245" s="9" t="s">
        <v>253</v>
      </c>
      <c r="F245" s="9" t="s">
        <v>254</v>
      </c>
      <c r="G245" s="9" t="s">
        <v>254</v>
      </c>
      <c r="H245" s="9" t="s">
        <v>254</v>
      </c>
      <c r="I245" s="107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9">
        <v>2</v>
      </c>
    </row>
    <row r="246" spans="1:65">
      <c r="A246" s="32"/>
      <c r="B246" s="18"/>
      <c r="C246" s="7"/>
      <c r="D246" s="26"/>
      <c r="E246" s="26"/>
      <c r="F246" s="26"/>
      <c r="G246" s="26"/>
      <c r="H246" s="26"/>
      <c r="I246" s="107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9">
        <v>3</v>
      </c>
    </row>
    <row r="247" spans="1:65">
      <c r="A247" s="32"/>
      <c r="B247" s="17">
        <v>1</v>
      </c>
      <c r="C247" s="13">
        <v>1</v>
      </c>
      <c r="D247" s="20">
        <v>3.1</v>
      </c>
      <c r="E247" s="20">
        <v>2.6</v>
      </c>
      <c r="F247" s="21">
        <v>3.19</v>
      </c>
      <c r="G247" s="20">
        <v>3.2</v>
      </c>
      <c r="H247" s="21">
        <v>3</v>
      </c>
      <c r="I247" s="107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9">
        <v>1</v>
      </c>
    </row>
    <row r="248" spans="1:65">
      <c r="A248" s="32"/>
      <c r="B248" s="18">
        <v>1</v>
      </c>
      <c r="C248" s="7">
        <v>2</v>
      </c>
      <c r="D248" s="9">
        <v>3</v>
      </c>
      <c r="E248" s="102">
        <v>8.1999999999999993</v>
      </c>
      <c r="F248" s="22">
        <v>3.1</v>
      </c>
      <c r="G248" s="9">
        <v>3.1</v>
      </c>
      <c r="H248" s="22">
        <v>3</v>
      </c>
      <c r="I248" s="107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9" t="e">
        <v>#N/A</v>
      </c>
    </row>
    <row r="249" spans="1:65">
      <c r="A249" s="32"/>
      <c r="B249" s="18">
        <v>1</v>
      </c>
      <c r="C249" s="7">
        <v>3</v>
      </c>
      <c r="D249" s="9">
        <v>3.1</v>
      </c>
      <c r="E249" s="9">
        <v>2.7</v>
      </c>
      <c r="F249" s="22">
        <v>3.14</v>
      </c>
      <c r="G249" s="9">
        <v>3.5</v>
      </c>
      <c r="H249" s="22">
        <v>2.9</v>
      </c>
      <c r="I249" s="10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9">
        <v>16</v>
      </c>
    </row>
    <row r="250" spans="1:65">
      <c r="A250" s="32"/>
      <c r="B250" s="18">
        <v>1</v>
      </c>
      <c r="C250" s="7">
        <v>4</v>
      </c>
      <c r="D250" s="102">
        <v>2.4</v>
      </c>
      <c r="E250" s="9">
        <v>2.7</v>
      </c>
      <c r="F250" s="22">
        <v>3.02</v>
      </c>
      <c r="G250" s="9">
        <v>3.1</v>
      </c>
      <c r="H250" s="22">
        <v>3</v>
      </c>
      <c r="I250" s="107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9">
        <v>3.0190000000000001</v>
      </c>
    </row>
    <row r="251" spans="1:65">
      <c r="A251" s="32"/>
      <c r="B251" s="18">
        <v>1</v>
      </c>
      <c r="C251" s="7">
        <v>5</v>
      </c>
      <c r="D251" s="9">
        <v>3.1</v>
      </c>
      <c r="E251" s="9">
        <v>2.8</v>
      </c>
      <c r="F251" s="9">
        <v>3.1</v>
      </c>
      <c r="G251" s="9">
        <v>3.6</v>
      </c>
      <c r="H251" s="9">
        <v>2.95</v>
      </c>
      <c r="I251" s="107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9">
        <v>26</v>
      </c>
    </row>
    <row r="252" spans="1:65">
      <c r="A252" s="32"/>
      <c r="B252" s="18">
        <v>1</v>
      </c>
      <c r="C252" s="7">
        <v>6</v>
      </c>
      <c r="D252" s="9">
        <v>2.9</v>
      </c>
      <c r="E252" s="9">
        <v>2.6</v>
      </c>
      <c r="F252" s="9">
        <v>3.05</v>
      </c>
      <c r="G252" s="9">
        <v>3.4</v>
      </c>
      <c r="H252" s="9">
        <v>2.9</v>
      </c>
      <c r="I252" s="107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67"/>
    </row>
    <row r="253" spans="1:65">
      <c r="A253" s="32"/>
      <c r="B253" s="19" t="s">
        <v>242</v>
      </c>
      <c r="C253" s="11"/>
      <c r="D253" s="23">
        <v>2.9333333333333331</v>
      </c>
      <c r="E253" s="23">
        <v>3.6</v>
      </c>
      <c r="F253" s="23">
        <v>3.0999999999999996</v>
      </c>
      <c r="G253" s="23">
        <v>3.3166666666666664</v>
      </c>
      <c r="H253" s="23">
        <v>2.9583333333333335</v>
      </c>
      <c r="I253" s="107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67"/>
    </row>
    <row r="254" spans="1:65">
      <c r="A254" s="32"/>
      <c r="B254" s="2" t="s">
        <v>243</v>
      </c>
      <c r="C254" s="30"/>
      <c r="D254" s="10">
        <v>3.05</v>
      </c>
      <c r="E254" s="10">
        <v>2.7</v>
      </c>
      <c r="F254" s="10">
        <v>3.1</v>
      </c>
      <c r="G254" s="10">
        <v>3.3</v>
      </c>
      <c r="H254" s="10">
        <v>2.9750000000000001</v>
      </c>
      <c r="I254" s="107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67"/>
    </row>
    <row r="255" spans="1:65">
      <c r="A255" s="32"/>
      <c r="B255" s="2" t="s">
        <v>244</v>
      </c>
      <c r="C255" s="30"/>
      <c r="D255" s="24">
        <v>0.27325202042558938</v>
      </c>
      <c r="E255" s="24">
        <v>2.2547727158186039</v>
      </c>
      <c r="F255" s="24">
        <v>6.0991802727907649E-2</v>
      </c>
      <c r="G255" s="24">
        <v>0.21369760566432805</v>
      </c>
      <c r="H255" s="24">
        <v>4.9159604012508788E-2</v>
      </c>
      <c r="I255" s="175"/>
      <c r="J255" s="176"/>
      <c r="K255" s="176"/>
      <c r="L255" s="176"/>
      <c r="M255" s="176"/>
      <c r="N255" s="176"/>
      <c r="O255" s="176"/>
      <c r="P255" s="176"/>
      <c r="Q255" s="176"/>
      <c r="R255" s="176"/>
      <c r="S255" s="176"/>
      <c r="T255" s="176"/>
      <c r="U255" s="176"/>
      <c r="V255" s="176"/>
      <c r="W255" s="176"/>
      <c r="X255" s="176"/>
      <c r="Y255" s="176"/>
      <c r="Z255" s="176"/>
      <c r="AA255" s="176"/>
      <c r="AB255" s="176"/>
      <c r="AC255" s="176"/>
      <c r="AD255" s="176"/>
      <c r="AE255" s="176"/>
      <c r="AF255" s="176"/>
      <c r="AG255" s="176"/>
      <c r="AH255" s="176"/>
      <c r="AI255" s="176"/>
      <c r="AJ255" s="176"/>
      <c r="AK255" s="176"/>
      <c r="AL255" s="176"/>
      <c r="AM255" s="176"/>
      <c r="AN255" s="176"/>
      <c r="AO255" s="176"/>
      <c r="AP255" s="176"/>
      <c r="AQ255" s="176"/>
      <c r="AR255" s="176"/>
      <c r="AS255" s="176"/>
      <c r="AT255" s="176"/>
      <c r="AU255" s="176"/>
      <c r="AV255" s="176"/>
      <c r="AW255" s="176"/>
      <c r="AX255" s="176"/>
      <c r="AY255" s="176"/>
      <c r="AZ255" s="176"/>
      <c r="BA255" s="176"/>
      <c r="BB255" s="176"/>
      <c r="BC255" s="176"/>
      <c r="BD255" s="176"/>
      <c r="BE255" s="176"/>
      <c r="BF255" s="176"/>
      <c r="BG255" s="176"/>
      <c r="BH255" s="176"/>
      <c r="BI255" s="176"/>
      <c r="BJ255" s="176"/>
      <c r="BK255" s="176"/>
      <c r="BL255" s="176"/>
      <c r="BM255" s="68"/>
    </row>
    <row r="256" spans="1:65">
      <c r="A256" s="32"/>
      <c r="B256" s="2" t="s">
        <v>86</v>
      </c>
      <c r="C256" s="30"/>
      <c r="D256" s="12">
        <v>9.3154097872360023E-2</v>
      </c>
      <c r="E256" s="12">
        <v>0.62632575439405669</v>
      </c>
      <c r="F256" s="12">
        <v>1.9674775073518599E-2</v>
      </c>
      <c r="G256" s="12">
        <v>6.4431438893767262E-2</v>
      </c>
      <c r="H256" s="12">
        <v>1.6617330933805786E-2</v>
      </c>
      <c r="I256" s="10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67"/>
    </row>
    <row r="257" spans="1:65">
      <c r="A257" s="32"/>
      <c r="B257" s="2" t="s">
        <v>245</v>
      </c>
      <c r="C257" s="30"/>
      <c r="D257" s="12">
        <v>-2.8375841890250775E-2</v>
      </c>
      <c r="E257" s="12">
        <v>0.19244783040741975</v>
      </c>
      <c r="F257" s="12">
        <v>2.6830076184166884E-2</v>
      </c>
      <c r="G257" s="12">
        <v>9.8597769680909719E-2</v>
      </c>
      <c r="H257" s="12">
        <v>-2.009495417908802E-2</v>
      </c>
      <c r="I257" s="10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67"/>
    </row>
    <row r="258" spans="1:65">
      <c r="A258" s="32"/>
      <c r="B258" s="55" t="s">
        <v>246</v>
      </c>
      <c r="C258" s="56"/>
      <c r="D258" s="54">
        <v>0.67</v>
      </c>
      <c r="E258" s="54">
        <v>2.02</v>
      </c>
      <c r="F258" s="54">
        <v>0</v>
      </c>
      <c r="G258" s="54">
        <v>0.88</v>
      </c>
      <c r="H258" s="54">
        <v>0.56999999999999995</v>
      </c>
      <c r="I258" s="10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67"/>
    </row>
    <row r="259" spans="1:65">
      <c r="B259" s="33"/>
      <c r="C259" s="19"/>
      <c r="D259" s="28"/>
      <c r="E259" s="28"/>
      <c r="F259" s="28"/>
      <c r="G259" s="28"/>
      <c r="H259" s="28"/>
      <c r="BM259" s="67"/>
    </row>
    <row r="260" spans="1:65" ht="15">
      <c r="B260" s="36" t="s">
        <v>441</v>
      </c>
      <c r="BM260" s="29" t="s">
        <v>66</v>
      </c>
    </row>
    <row r="261" spans="1:65" ht="15">
      <c r="A261" s="25" t="s">
        <v>36</v>
      </c>
      <c r="B261" s="17" t="s">
        <v>115</v>
      </c>
      <c r="C261" s="14" t="s">
        <v>116</v>
      </c>
      <c r="D261" s="15" t="s">
        <v>209</v>
      </c>
      <c r="E261" s="16" t="s">
        <v>209</v>
      </c>
      <c r="F261" s="16" t="s">
        <v>209</v>
      </c>
      <c r="G261" s="16" t="s">
        <v>209</v>
      </c>
      <c r="H261" s="16" t="s">
        <v>209</v>
      </c>
      <c r="I261" s="10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9">
        <v>1</v>
      </c>
    </row>
    <row r="262" spans="1:65">
      <c r="A262" s="32"/>
      <c r="B262" s="18" t="s">
        <v>210</v>
      </c>
      <c r="C262" s="7" t="s">
        <v>210</v>
      </c>
      <c r="D262" s="105" t="s">
        <v>214</v>
      </c>
      <c r="E262" s="106" t="s">
        <v>215</v>
      </c>
      <c r="F262" s="106" t="s">
        <v>222</v>
      </c>
      <c r="G262" s="106" t="s">
        <v>225</v>
      </c>
      <c r="H262" s="106" t="s">
        <v>227</v>
      </c>
      <c r="I262" s="10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9" t="s">
        <v>3</v>
      </c>
    </row>
    <row r="263" spans="1:65">
      <c r="A263" s="32"/>
      <c r="B263" s="18"/>
      <c r="C263" s="7"/>
      <c r="D263" s="8" t="s">
        <v>253</v>
      </c>
      <c r="E263" s="9" t="s">
        <v>253</v>
      </c>
      <c r="F263" s="9" t="s">
        <v>254</v>
      </c>
      <c r="G263" s="9" t="s">
        <v>254</v>
      </c>
      <c r="H263" s="9" t="s">
        <v>254</v>
      </c>
      <c r="I263" s="10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9">
        <v>2</v>
      </c>
    </row>
    <row r="264" spans="1:65">
      <c r="A264" s="32"/>
      <c r="B264" s="18"/>
      <c r="C264" s="7"/>
      <c r="D264" s="26"/>
      <c r="E264" s="26"/>
      <c r="F264" s="26"/>
      <c r="G264" s="26"/>
      <c r="H264" s="26"/>
      <c r="I264" s="10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9">
        <v>3</v>
      </c>
    </row>
    <row r="265" spans="1:65">
      <c r="A265" s="32"/>
      <c r="B265" s="17">
        <v>1</v>
      </c>
      <c r="C265" s="13">
        <v>1</v>
      </c>
      <c r="D265" s="20">
        <v>0.8</v>
      </c>
      <c r="E265" s="20">
        <v>0.7</v>
      </c>
      <c r="F265" s="21">
        <v>0.87</v>
      </c>
      <c r="G265" s="20">
        <v>0.8</v>
      </c>
      <c r="H265" s="21">
        <v>0.8</v>
      </c>
      <c r="I265" s="10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9">
        <v>1</v>
      </c>
    </row>
    <row r="266" spans="1:65">
      <c r="A266" s="32"/>
      <c r="B266" s="18">
        <v>1</v>
      </c>
      <c r="C266" s="7">
        <v>2</v>
      </c>
      <c r="D266" s="9">
        <v>0.9</v>
      </c>
      <c r="E266" s="102">
        <v>4.5</v>
      </c>
      <c r="F266" s="22">
        <v>0.88</v>
      </c>
      <c r="G266" s="9">
        <v>0.7</v>
      </c>
      <c r="H266" s="22">
        <v>0.8</v>
      </c>
      <c r="I266" s="10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9" t="e">
        <v>#N/A</v>
      </c>
    </row>
    <row r="267" spans="1:65">
      <c r="A267" s="32"/>
      <c r="B267" s="18">
        <v>1</v>
      </c>
      <c r="C267" s="7">
        <v>3</v>
      </c>
      <c r="D267" s="9">
        <v>0.8</v>
      </c>
      <c r="E267" s="9">
        <v>0.9</v>
      </c>
      <c r="F267" s="22">
        <v>0.87</v>
      </c>
      <c r="G267" s="9">
        <v>0.9</v>
      </c>
      <c r="H267" s="22">
        <v>0.8</v>
      </c>
      <c r="I267" s="10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9">
        <v>16</v>
      </c>
    </row>
    <row r="268" spans="1:65">
      <c r="A268" s="32"/>
      <c r="B268" s="18">
        <v>1</v>
      </c>
      <c r="C268" s="7">
        <v>4</v>
      </c>
      <c r="D268" s="9">
        <v>0.7</v>
      </c>
      <c r="E268" s="9">
        <v>0.8</v>
      </c>
      <c r="F268" s="22">
        <v>0.84</v>
      </c>
      <c r="G268" s="9">
        <v>0.8</v>
      </c>
      <c r="H268" s="22">
        <v>0.8</v>
      </c>
      <c r="I268" s="10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9">
        <v>0.81200000000000006</v>
      </c>
    </row>
    <row r="269" spans="1:65">
      <c r="A269" s="32"/>
      <c r="B269" s="18">
        <v>1</v>
      </c>
      <c r="C269" s="7">
        <v>5</v>
      </c>
      <c r="D269" s="9">
        <v>0.7</v>
      </c>
      <c r="E269" s="9">
        <v>0.9</v>
      </c>
      <c r="F269" s="9">
        <v>0.89</v>
      </c>
      <c r="G269" s="9">
        <v>0.9</v>
      </c>
      <c r="H269" s="9">
        <v>0.8</v>
      </c>
      <c r="I269" s="10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9">
        <v>27</v>
      </c>
    </row>
    <row r="270" spans="1:65">
      <c r="A270" s="32"/>
      <c r="B270" s="18">
        <v>1</v>
      </c>
      <c r="C270" s="7">
        <v>6</v>
      </c>
      <c r="D270" s="9">
        <v>0.8</v>
      </c>
      <c r="E270" s="9">
        <v>0.7</v>
      </c>
      <c r="F270" s="9">
        <v>0.86</v>
      </c>
      <c r="G270" s="9">
        <v>0.8</v>
      </c>
      <c r="H270" s="9">
        <v>0.75</v>
      </c>
      <c r="I270" s="10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67"/>
    </row>
    <row r="271" spans="1:65">
      <c r="A271" s="32"/>
      <c r="B271" s="19" t="s">
        <v>242</v>
      </c>
      <c r="C271" s="11"/>
      <c r="D271" s="23">
        <v>0.78333333333333333</v>
      </c>
      <c r="E271" s="23">
        <v>1.4166666666666667</v>
      </c>
      <c r="F271" s="23">
        <v>0.86833333333333329</v>
      </c>
      <c r="G271" s="23">
        <v>0.81666666666666676</v>
      </c>
      <c r="H271" s="23">
        <v>0.79166666666666663</v>
      </c>
      <c r="I271" s="10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67"/>
    </row>
    <row r="272" spans="1:65">
      <c r="A272" s="32"/>
      <c r="B272" s="2" t="s">
        <v>243</v>
      </c>
      <c r="C272" s="30"/>
      <c r="D272" s="10">
        <v>0.8</v>
      </c>
      <c r="E272" s="10">
        <v>0.85000000000000009</v>
      </c>
      <c r="F272" s="10">
        <v>0.87</v>
      </c>
      <c r="G272" s="10">
        <v>0.8</v>
      </c>
      <c r="H272" s="10">
        <v>0.8</v>
      </c>
      <c r="I272" s="10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67"/>
    </row>
    <row r="273" spans="1:65">
      <c r="A273" s="32"/>
      <c r="B273" s="2" t="s">
        <v>244</v>
      </c>
      <c r="C273" s="30"/>
      <c r="D273" s="24">
        <v>7.5277265270908139E-2</v>
      </c>
      <c r="E273" s="24">
        <v>1.5131644546005785</v>
      </c>
      <c r="F273" s="24">
        <v>1.7224014243685099E-2</v>
      </c>
      <c r="G273" s="24">
        <v>7.5277265270908125E-2</v>
      </c>
      <c r="H273" s="24">
        <v>2.041241452319317E-2</v>
      </c>
      <c r="I273" s="175"/>
      <c r="J273" s="176"/>
      <c r="K273" s="176"/>
      <c r="L273" s="176"/>
      <c r="M273" s="176"/>
      <c r="N273" s="176"/>
      <c r="O273" s="176"/>
      <c r="P273" s="176"/>
      <c r="Q273" s="176"/>
      <c r="R273" s="176"/>
      <c r="S273" s="176"/>
      <c r="T273" s="176"/>
      <c r="U273" s="176"/>
      <c r="V273" s="176"/>
      <c r="W273" s="176"/>
      <c r="X273" s="176"/>
      <c r="Y273" s="176"/>
      <c r="Z273" s="176"/>
      <c r="AA273" s="176"/>
      <c r="AB273" s="176"/>
      <c r="AC273" s="176"/>
      <c r="AD273" s="176"/>
      <c r="AE273" s="176"/>
      <c r="AF273" s="176"/>
      <c r="AG273" s="176"/>
      <c r="AH273" s="176"/>
      <c r="AI273" s="176"/>
      <c r="AJ273" s="176"/>
      <c r="AK273" s="176"/>
      <c r="AL273" s="176"/>
      <c r="AM273" s="176"/>
      <c r="AN273" s="176"/>
      <c r="AO273" s="176"/>
      <c r="AP273" s="176"/>
      <c r="AQ273" s="176"/>
      <c r="AR273" s="176"/>
      <c r="AS273" s="176"/>
      <c r="AT273" s="176"/>
      <c r="AU273" s="176"/>
      <c r="AV273" s="176"/>
      <c r="AW273" s="176"/>
      <c r="AX273" s="176"/>
      <c r="AY273" s="176"/>
      <c r="AZ273" s="176"/>
      <c r="BA273" s="176"/>
      <c r="BB273" s="176"/>
      <c r="BC273" s="176"/>
      <c r="BD273" s="176"/>
      <c r="BE273" s="176"/>
      <c r="BF273" s="176"/>
      <c r="BG273" s="176"/>
      <c r="BH273" s="176"/>
      <c r="BI273" s="176"/>
      <c r="BJ273" s="176"/>
      <c r="BK273" s="176"/>
      <c r="BL273" s="176"/>
      <c r="BM273" s="68"/>
    </row>
    <row r="274" spans="1:65">
      <c r="A274" s="32"/>
      <c r="B274" s="2" t="s">
        <v>86</v>
      </c>
      <c r="C274" s="30"/>
      <c r="D274" s="12">
        <v>9.6098636516052938E-2</v>
      </c>
      <c r="E274" s="12">
        <v>1.0681160856004084</v>
      </c>
      <c r="F274" s="12">
        <v>1.9835716979291863E-2</v>
      </c>
      <c r="G274" s="12">
        <v>9.217624318886708E-2</v>
      </c>
      <c r="H274" s="12">
        <v>2.5784102555612427E-2</v>
      </c>
      <c r="I274" s="10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67"/>
    </row>
    <row r="275" spans="1:65">
      <c r="A275" s="32"/>
      <c r="B275" s="2" t="s">
        <v>245</v>
      </c>
      <c r="C275" s="30"/>
      <c r="D275" s="12">
        <v>-3.5303776683087151E-2</v>
      </c>
      <c r="E275" s="12">
        <v>0.74466338259441711</v>
      </c>
      <c r="F275" s="12">
        <v>6.9376026272577773E-2</v>
      </c>
      <c r="G275" s="12">
        <v>5.7471264367816577E-3</v>
      </c>
      <c r="H275" s="12">
        <v>-2.5041050903120032E-2</v>
      </c>
      <c r="I275" s="10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67"/>
    </row>
    <row r="276" spans="1:65">
      <c r="A276" s="32"/>
      <c r="B276" s="55" t="s">
        <v>246</v>
      </c>
      <c r="C276" s="56"/>
      <c r="D276" s="54">
        <v>0.67</v>
      </c>
      <c r="E276" s="54">
        <v>12.14</v>
      </c>
      <c r="F276" s="54">
        <v>1.05</v>
      </c>
      <c r="G276" s="54">
        <v>0</v>
      </c>
      <c r="H276" s="54">
        <v>0.51</v>
      </c>
      <c r="I276" s="10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67"/>
    </row>
    <row r="277" spans="1:65">
      <c r="B277" s="33"/>
      <c r="C277" s="19"/>
      <c r="D277" s="28"/>
      <c r="E277" s="28"/>
      <c r="F277" s="28"/>
      <c r="G277" s="28"/>
      <c r="H277" s="28"/>
      <c r="BM277" s="67"/>
    </row>
    <row r="278" spans="1:65" ht="15">
      <c r="B278" s="36" t="s">
        <v>442</v>
      </c>
      <c r="BM278" s="29" t="s">
        <v>66</v>
      </c>
    </row>
    <row r="279" spans="1:65" ht="15">
      <c r="A279" s="25" t="s">
        <v>39</v>
      </c>
      <c r="B279" s="17" t="s">
        <v>115</v>
      </c>
      <c r="C279" s="14" t="s">
        <v>116</v>
      </c>
      <c r="D279" s="15" t="s">
        <v>209</v>
      </c>
      <c r="E279" s="16" t="s">
        <v>209</v>
      </c>
      <c r="F279" s="16" t="s">
        <v>209</v>
      </c>
      <c r="G279" s="16" t="s">
        <v>209</v>
      </c>
      <c r="H279" s="16" t="s">
        <v>209</v>
      </c>
      <c r="I279" s="10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9">
        <v>1</v>
      </c>
    </row>
    <row r="280" spans="1:65">
      <c r="A280" s="32"/>
      <c r="B280" s="18" t="s">
        <v>210</v>
      </c>
      <c r="C280" s="7" t="s">
        <v>210</v>
      </c>
      <c r="D280" s="105" t="s">
        <v>214</v>
      </c>
      <c r="E280" s="106" t="s">
        <v>215</v>
      </c>
      <c r="F280" s="106" t="s">
        <v>222</v>
      </c>
      <c r="G280" s="106" t="s">
        <v>225</v>
      </c>
      <c r="H280" s="106" t="s">
        <v>227</v>
      </c>
      <c r="I280" s="10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9" t="s">
        <v>3</v>
      </c>
    </row>
    <row r="281" spans="1:65">
      <c r="A281" s="32"/>
      <c r="B281" s="18"/>
      <c r="C281" s="7"/>
      <c r="D281" s="8" t="s">
        <v>253</v>
      </c>
      <c r="E281" s="9" t="s">
        <v>253</v>
      </c>
      <c r="F281" s="9" t="s">
        <v>254</v>
      </c>
      <c r="G281" s="9" t="s">
        <v>254</v>
      </c>
      <c r="H281" s="9" t="s">
        <v>254</v>
      </c>
      <c r="I281" s="10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9">
        <v>2</v>
      </c>
    </row>
    <row r="282" spans="1:65">
      <c r="A282" s="32"/>
      <c r="B282" s="18"/>
      <c r="C282" s="7"/>
      <c r="D282" s="26"/>
      <c r="E282" s="26"/>
      <c r="F282" s="26"/>
      <c r="G282" s="26"/>
      <c r="H282" s="26"/>
      <c r="I282" s="10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9">
        <v>3</v>
      </c>
    </row>
    <row r="283" spans="1:65">
      <c r="A283" s="32"/>
      <c r="B283" s="17">
        <v>1</v>
      </c>
      <c r="C283" s="13">
        <v>1</v>
      </c>
      <c r="D283" s="20">
        <v>1.6</v>
      </c>
      <c r="E283" s="20">
        <v>1.5</v>
      </c>
      <c r="F283" s="21">
        <v>1.66</v>
      </c>
      <c r="G283" s="20">
        <v>1.6</v>
      </c>
      <c r="H283" s="21">
        <v>1.45</v>
      </c>
      <c r="I283" s="10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9">
        <v>1</v>
      </c>
    </row>
    <row r="284" spans="1:65">
      <c r="A284" s="32"/>
      <c r="B284" s="18">
        <v>1</v>
      </c>
      <c r="C284" s="7">
        <v>2</v>
      </c>
      <c r="D284" s="9">
        <v>1.7</v>
      </c>
      <c r="E284" s="102">
        <v>2.8</v>
      </c>
      <c r="F284" s="22">
        <v>1.67</v>
      </c>
      <c r="G284" s="9">
        <v>1.4</v>
      </c>
      <c r="H284" s="22">
        <v>1.45</v>
      </c>
      <c r="I284" s="10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9" t="e">
        <v>#N/A</v>
      </c>
    </row>
    <row r="285" spans="1:65">
      <c r="A285" s="32"/>
      <c r="B285" s="18">
        <v>1</v>
      </c>
      <c r="C285" s="7">
        <v>3</v>
      </c>
      <c r="D285" s="9">
        <v>1.7</v>
      </c>
      <c r="E285" s="9">
        <v>1.49</v>
      </c>
      <c r="F285" s="22">
        <v>1.62</v>
      </c>
      <c r="G285" s="9">
        <v>1.6</v>
      </c>
      <c r="H285" s="22">
        <v>1.4</v>
      </c>
      <c r="I285" s="10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9">
        <v>16</v>
      </c>
    </row>
    <row r="286" spans="1:65">
      <c r="A286" s="32"/>
      <c r="B286" s="18">
        <v>1</v>
      </c>
      <c r="C286" s="7">
        <v>4</v>
      </c>
      <c r="D286" s="9">
        <v>1.6</v>
      </c>
      <c r="E286" s="9">
        <v>1.43</v>
      </c>
      <c r="F286" s="22">
        <v>1.67</v>
      </c>
      <c r="G286" s="9">
        <v>1.5</v>
      </c>
      <c r="H286" s="22">
        <v>1.4</v>
      </c>
      <c r="I286" s="10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9">
        <v>1.5496000000000001</v>
      </c>
    </row>
    <row r="287" spans="1:65">
      <c r="A287" s="32"/>
      <c r="B287" s="18">
        <v>1</v>
      </c>
      <c r="C287" s="7">
        <v>5</v>
      </c>
      <c r="D287" s="9">
        <v>1.8</v>
      </c>
      <c r="E287" s="9">
        <v>1.55</v>
      </c>
      <c r="F287" s="9">
        <v>1.65</v>
      </c>
      <c r="G287" s="9">
        <v>1.5</v>
      </c>
      <c r="H287" s="9">
        <v>1.45</v>
      </c>
      <c r="I287" s="10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9">
        <v>28</v>
      </c>
    </row>
    <row r="288" spans="1:65">
      <c r="A288" s="32"/>
      <c r="B288" s="18">
        <v>1</v>
      </c>
      <c r="C288" s="7">
        <v>6</v>
      </c>
      <c r="D288" s="9">
        <v>1.6</v>
      </c>
      <c r="E288" s="9">
        <v>1.37</v>
      </c>
      <c r="F288" s="9">
        <v>1.66</v>
      </c>
      <c r="G288" s="9">
        <v>1.6</v>
      </c>
      <c r="H288" s="9">
        <v>1.4</v>
      </c>
      <c r="I288" s="10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67"/>
    </row>
    <row r="289" spans="1:65">
      <c r="A289" s="32"/>
      <c r="B289" s="19" t="s">
        <v>242</v>
      </c>
      <c r="C289" s="11"/>
      <c r="D289" s="23">
        <v>1.6666666666666667</v>
      </c>
      <c r="E289" s="23">
        <v>1.6900000000000002</v>
      </c>
      <c r="F289" s="23">
        <v>1.655</v>
      </c>
      <c r="G289" s="23">
        <v>1.5333333333333332</v>
      </c>
      <c r="H289" s="23">
        <v>1.4249999999999998</v>
      </c>
      <c r="I289" s="10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67"/>
    </row>
    <row r="290" spans="1:65">
      <c r="A290" s="32"/>
      <c r="B290" s="2" t="s">
        <v>243</v>
      </c>
      <c r="C290" s="30"/>
      <c r="D290" s="10">
        <v>1.65</v>
      </c>
      <c r="E290" s="10">
        <v>1.4950000000000001</v>
      </c>
      <c r="F290" s="10">
        <v>1.66</v>
      </c>
      <c r="G290" s="10">
        <v>1.55</v>
      </c>
      <c r="H290" s="10">
        <v>1.4249999999999998</v>
      </c>
      <c r="I290" s="107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67"/>
    </row>
    <row r="291" spans="1:65">
      <c r="A291" s="32"/>
      <c r="B291" s="2" t="s">
        <v>244</v>
      </c>
      <c r="C291" s="30"/>
      <c r="D291" s="24">
        <v>8.1649658092772567E-2</v>
      </c>
      <c r="E291" s="24">
        <v>0.54732074691171684</v>
      </c>
      <c r="F291" s="24">
        <v>1.8708286933869639E-2</v>
      </c>
      <c r="G291" s="24">
        <v>8.1649658092772678E-2</v>
      </c>
      <c r="H291" s="24">
        <v>2.7386127875258331E-2</v>
      </c>
      <c r="I291" s="175"/>
      <c r="J291" s="176"/>
      <c r="K291" s="176"/>
      <c r="L291" s="176"/>
      <c r="M291" s="176"/>
      <c r="N291" s="176"/>
      <c r="O291" s="176"/>
      <c r="P291" s="176"/>
      <c r="Q291" s="176"/>
      <c r="R291" s="176"/>
      <c r="S291" s="176"/>
      <c r="T291" s="176"/>
      <c r="U291" s="176"/>
      <c r="V291" s="176"/>
      <c r="W291" s="176"/>
      <c r="X291" s="176"/>
      <c r="Y291" s="176"/>
      <c r="Z291" s="176"/>
      <c r="AA291" s="176"/>
      <c r="AB291" s="176"/>
      <c r="AC291" s="176"/>
      <c r="AD291" s="176"/>
      <c r="AE291" s="176"/>
      <c r="AF291" s="176"/>
      <c r="AG291" s="176"/>
      <c r="AH291" s="176"/>
      <c r="AI291" s="176"/>
      <c r="AJ291" s="176"/>
      <c r="AK291" s="176"/>
      <c r="AL291" s="176"/>
      <c r="AM291" s="176"/>
      <c r="AN291" s="176"/>
      <c r="AO291" s="176"/>
      <c r="AP291" s="176"/>
      <c r="AQ291" s="176"/>
      <c r="AR291" s="176"/>
      <c r="AS291" s="176"/>
      <c r="AT291" s="176"/>
      <c r="AU291" s="176"/>
      <c r="AV291" s="176"/>
      <c r="AW291" s="176"/>
      <c r="AX291" s="176"/>
      <c r="AY291" s="176"/>
      <c r="AZ291" s="176"/>
      <c r="BA291" s="176"/>
      <c r="BB291" s="176"/>
      <c r="BC291" s="176"/>
      <c r="BD291" s="176"/>
      <c r="BE291" s="176"/>
      <c r="BF291" s="176"/>
      <c r="BG291" s="176"/>
      <c r="BH291" s="176"/>
      <c r="BI291" s="176"/>
      <c r="BJ291" s="176"/>
      <c r="BK291" s="176"/>
      <c r="BL291" s="176"/>
      <c r="BM291" s="68"/>
    </row>
    <row r="292" spans="1:65">
      <c r="A292" s="32"/>
      <c r="B292" s="2" t="s">
        <v>86</v>
      </c>
      <c r="C292" s="30"/>
      <c r="D292" s="12">
        <v>4.8989794855663536E-2</v>
      </c>
      <c r="E292" s="12">
        <v>0.32385843012527621</v>
      </c>
      <c r="F292" s="12">
        <v>1.1304100866386488E-2</v>
      </c>
      <c r="G292" s="12">
        <v>5.3249777017025664E-2</v>
      </c>
      <c r="H292" s="12">
        <v>1.921833535105848E-2</v>
      </c>
      <c r="I292" s="107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7"/>
    </row>
    <row r="293" spans="1:65">
      <c r="A293" s="32"/>
      <c r="B293" s="2" t="s">
        <v>245</v>
      </c>
      <c r="C293" s="30"/>
      <c r="D293" s="12">
        <v>7.5546377559800426E-2</v>
      </c>
      <c r="E293" s="12">
        <v>9.060402684563762E-2</v>
      </c>
      <c r="F293" s="12">
        <v>6.8017552916881829E-2</v>
      </c>
      <c r="G293" s="12">
        <v>-1.0497332644983759E-2</v>
      </c>
      <c r="H293" s="12">
        <v>-8.040784718637084E-2</v>
      </c>
      <c r="I293" s="10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7"/>
    </row>
    <row r="294" spans="1:65">
      <c r="A294" s="32"/>
      <c r="B294" s="55" t="s">
        <v>246</v>
      </c>
      <c r="C294" s="56"/>
      <c r="D294" s="54">
        <v>0.22</v>
      </c>
      <c r="E294" s="54">
        <v>0.67</v>
      </c>
      <c r="F294" s="54">
        <v>0</v>
      </c>
      <c r="G294" s="54">
        <v>2.34</v>
      </c>
      <c r="H294" s="54">
        <v>4.43</v>
      </c>
      <c r="I294" s="10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67"/>
    </row>
    <row r="295" spans="1:65">
      <c r="B295" s="33"/>
      <c r="C295" s="19"/>
      <c r="D295" s="28"/>
      <c r="E295" s="28"/>
      <c r="F295" s="28"/>
      <c r="G295" s="28"/>
      <c r="H295" s="28"/>
      <c r="BM295" s="67"/>
    </row>
    <row r="296" spans="1:65" ht="15">
      <c r="B296" s="36" t="s">
        <v>443</v>
      </c>
      <c r="BM296" s="29" t="s">
        <v>66</v>
      </c>
    </row>
    <row r="297" spans="1:65" ht="15">
      <c r="A297" s="25" t="s">
        <v>52</v>
      </c>
      <c r="B297" s="17" t="s">
        <v>115</v>
      </c>
      <c r="C297" s="14" t="s">
        <v>116</v>
      </c>
      <c r="D297" s="15" t="s">
        <v>209</v>
      </c>
      <c r="E297" s="16" t="s">
        <v>209</v>
      </c>
      <c r="F297" s="16" t="s">
        <v>209</v>
      </c>
      <c r="G297" s="16" t="s">
        <v>209</v>
      </c>
      <c r="H297" s="16" t="s">
        <v>209</v>
      </c>
      <c r="I297" s="16" t="s">
        <v>209</v>
      </c>
      <c r="J297" s="16" t="s">
        <v>209</v>
      </c>
      <c r="K297" s="16" t="s">
        <v>209</v>
      </c>
      <c r="L297" s="16" t="s">
        <v>209</v>
      </c>
      <c r="M297" s="16" t="s">
        <v>209</v>
      </c>
      <c r="N297" s="16" t="s">
        <v>209</v>
      </c>
      <c r="O297" s="16" t="s">
        <v>209</v>
      </c>
      <c r="P297" s="16" t="s">
        <v>209</v>
      </c>
      <c r="Q297" s="16" t="s">
        <v>209</v>
      </c>
      <c r="R297" s="16" t="s">
        <v>209</v>
      </c>
      <c r="S297" s="16" t="s">
        <v>209</v>
      </c>
      <c r="T297" s="16" t="s">
        <v>209</v>
      </c>
      <c r="U297" s="16" t="s">
        <v>209</v>
      </c>
      <c r="V297" s="16" t="s">
        <v>209</v>
      </c>
      <c r="W297" s="16" t="s">
        <v>209</v>
      </c>
      <c r="X297" s="16" t="s">
        <v>209</v>
      </c>
      <c r="Y297" s="16" t="s">
        <v>209</v>
      </c>
      <c r="Z297" s="16" t="s">
        <v>209</v>
      </c>
      <c r="AA297" s="107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9">
        <v>1</v>
      </c>
    </row>
    <row r="298" spans="1:65">
      <c r="A298" s="32"/>
      <c r="B298" s="18" t="s">
        <v>210</v>
      </c>
      <c r="C298" s="7" t="s">
        <v>210</v>
      </c>
      <c r="D298" s="105" t="s">
        <v>213</v>
      </c>
      <c r="E298" s="106" t="s">
        <v>214</v>
      </c>
      <c r="F298" s="106" t="s">
        <v>215</v>
      </c>
      <c r="G298" s="106" t="s">
        <v>216</v>
      </c>
      <c r="H298" s="106" t="s">
        <v>217</v>
      </c>
      <c r="I298" s="106" t="s">
        <v>218</v>
      </c>
      <c r="J298" s="106" t="s">
        <v>219</v>
      </c>
      <c r="K298" s="106" t="s">
        <v>220</v>
      </c>
      <c r="L298" s="106" t="s">
        <v>221</v>
      </c>
      <c r="M298" s="106" t="s">
        <v>222</v>
      </c>
      <c r="N298" s="106" t="s">
        <v>223</v>
      </c>
      <c r="O298" s="106" t="s">
        <v>225</v>
      </c>
      <c r="P298" s="106" t="s">
        <v>226</v>
      </c>
      <c r="Q298" s="106" t="s">
        <v>227</v>
      </c>
      <c r="R298" s="106" t="s">
        <v>228</v>
      </c>
      <c r="S298" s="106" t="s">
        <v>229</v>
      </c>
      <c r="T298" s="106" t="s">
        <v>230</v>
      </c>
      <c r="U298" s="106" t="s">
        <v>231</v>
      </c>
      <c r="V298" s="106" t="s">
        <v>232</v>
      </c>
      <c r="W298" s="106" t="s">
        <v>233</v>
      </c>
      <c r="X298" s="106" t="s">
        <v>234</v>
      </c>
      <c r="Y298" s="106" t="s">
        <v>235</v>
      </c>
      <c r="Z298" s="106" t="s">
        <v>236</v>
      </c>
      <c r="AA298" s="107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9" t="s">
        <v>1</v>
      </c>
    </row>
    <row r="299" spans="1:65">
      <c r="A299" s="32"/>
      <c r="B299" s="18"/>
      <c r="C299" s="7"/>
      <c r="D299" s="8" t="s">
        <v>119</v>
      </c>
      <c r="E299" s="9" t="s">
        <v>253</v>
      </c>
      <c r="F299" s="9" t="s">
        <v>253</v>
      </c>
      <c r="G299" s="9" t="s">
        <v>253</v>
      </c>
      <c r="H299" s="9" t="s">
        <v>253</v>
      </c>
      <c r="I299" s="9" t="s">
        <v>253</v>
      </c>
      <c r="J299" s="9" t="s">
        <v>253</v>
      </c>
      <c r="K299" s="9" t="s">
        <v>253</v>
      </c>
      <c r="L299" s="9" t="s">
        <v>119</v>
      </c>
      <c r="M299" s="9" t="s">
        <v>119</v>
      </c>
      <c r="N299" s="9" t="s">
        <v>119</v>
      </c>
      <c r="O299" s="9" t="s">
        <v>254</v>
      </c>
      <c r="P299" s="9" t="s">
        <v>254</v>
      </c>
      <c r="Q299" s="9" t="s">
        <v>119</v>
      </c>
      <c r="R299" s="9" t="s">
        <v>253</v>
      </c>
      <c r="S299" s="9" t="s">
        <v>253</v>
      </c>
      <c r="T299" s="9" t="s">
        <v>119</v>
      </c>
      <c r="U299" s="9" t="s">
        <v>253</v>
      </c>
      <c r="V299" s="9" t="s">
        <v>253</v>
      </c>
      <c r="W299" s="9" t="s">
        <v>119</v>
      </c>
      <c r="X299" s="9" t="s">
        <v>253</v>
      </c>
      <c r="Y299" s="9" t="s">
        <v>119</v>
      </c>
      <c r="Z299" s="9" t="s">
        <v>253</v>
      </c>
      <c r="AA299" s="107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9">
        <v>2</v>
      </c>
    </row>
    <row r="300" spans="1:65">
      <c r="A300" s="32"/>
      <c r="B300" s="18"/>
      <c r="C300" s="7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107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9">
        <v>3</v>
      </c>
    </row>
    <row r="301" spans="1:65">
      <c r="A301" s="32"/>
      <c r="B301" s="17">
        <v>1</v>
      </c>
      <c r="C301" s="13">
        <v>1</v>
      </c>
      <c r="D301" s="20">
        <v>1.73</v>
      </c>
      <c r="E301" s="20">
        <v>1.6099999999999999</v>
      </c>
      <c r="F301" s="21">
        <v>1.73</v>
      </c>
      <c r="G301" s="20">
        <v>1.7000000000000002</v>
      </c>
      <c r="H301" s="21">
        <v>1.7399999999999998</v>
      </c>
      <c r="I301" s="20">
        <v>1.7500000000000002</v>
      </c>
      <c r="J301" s="21">
        <v>1.58</v>
      </c>
      <c r="K301" s="20">
        <v>1.68</v>
      </c>
      <c r="L301" s="20">
        <v>1.67</v>
      </c>
      <c r="M301" s="20">
        <v>1.79</v>
      </c>
      <c r="N301" s="20">
        <v>1.8362510504000003</v>
      </c>
      <c r="O301" s="108">
        <v>1.6116999999999999</v>
      </c>
      <c r="P301" s="20">
        <v>1.7500000000000002</v>
      </c>
      <c r="Q301" s="20">
        <v>1.8000000000000003</v>
      </c>
      <c r="R301" s="20">
        <v>1.6768481189162237</v>
      </c>
      <c r="S301" s="20">
        <v>1.71</v>
      </c>
      <c r="T301" s="20">
        <v>1.6639999999999999</v>
      </c>
      <c r="U301" s="100">
        <v>1.5</v>
      </c>
      <c r="V301" s="20">
        <v>1.8000000000000003</v>
      </c>
      <c r="W301" s="20">
        <v>1.86</v>
      </c>
      <c r="X301" s="20">
        <v>1.72</v>
      </c>
      <c r="Y301" s="20">
        <v>1.71</v>
      </c>
      <c r="Z301" s="20">
        <v>1.73</v>
      </c>
      <c r="AA301" s="107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9">
        <v>1</v>
      </c>
    </row>
    <row r="302" spans="1:65">
      <c r="A302" s="32"/>
      <c r="B302" s="18">
        <v>1</v>
      </c>
      <c r="C302" s="7">
        <v>2</v>
      </c>
      <c r="D302" s="9">
        <v>1.72</v>
      </c>
      <c r="E302" s="9">
        <v>1.6099999999999999</v>
      </c>
      <c r="F302" s="109">
        <v>6.2</v>
      </c>
      <c r="G302" s="9">
        <v>1.67</v>
      </c>
      <c r="H302" s="22">
        <v>1.71</v>
      </c>
      <c r="I302" s="9">
        <v>1.7000000000000002</v>
      </c>
      <c r="J302" s="22">
        <v>1.6500000000000001</v>
      </c>
      <c r="K302" s="9">
        <v>1.69</v>
      </c>
      <c r="L302" s="9">
        <v>1.7000000000000002</v>
      </c>
      <c r="M302" s="9">
        <v>1.76</v>
      </c>
      <c r="N302" s="9">
        <v>1.8296535815999999</v>
      </c>
      <c r="O302" s="9">
        <v>1.6823999999999999</v>
      </c>
      <c r="P302" s="9">
        <v>1.77</v>
      </c>
      <c r="Q302" s="9">
        <v>1.81</v>
      </c>
      <c r="R302" s="9">
        <v>1.7098181356118836</v>
      </c>
      <c r="S302" s="9">
        <v>1.7399999999999998</v>
      </c>
      <c r="T302" s="9">
        <v>1.6559999999999999</v>
      </c>
      <c r="U302" s="101">
        <v>1.52</v>
      </c>
      <c r="V302" s="9">
        <v>1.77</v>
      </c>
      <c r="W302" s="9">
        <v>1.76</v>
      </c>
      <c r="X302" s="9">
        <v>1.73</v>
      </c>
      <c r="Y302" s="9">
        <v>1.7000000000000002</v>
      </c>
      <c r="Z302" s="9">
        <v>1.7589999999999999</v>
      </c>
      <c r="AA302" s="107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9" t="e">
        <v>#N/A</v>
      </c>
    </row>
    <row r="303" spans="1:65">
      <c r="A303" s="32"/>
      <c r="B303" s="18">
        <v>1</v>
      </c>
      <c r="C303" s="7">
        <v>3</v>
      </c>
      <c r="D303" s="9">
        <v>1.7500000000000002</v>
      </c>
      <c r="E303" s="9">
        <v>1.6099999999999999</v>
      </c>
      <c r="F303" s="22">
        <v>1.81</v>
      </c>
      <c r="G303" s="9">
        <v>1.6500000000000001</v>
      </c>
      <c r="H303" s="22">
        <v>1.68</v>
      </c>
      <c r="I303" s="9">
        <v>1.7000000000000002</v>
      </c>
      <c r="J303" s="22">
        <v>1.6500000000000001</v>
      </c>
      <c r="K303" s="22">
        <v>1.68</v>
      </c>
      <c r="L303" s="10">
        <v>1.6399999999999997</v>
      </c>
      <c r="M303" s="10">
        <v>1.81</v>
      </c>
      <c r="N303" s="10">
        <v>1.8219047079999999</v>
      </c>
      <c r="O303" s="10">
        <v>1.6897</v>
      </c>
      <c r="P303" s="10">
        <v>1.73</v>
      </c>
      <c r="Q303" s="10">
        <v>1.83</v>
      </c>
      <c r="R303" s="10">
        <v>1.6781308399851604</v>
      </c>
      <c r="S303" s="10">
        <v>1.7399999999999998</v>
      </c>
      <c r="T303" s="10">
        <v>1.599</v>
      </c>
      <c r="U303" s="103">
        <v>1.56</v>
      </c>
      <c r="V303" s="10">
        <v>1.78</v>
      </c>
      <c r="W303" s="10">
        <v>1.8799999999999997</v>
      </c>
      <c r="X303" s="10">
        <v>1.6500000000000001</v>
      </c>
      <c r="Y303" s="10">
        <v>1.73</v>
      </c>
      <c r="Z303" s="10">
        <v>1.756</v>
      </c>
      <c r="AA303" s="107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9">
        <v>16</v>
      </c>
    </row>
    <row r="304" spans="1:65">
      <c r="A304" s="32"/>
      <c r="B304" s="18">
        <v>1</v>
      </c>
      <c r="C304" s="7">
        <v>4</v>
      </c>
      <c r="D304" s="9">
        <v>1.7500000000000002</v>
      </c>
      <c r="E304" s="9">
        <v>1.59</v>
      </c>
      <c r="F304" s="22">
        <v>1.7500000000000002</v>
      </c>
      <c r="G304" s="9">
        <v>1.66</v>
      </c>
      <c r="H304" s="22">
        <v>1.67</v>
      </c>
      <c r="I304" s="102">
        <v>1.63</v>
      </c>
      <c r="J304" s="22">
        <v>1.6</v>
      </c>
      <c r="K304" s="22">
        <v>1.68</v>
      </c>
      <c r="L304" s="10">
        <v>1.68</v>
      </c>
      <c r="M304" s="10">
        <v>1.79</v>
      </c>
      <c r="N304" s="10">
        <v>1.8174140243999999</v>
      </c>
      <c r="O304" s="10">
        <v>1.6632</v>
      </c>
      <c r="P304" s="10">
        <v>1.73</v>
      </c>
      <c r="Q304" s="10">
        <v>1.83</v>
      </c>
      <c r="R304" s="10">
        <v>1.6727485517256935</v>
      </c>
      <c r="S304" s="10">
        <v>1.73</v>
      </c>
      <c r="T304" s="10">
        <v>1.645</v>
      </c>
      <c r="U304" s="103">
        <v>1.54</v>
      </c>
      <c r="V304" s="10">
        <v>1.77</v>
      </c>
      <c r="W304" s="10">
        <v>1.8399999999999999</v>
      </c>
      <c r="X304" s="10">
        <v>1.67</v>
      </c>
      <c r="Y304" s="10">
        <v>1.71</v>
      </c>
      <c r="Z304" s="10">
        <v>1.7399999999999998</v>
      </c>
      <c r="AA304" s="107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9">
        <v>1.7188301718052401</v>
      </c>
    </row>
    <row r="305" spans="1:65">
      <c r="A305" s="32"/>
      <c r="B305" s="18">
        <v>1</v>
      </c>
      <c r="C305" s="7">
        <v>5</v>
      </c>
      <c r="D305" s="9">
        <v>1.71</v>
      </c>
      <c r="E305" s="9">
        <v>1.59</v>
      </c>
      <c r="F305" s="9">
        <v>1.78</v>
      </c>
      <c r="G305" s="9">
        <v>1.6399999999999997</v>
      </c>
      <c r="H305" s="9">
        <v>1.68</v>
      </c>
      <c r="I305" s="9">
        <v>1.71</v>
      </c>
      <c r="J305" s="9">
        <v>1.63</v>
      </c>
      <c r="K305" s="9">
        <v>1.67</v>
      </c>
      <c r="L305" s="9">
        <v>1.69</v>
      </c>
      <c r="M305" s="9">
        <v>1.79</v>
      </c>
      <c r="N305" s="9">
        <v>1.8312186256</v>
      </c>
      <c r="O305" s="9">
        <v>1.6714</v>
      </c>
      <c r="P305" s="9">
        <v>1.81</v>
      </c>
      <c r="Q305" s="9">
        <v>1.81</v>
      </c>
      <c r="R305" s="9">
        <v>1.6325996198507879</v>
      </c>
      <c r="S305" s="9">
        <v>1.7500000000000002</v>
      </c>
      <c r="T305" s="9">
        <v>1.625</v>
      </c>
      <c r="U305" s="101">
        <v>1.58</v>
      </c>
      <c r="V305" s="9">
        <v>1.79</v>
      </c>
      <c r="W305" s="9">
        <v>1.8500000000000003</v>
      </c>
      <c r="X305" s="9">
        <v>1.69</v>
      </c>
      <c r="Y305" s="9">
        <v>1.7000000000000002</v>
      </c>
      <c r="Z305" s="9">
        <v>1.7399999999999998</v>
      </c>
      <c r="AA305" s="107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9">
        <v>29</v>
      </c>
    </row>
    <row r="306" spans="1:65">
      <c r="A306" s="32"/>
      <c r="B306" s="18">
        <v>1</v>
      </c>
      <c r="C306" s="7">
        <v>6</v>
      </c>
      <c r="D306" s="9">
        <v>1.7500000000000002</v>
      </c>
      <c r="E306" s="102">
        <v>1.66</v>
      </c>
      <c r="F306" s="9">
        <v>1.68</v>
      </c>
      <c r="G306" s="9">
        <v>1.66</v>
      </c>
      <c r="H306" s="9">
        <v>1.66</v>
      </c>
      <c r="I306" s="9">
        <v>1.7000000000000002</v>
      </c>
      <c r="J306" s="9">
        <v>1.66</v>
      </c>
      <c r="K306" s="9">
        <v>1.7000000000000002</v>
      </c>
      <c r="L306" s="9">
        <v>1.71</v>
      </c>
      <c r="M306" s="9">
        <v>1.81</v>
      </c>
      <c r="N306" s="9">
        <v>1.8101547151999999</v>
      </c>
      <c r="O306" s="9">
        <v>1.6942999999999999</v>
      </c>
      <c r="P306" s="9">
        <v>1.7399999999999998</v>
      </c>
      <c r="Q306" s="9">
        <v>1.83</v>
      </c>
      <c r="R306" s="9">
        <v>1.6676407070019912</v>
      </c>
      <c r="S306" s="9">
        <v>1.7399999999999998</v>
      </c>
      <c r="T306" s="9">
        <v>1.6519999999999999</v>
      </c>
      <c r="U306" s="101">
        <v>1.52</v>
      </c>
      <c r="V306" s="9">
        <v>1.82</v>
      </c>
      <c r="W306" s="9">
        <v>1.7000000000000002</v>
      </c>
      <c r="X306" s="9">
        <v>1.69</v>
      </c>
      <c r="Y306" s="9">
        <v>1.71</v>
      </c>
      <c r="Z306" s="9">
        <v>1.7500000000000002</v>
      </c>
      <c r="AA306" s="107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7"/>
    </row>
    <row r="307" spans="1:65">
      <c r="A307" s="32"/>
      <c r="B307" s="19" t="s">
        <v>242</v>
      </c>
      <c r="C307" s="11"/>
      <c r="D307" s="23">
        <v>1.7350000000000001</v>
      </c>
      <c r="E307" s="23">
        <v>1.6116666666666666</v>
      </c>
      <c r="F307" s="23">
        <v>2.4916666666666667</v>
      </c>
      <c r="G307" s="23">
        <v>1.6633333333333333</v>
      </c>
      <c r="H307" s="23">
        <v>1.6900000000000002</v>
      </c>
      <c r="I307" s="23">
        <v>1.6983333333333335</v>
      </c>
      <c r="J307" s="23">
        <v>1.6283333333333332</v>
      </c>
      <c r="K307" s="23">
        <v>1.6833333333333329</v>
      </c>
      <c r="L307" s="23">
        <v>1.6816666666666666</v>
      </c>
      <c r="M307" s="23">
        <v>1.7916666666666667</v>
      </c>
      <c r="N307" s="23">
        <v>1.8244327841999999</v>
      </c>
      <c r="O307" s="23">
        <v>1.6687833333333331</v>
      </c>
      <c r="P307" s="23">
        <v>1.7550000000000001</v>
      </c>
      <c r="Q307" s="23">
        <v>1.8183333333333334</v>
      </c>
      <c r="R307" s="23">
        <v>1.6729643288486233</v>
      </c>
      <c r="S307" s="23">
        <v>1.7350000000000001</v>
      </c>
      <c r="T307" s="23">
        <v>1.6401666666666666</v>
      </c>
      <c r="U307" s="23">
        <v>1.5366666666666668</v>
      </c>
      <c r="V307" s="23">
        <v>1.7883333333333333</v>
      </c>
      <c r="W307" s="23">
        <v>1.8150000000000002</v>
      </c>
      <c r="X307" s="23">
        <v>1.6916666666666667</v>
      </c>
      <c r="Y307" s="23">
        <v>1.7100000000000002</v>
      </c>
      <c r="Z307" s="23">
        <v>1.7458333333333333</v>
      </c>
      <c r="AA307" s="107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7"/>
    </row>
    <row r="308" spans="1:65">
      <c r="A308" s="32"/>
      <c r="B308" s="2" t="s">
        <v>243</v>
      </c>
      <c r="C308" s="30"/>
      <c r="D308" s="10">
        <v>1.7400000000000002</v>
      </c>
      <c r="E308" s="10">
        <v>1.6099999999999999</v>
      </c>
      <c r="F308" s="10">
        <v>1.7650000000000001</v>
      </c>
      <c r="G308" s="10">
        <v>1.66</v>
      </c>
      <c r="H308" s="10">
        <v>1.68</v>
      </c>
      <c r="I308" s="10">
        <v>1.7000000000000002</v>
      </c>
      <c r="J308" s="10">
        <v>1.6400000000000001</v>
      </c>
      <c r="K308" s="10">
        <v>1.68</v>
      </c>
      <c r="L308" s="10">
        <v>1.6850000000000001</v>
      </c>
      <c r="M308" s="10">
        <v>1.79</v>
      </c>
      <c r="N308" s="10">
        <v>1.8257791447999998</v>
      </c>
      <c r="O308" s="10">
        <v>1.6768999999999998</v>
      </c>
      <c r="P308" s="10">
        <v>1.7450000000000001</v>
      </c>
      <c r="Q308" s="10">
        <v>1.82</v>
      </c>
      <c r="R308" s="10">
        <v>1.6747983353209586</v>
      </c>
      <c r="S308" s="10">
        <v>1.7399999999999998</v>
      </c>
      <c r="T308" s="10">
        <v>1.6484999999999999</v>
      </c>
      <c r="U308" s="10">
        <v>1.53</v>
      </c>
      <c r="V308" s="10">
        <v>1.7850000000000001</v>
      </c>
      <c r="W308" s="10">
        <v>1.8450000000000002</v>
      </c>
      <c r="X308" s="10">
        <v>1.69</v>
      </c>
      <c r="Y308" s="10">
        <v>1.71</v>
      </c>
      <c r="Z308" s="10">
        <v>1.7450000000000001</v>
      </c>
      <c r="AA308" s="107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67"/>
    </row>
    <row r="309" spans="1:65">
      <c r="A309" s="32"/>
      <c r="B309" s="2" t="s">
        <v>244</v>
      </c>
      <c r="C309" s="30"/>
      <c r="D309" s="24">
        <v>1.7606816861659137E-2</v>
      </c>
      <c r="E309" s="24">
        <v>2.5625508125043373E-2</v>
      </c>
      <c r="F309" s="24">
        <v>1.8172442506902227</v>
      </c>
      <c r="G309" s="24">
        <v>2.0655911179773008E-2</v>
      </c>
      <c r="H309" s="24">
        <v>2.9664793948382603E-2</v>
      </c>
      <c r="I309" s="24">
        <v>3.8686776379877844E-2</v>
      </c>
      <c r="J309" s="24">
        <v>3.1885210782848297E-2</v>
      </c>
      <c r="K309" s="24">
        <v>1.0327955589886525E-2</v>
      </c>
      <c r="L309" s="24">
        <v>2.4832774042919028E-2</v>
      </c>
      <c r="M309" s="24">
        <v>1.8348478592697198E-2</v>
      </c>
      <c r="N309" s="24">
        <v>9.7210410732980253E-3</v>
      </c>
      <c r="O309" s="24">
        <v>3.0234246586721275E-2</v>
      </c>
      <c r="P309" s="24">
        <v>3.0822070014844924E-2</v>
      </c>
      <c r="Q309" s="24">
        <v>1.3291601358251208E-2</v>
      </c>
      <c r="R309" s="24">
        <v>2.4729241708429037E-2</v>
      </c>
      <c r="S309" s="24">
        <v>1.3784048752090234E-2</v>
      </c>
      <c r="T309" s="24">
        <v>2.4111546335037606E-2</v>
      </c>
      <c r="U309" s="24">
        <v>2.9439202887759516E-2</v>
      </c>
      <c r="V309" s="24">
        <v>1.9407902170679558E-2</v>
      </c>
      <c r="W309" s="24">
        <v>6.9785385289471508E-2</v>
      </c>
      <c r="X309" s="24">
        <v>2.9944392908634241E-2</v>
      </c>
      <c r="Y309" s="24">
        <v>1.0954451150103251E-2</v>
      </c>
      <c r="Z309" s="24">
        <v>1.1070983093956368E-2</v>
      </c>
      <c r="AA309" s="175"/>
      <c r="AB309" s="176"/>
      <c r="AC309" s="176"/>
      <c r="AD309" s="176"/>
      <c r="AE309" s="176"/>
      <c r="AF309" s="176"/>
      <c r="AG309" s="176"/>
      <c r="AH309" s="176"/>
      <c r="AI309" s="176"/>
      <c r="AJ309" s="176"/>
      <c r="AK309" s="176"/>
      <c r="AL309" s="176"/>
      <c r="AM309" s="176"/>
      <c r="AN309" s="176"/>
      <c r="AO309" s="176"/>
      <c r="AP309" s="176"/>
      <c r="AQ309" s="176"/>
      <c r="AR309" s="176"/>
      <c r="AS309" s="176"/>
      <c r="AT309" s="176"/>
      <c r="AU309" s="176"/>
      <c r="AV309" s="176"/>
      <c r="AW309" s="176"/>
      <c r="AX309" s="176"/>
      <c r="AY309" s="176"/>
      <c r="AZ309" s="176"/>
      <c r="BA309" s="176"/>
      <c r="BB309" s="176"/>
      <c r="BC309" s="176"/>
      <c r="BD309" s="176"/>
      <c r="BE309" s="176"/>
      <c r="BF309" s="176"/>
      <c r="BG309" s="176"/>
      <c r="BH309" s="176"/>
      <c r="BI309" s="176"/>
      <c r="BJ309" s="176"/>
      <c r="BK309" s="176"/>
      <c r="BL309" s="176"/>
      <c r="BM309" s="68"/>
    </row>
    <row r="310" spans="1:65">
      <c r="A310" s="32"/>
      <c r="B310" s="2" t="s">
        <v>86</v>
      </c>
      <c r="C310" s="30"/>
      <c r="D310" s="12">
        <v>1.0148021245913047E-2</v>
      </c>
      <c r="E310" s="12">
        <v>1.5900005041391961E-2</v>
      </c>
      <c r="F310" s="12">
        <v>0.72932879626363456</v>
      </c>
      <c r="G310" s="12">
        <v>1.2418383474813431E-2</v>
      </c>
      <c r="H310" s="12">
        <v>1.7553132513835858E-2</v>
      </c>
      <c r="I310" s="12">
        <v>2.2779259890016394E-2</v>
      </c>
      <c r="J310" s="12">
        <v>1.9581500992537339E-2</v>
      </c>
      <c r="K310" s="12">
        <v>6.1354191623088283E-3</v>
      </c>
      <c r="L310" s="12">
        <v>1.476676355376751E-2</v>
      </c>
      <c r="M310" s="12">
        <v>1.0241011307551924E-2</v>
      </c>
      <c r="N310" s="12">
        <v>5.3282538866240717E-3</v>
      </c>
      <c r="O310" s="12">
        <v>1.8117538677911819E-2</v>
      </c>
      <c r="P310" s="12">
        <v>1.7562433056891695E-2</v>
      </c>
      <c r="Q310" s="12">
        <v>7.3097715994048804E-3</v>
      </c>
      <c r="R310" s="12">
        <v>1.4781690967343178E-2</v>
      </c>
      <c r="S310" s="12">
        <v>7.9446966870837087E-3</v>
      </c>
      <c r="T310" s="12">
        <v>1.470066842904437E-2</v>
      </c>
      <c r="U310" s="12">
        <v>1.9157832681839161E-2</v>
      </c>
      <c r="V310" s="12">
        <v>1.0852508203548682E-2</v>
      </c>
      <c r="W310" s="12">
        <v>3.8449248093372725E-2</v>
      </c>
      <c r="X310" s="12">
        <v>1.7701118960769011E-2</v>
      </c>
      <c r="Y310" s="12">
        <v>6.4061117836861116E-3</v>
      </c>
      <c r="Z310" s="12">
        <v>6.3413745645573465E-3</v>
      </c>
      <c r="AA310" s="107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67"/>
    </row>
    <row r="311" spans="1:65">
      <c r="A311" s="32"/>
      <c r="B311" s="2" t="s">
        <v>245</v>
      </c>
      <c r="C311" s="30"/>
      <c r="D311" s="12">
        <v>9.4074612256644929E-3</v>
      </c>
      <c r="E311" s="12">
        <v>-6.2346767526208047E-2</v>
      </c>
      <c r="F311" s="12">
        <v>0.44962935113580049</v>
      </c>
      <c r="G311" s="12">
        <v>-3.2287563589612822E-2</v>
      </c>
      <c r="H311" s="12">
        <v>-1.6773135751370072E-2</v>
      </c>
      <c r="I311" s="12">
        <v>-1.1924877051919247E-2</v>
      </c>
      <c r="J311" s="12">
        <v>-5.2650250127306397E-2</v>
      </c>
      <c r="K311" s="12">
        <v>-2.0651742710931065E-2</v>
      </c>
      <c r="L311" s="12">
        <v>-2.1621394450821008E-2</v>
      </c>
      <c r="M311" s="12">
        <v>4.2375620381930101E-2</v>
      </c>
      <c r="N311" s="12">
        <v>6.1438654107315527E-2</v>
      </c>
      <c r="O311" s="12">
        <v>-2.9116802400172115E-2</v>
      </c>
      <c r="P311" s="12">
        <v>2.1043282104346472E-2</v>
      </c>
      <c r="Q311" s="12">
        <v>5.7890048220172741E-2</v>
      </c>
      <c r="R311" s="12">
        <v>-2.6684336654647534E-2</v>
      </c>
      <c r="S311" s="12">
        <v>9.4074612256644929E-3</v>
      </c>
      <c r="T311" s="12">
        <v>-4.5765722774086193E-2</v>
      </c>
      <c r="U311" s="12">
        <v>-0.10598109582126547</v>
      </c>
      <c r="V311" s="12">
        <v>4.0436316902149771E-2</v>
      </c>
      <c r="W311" s="12">
        <v>5.5950744740392633E-2</v>
      </c>
      <c r="X311" s="12">
        <v>-1.5803484011479907E-2</v>
      </c>
      <c r="Y311" s="12">
        <v>-5.1373148726879814E-3</v>
      </c>
      <c r="Z311" s="12">
        <v>1.571019753495051E-2</v>
      </c>
      <c r="AA311" s="107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67"/>
    </row>
    <row r="312" spans="1:65">
      <c r="A312" s="32"/>
      <c r="B312" s="55" t="s">
        <v>246</v>
      </c>
      <c r="C312" s="56"/>
      <c r="D312" s="54">
        <v>0.52</v>
      </c>
      <c r="E312" s="54">
        <v>1.23</v>
      </c>
      <c r="F312" s="54">
        <v>11.26</v>
      </c>
      <c r="G312" s="54">
        <v>0.5</v>
      </c>
      <c r="H312" s="54">
        <v>0.12</v>
      </c>
      <c r="I312" s="54">
        <v>0</v>
      </c>
      <c r="J312" s="54">
        <v>0.99</v>
      </c>
      <c r="K312" s="54">
        <v>0.21</v>
      </c>
      <c r="L312" s="54">
        <v>0.24</v>
      </c>
      <c r="M312" s="54">
        <v>1.32</v>
      </c>
      <c r="N312" s="54">
        <v>1.79</v>
      </c>
      <c r="O312" s="54">
        <v>0.42</v>
      </c>
      <c r="P312" s="54">
        <v>0.8</v>
      </c>
      <c r="Q312" s="54">
        <v>1.7</v>
      </c>
      <c r="R312" s="54">
        <v>0.36</v>
      </c>
      <c r="S312" s="54">
        <v>0.52</v>
      </c>
      <c r="T312" s="54">
        <v>0.83</v>
      </c>
      <c r="U312" s="54">
        <v>2.2999999999999998</v>
      </c>
      <c r="V312" s="54">
        <v>1.28</v>
      </c>
      <c r="W312" s="54">
        <v>1.66</v>
      </c>
      <c r="X312" s="54">
        <v>0.09</v>
      </c>
      <c r="Y312" s="54">
        <v>0.17</v>
      </c>
      <c r="Z312" s="54">
        <v>0.67</v>
      </c>
      <c r="AA312" s="107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67"/>
    </row>
    <row r="313" spans="1:65">
      <c r="B313" s="33"/>
      <c r="C313" s="19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BM313" s="67"/>
    </row>
    <row r="314" spans="1:65" ht="15">
      <c r="B314" s="36" t="s">
        <v>444</v>
      </c>
      <c r="BM314" s="29" t="s">
        <v>66</v>
      </c>
    </row>
    <row r="315" spans="1:65" ht="15">
      <c r="A315" s="25" t="s">
        <v>42</v>
      </c>
      <c r="B315" s="17" t="s">
        <v>115</v>
      </c>
      <c r="C315" s="14" t="s">
        <v>116</v>
      </c>
      <c r="D315" s="15" t="s">
        <v>209</v>
      </c>
      <c r="E315" s="16" t="s">
        <v>209</v>
      </c>
      <c r="F315" s="16" t="s">
        <v>209</v>
      </c>
      <c r="G315" s="16" t="s">
        <v>209</v>
      </c>
      <c r="H315" s="16" t="s">
        <v>209</v>
      </c>
      <c r="I315" s="16" t="s">
        <v>209</v>
      </c>
      <c r="J315" s="16" t="s">
        <v>209</v>
      </c>
      <c r="K315" s="16" t="s">
        <v>209</v>
      </c>
      <c r="L315" s="16" t="s">
        <v>209</v>
      </c>
      <c r="M315" s="16" t="s">
        <v>209</v>
      </c>
      <c r="N315" s="16" t="s">
        <v>209</v>
      </c>
      <c r="O315" s="16" t="s">
        <v>209</v>
      </c>
      <c r="P315" s="16" t="s">
        <v>209</v>
      </c>
      <c r="Q315" s="16" t="s">
        <v>209</v>
      </c>
      <c r="R315" s="16" t="s">
        <v>209</v>
      </c>
      <c r="S315" s="16" t="s">
        <v>209</v>
      </c>
      <c r="T315" s="16" t="s">
        <v>209</v>
      </c>
      <c r="U315" s="16" t="s">
        <v>209</v>
      </c>
      <c r="V315" s="16" t="s">
        <v>209</v>
      </c>
      <c r="W315" s="16" t="s">
        <v>209</v>
      </c>
      <c r="X315" s="107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9">
        <v>1</v>
      </c>
    </row>
    <row r="316" spans="1:65">
      <c r="A316" s="32"/>
      <c r="B316" s="18" t="s">
        <v>210</v>
      </c>
      <c r="C316" s="7" t="s">
        <v>210</v>
      </c>
      <c r="D316" s="105" t="s">
        <v>213</v>
      </c>
      <c r="E316" s="106" t="s">
        <v>214</v>
      </c>
      <c r="F316" s="106" t="s">
        <v>215</v>
      </c>
      <c r="G316" s="106" t="s">
        <v>216</v>
      </c>
      <c r="H316" s="106" t="s">
        <v>217</v>
      </c>
      <c r="I316" s="106" t="s">
        <v>218</v>
      </c>
      <c r="J316" s="106" t="s">
        <v>219</v>
      </c>
      <c r="K316" s="106" t="s">
        <v>220</v>
      </c>
      <c r="L316" s="106" t="s">
        <v>221</v>
      </c>
      <c r="M316" s="106" t="s">
        <v>222</v>
      </c>
      <c r="N316" s="106" t="s">
        <v>223</v>
      </c>
      <c r="O316" s="106" t="s">
        <v>225</v>
      </c>
      <c r="P316" s="106" t="s">
        <v>226</v>
      </c>
      <c r="Q316" s="106" t="s">
        <v>227</v>
      </c>
      <c r="R316" s="106" t="s">
        <v>228</v>
      </c>
      <c r="S316" s="106" t="s">
        <v>229</v>
      </c>
      <c r="T316" s="106" t="s">
        <v>231</v>
      </c>
      <c r="U316" s="106" t="s">
        <v>232</v>
      </c>
      <c r="V316" s="106" t="s">
        <v>234</v>
      </c>
      <c r="W316" s="106" t="s">
        <v>235</v>
      </c>
      <c r="X316" s="107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9" t="s">
        <v>3</v>
      </c>
    </row>
    <row r="317" spans="1:65">
      <c r="A317" s="32"/>
      <c r="B317" s="18"/>
      <c r="C317" s="7"/>
      <c r="D317" s="8" t="s">
        <v>254</v>
      </c>
      <c r="E317" s="9" t="s">
        <v>253</v>
      </c>
      <c r="F317" s="9" t="s">
        <v>253</v>
      </c>
      <c r="G317" s="9" t="s">
        <v>253</v>
      </c>
      <c r="H317" s="9" t="s">
        <v>253</v>
      </c>
      <c r="I317" s="9" t="s">
        <v>253</v>
      </c>
      <c r="J317" s="9" t="s">
        <v>253</v>
      </c>
      <c r="K317" s="9" t="s">
        <v>253</v>
      </c>
      <c r="L317" s="9" t="s">
        <v>254</v>
      </c>
      <c r="M317" s="9" t="s">
        <v>254</v>
      </c>
      <c r="N317" s="9" t="s">
        <v>119</v>
      </c>
      <c r="O317" s="9" t="s">
        <v>254</v>
      </c>
      <c r="P317" s="9" t="s">
        <v>254</v>
      </c>
      <c r="Q317" s="9" t="s">
        <v>254</v>
      </c>
      <c r="R317" s="9" t="s">
        <v>253</v>
      </c>
      <c r="S317" s="9" t="s">
        <v>253</v>
      </c>
      <c r="T317" s="9" t="s">
        <v>253</v>
      </c>
      <c r="U317" s="9" t="s">
        <v>253</v>
      </c>
      <c r="V317" s="9" t="s">
        <v>253</v>
      </c>
      <c r="W317" s="9" t="s">
        <v>119</v>
      </c>
      <c r="X317" s="107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9">
        <v>1</v>
      </c>
    </row>
    <row r="318" spans="1:65">
      <c r="A318" s="32"/>
      <c r="B318" s="18"/>
      <c r="C318" s="7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107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9">
        <v>2</v>
      </c>
    </row>
    <row r="319" spans="1:65">
      <c r="A319" s="32"/>
      <c r="B319" s="17">
        <v>1</v>
      </c>
      <c r="C319" s="13">
        <v>1</v>
      </c>
      <c r="D319" s="209">
        <v>22.1</v>
      </c>
      <c r="E319" s="209">
        <v>20.53</v>
      </c>
      <c r="F319" s="210">
        <v>20.3</v>
      </c>
      <c r="G319" s="209">
        <v>21.6</v>
      </c>
      <c r="H319" s="210">
        <v>21.4</v>
      </c>
      <c r="I319" s="209">
        <v>21.1</v>
      </c>
      <c r="J319" s="210">
        <v>21.2</v>
      </c>
      <c r="K319" s="209">
        <v>20.2</v>
      </c>
      <c r="L319" s="209">
        <v>23.1</v>
      </c>
      <c r="M319" s="209">
        <v>20.87</v>
      </c>
      <c r="N319" s="209">
        <v>20.952743536391974</v>
      </c>
      <c r="O319" s="209">
        <v>20</v>
      </c>
      <c r="P319" s="209">
        <v>21.8</v>
      </c>
      <c r="Q319" s="209">
        <v>20.2</v>
      </c>
      <c r="R319" s="209">
        <v>19.501880302681919</v>
      </c>
      <c r="S319" s="209">
        <v>20.5</v>
      </c>
      <c r="T319" s="220">
        <v>18.100000000000001</v>
      </c>
      <c r="U319" s="209">
        <v>20.9</v>
      </c>
      <c r="V319" s="209">
        <v>22</v>
      </c>
      <c r="W319" s="211">
        <v>19</v>
      </c>
      <c r="X319" s="206"/>
      <c r="Y319" s="207"/>
      <c r="Z319" s="207"/>
      <c r="AA319" s="207"/>
      <c r="AB319" s="207"/>
      <c r="AC319" s="207"/>
      <c r="AD319" s="207"/>
      <c r="AE319" s="207"/>
      <c r="AF319" s="207"/>
      <c r="AG319" s="207"/>
      <c r="AH319" s="207"/>
      <c r="AI319" s="207"/>
      <c r="AJ319" s="207"/>
      <c r="AK319" s="207"/>
      <c r="AL319" s="207"/>
      <c r="AM319" s="207"/>
      <c r="AN319" s="207"/>
      <c r="AO319" s="207"/>
      <c r="AP319" s="207"/>
      <c r="AQ319" s="207"/>
      <c r="AR319" s="207"/>
      <c r="AS319" s="207"/>
      <c r="AT319" s="207"/>
      <c r="AU319" s="207"/>
      <c r="AV319" s="207"/>
      <c r="AW319" s="207"/>
      <c r="AX319" s="207"/>
      <c r="AY319" s="207"/>
      <c r="AZ319" s="207"/>
      <c r="BA319" s="207"/>
      <c r="BB319" s="207"/>
      <c r="BC319" s="207"/>
      <c r="BD319" s="207"/>
      <c r="BE319" s="207"/>
      <c r="BF319" s="207"/>
      <c r="BG319" s="207"/>
      <c r="BH319" s="207"/>
      <c r="BI319" s="207"/>
      <c r="BJ319" s="207"/>
      <c r="BK319" s="207"/>
      <c r="BL319" s="207"/>
      <c r="BM319" s="212">
        <v>1</v>
      </c>
    </row>
    <row r="320" spans="1:65">
      <c r="A320" s="32"/>
      <c r="B320" s="18">
        <v>1</v>
      </c>
      <c r="C320" s="7">
        <v>2</v>
      </c>
      <c r="D320" s="213">
        <v>22.4</v>
      </c>
      <c r="E320" s="213">
        <v>20.62</v>
      </c>
      <c r="F320" s="214">
        <v>41.4</v>
      </c>
      <c r="G320" s="213">
        <v>21.9</v>
      </c>
      <c r="H320" s="215">
        <v>20.5</v>
      </c>
      <c r="I320" s="213">
        <v>20.3</v>
      </c>
      <c r="J320" s="215">
        <v>21</v>
      </c>
      <c r="K320" s="213">
        <v>20.100000000000001</v>
      </c>
      <c r="L320" s="213">
        <v>23</v>
      </c>
      <c r="M320" s="213">
        <v>20.58</v>
      </c>
      <c r="N320" s="213">
        <v>21.532735585486073</v>
      </c>
      <c r="O320" s="213">
        <v>19.350000000000001</v>
      </c>
      <c r="P320" s="213">
        <v>21</v>
      </c>
      <c r="Q320" s="213">
        <v>20.399999999999999</v>
      </c>
      <c r="R320" s="213">
        <v>19.648809351226038</v>
      </c>
      <c r="S320" s="213">
        <v>20.7</v>
      </c>
      <c r="T320" s="213">
        <v>19.100000000000001</v>
      </c>
      <c r="U320" s="213">
        <v>21.4</v>
      </c>
      <c r="V320" s="213">
        <v>22</v>
      </c>
      <c r="W320" s="216">
        <v>19</v>
      </c>
      <c r="X320" s="206"/>
      <c r="Y320" s="207"/>
      <c r="Z320" s="207"/>
      <c r="AA320" s="207"/>
      <c r="AB320" s="207"/>
      <c r="AC320" s="207"/>
      <c r="AD320" s="207"/>
      <c r="AE320" s="207"/>
      <c r="AF320" s="207"/>
      <c r="AG320" s="207"/>
      <c r="AH320" s="207"/>
      <c r="AI320" s="207"/>
      <c r="AJ320" s="207"/>
      <c r="AK320" s="207"/>
      <c r="AL320" s="207"/>
      <c r="AM320" s="207"/>
      <c r="AN320" s="207"/>
      <c r="AO320" s="207"/>
      <c r="AP320" s="207"/>
      <c r="AQ320" s="207"/>
      <c r="AR320" s="207"/>
      <c r="AS320" s="207"/>
      <c r="AT320" s="207"/>
      <c r="AU320" s="207"/>
      <c r="AV320" s="207"/>
      <c r="AW320" s="207"/>
      <c r="AX320" s="207"/>
      <c r="AY320" s="207"/>
      <c r="AZ320" s="207"/>
      <c r="BA320" s="207"/>
      <c r="BB320" s="207"/>
      <c r="BC320" s="207"/>
      <c r="BD320" s="207"/>
      <c r="BE320" s="207"/>
      <c r="BF320" s="207"/>
      <c r="BG320" s="207"/>
      <c r="BH320" s="207"/>
      <c r="BI320" s="207"/>
      <c r="BJ320" s="207"/>
      <c r="BK320" s="207"/>
      <c r="BL320" s="207"/>
      <c r="BM320" s="212" t="e">
        <v>#N/A</v>
      </c>
    </row>
    <row r="321" spans="1:65">
      <c r="A321" s="32"/>
      <c r="B321" s="18">
        <v>1</v>
      </c>
      <c r="C321" s="7">
        <v>3</v>
      </c>
      <c r="D321" s="213">
        <v>22.1</v>
      </c>
      <c r="E321" s="213">
        <v>19.04</v>
      </c>
      <c r="F321" s="215">
        <v>22.1</v>
      </c>
      <c r="G321" s="213">
        <v>22</v>
      </c>
      <c r="H321" s="215">
        <v>20.7</v>
      </c>
      <c r="I321" s="213">
        <v>20.6</v>
      </c>
      <c r="J321" s="215">
        <v>21.4</v>
      </c>
      <c r="K321" s="215">
        <v>20.5</v>
      </c>
      <c r="L321" s="205">
        <v>23</v>
      </c>
      <c r="M321" s="205">
        <v>21.04</v>
      </c>
      <c r="N321" s="205">
        <v>21.565598819413673</v>
      </c>
      <c r="O321" s="205">
        <v>19.72</v>
      </c>
      <c r="P321" s="205">
        <v>21.4</v>
      </c>
      <c r="Q321" s="205">
        <v>20.2</v>
      </c>
      <c r="R321" s="214">
        <v>21.572426924111028</v>
      </c>
      <c r="S321" s="205">
        <v>20.9</v>
      </c>
      <c r="T321" s="205">
        <v>18.600000000000001</v>
      </c>
      <c r="U321" s="205">
        <v>21.2</v>
      </c>
      <c r="V321" s="205">
        <v>22</v>
      </c>
      <c r="W321" s="217">
        <v>19</v>
      </c>
      <c r="X321" s="206"/>
      <c r="Y321" s="207"/>
      <c r="Z321" s="207"/>
      <c r="AA321" s="207"/>
      <c r="AB321" s="207"/>
      <c r="AC321" s="207"/>
      <c r="AD321" s="207"/>
      <c r="AE321" s="207"/>
      <c r="AF321" s="207"/>
      <c r="AG321" s="207"/>
      <c r="AH321" s="207"/>
      <c r="AI321" s="207"/>
      <c r="AJ321" s="207"/>
      <c r="AK321" s="207"/>
      <c r="AL321" s="207"/>
      <c r="AM321" s="207"/>
      <c r="AN321" s="207"/>
      <c r="AO321" s="207"/>
      <c r="AP321" s="207"/>
      <c r="AQ321" s="207"/>
      <c r="AR321" s="207"/>
      <c r="AS321" s="207"/>
      <c r="AT321" s="207"/>
      <c r="AU321" s="207"/>
      <c r="AV321" s="207"/>
      <c r="AW321" s="207"/>
      <c r="AX321" s="207"/>
      <c r="AY321" s="207"/>
      <c r="AZ321" s="207"/>
      <c r="BA321" s="207"/>
      <c r="BB321" s="207"/>
      <c r="BC321" s="207"/>
      <c r="BD321" s="207"/>
      <c r="BE321" s="207"/>
      <c r="BF321" s="207"/>
      <c r="BG321" s="207"/>
      <c r="BH321" s="207"/>
      <c r="BI321" s="207"/>
      <c r="BJ321" s="207"/>
      <c r="BK321" s="207"/>
      <c r="BL321" s="207"/>
      <c r="BM321" s="212">
        <v>16</v>
      </c>
    </row>
    <row r="322" spans="1:65">
      <c r="A322" s="32"/>
      <c r="B322" s="18">
        <v>1</v>
      </c>
      <c r="C322" s="7">
        <v>4</v>
      </c>
      <c r="D322" s="213">
        <v>22</v>
      </c>
      <c r="E322" s="213">
        <v>18.98</v>
      </c>
      <c r="F322" s="215">
        <v>21.6</v>
      </c>
      <c r="G322" s="213">
        <v>21.7</v>
      </c>
      <c r="H322" s="215">
        <v>21</v>
      </c>
      <c r="I322" s="213">
        <v>20.5</v>
      </c>
      <c r="J322" s="215">
        <v>20.8</v>
      </c>
      <c r="K322" s="215">
        <v>20.5</v>
      </c>
      <c r="L322" s="205">
        <v>22.8</v>
      </c>
      <c r="M322" s="205">
        <v>20.54</v>
      </c>
      <c r="N322" s="205">
        <v>20.630199405141273</v>
      </c>
      <c r="O322" s="205">
        <v>18.059999999999999</v>
      </c>
      <c r="P322" s="205">
        <v>20.7</v>
      </c>
      <c r="Q322" s="205">
        <v>20.399999999999999</v>
      </c>
      <c r="R322" s="205">
        <v>20.160663345307626</v>
      </c>
      <c r="S322" s="205">
        <v>20.100000000000001</v>
      </c>
      <c r="T322" s="205">
        <v>18.899999999999999</v>
      </c>
      <c r="U322" s="205">
        <v>20.6</v>
      </c>
      <c r="V322" s="205">
        <v>22</v>
      </c>
      <c r="W322" s="217">
        <v>18</v>
      </c>
      <c r="X322" s="206"/>
      <c r="Y322" s="207"/>
      <c r="Z322" s="207"/>
      <c r="AA322" s="207"/>
      <c r="AB322" s="207"/>
      <c r="AC322" s="207"/>
      <c r="AD322" s="207"/>
      <c r="AE322" s="207"/>
      <c r="AF322" s="207"/>
      <c r="AG322" s="207"/>
      <c r="AH322" s="207"/>
      <c r="AI322" s="207"/>
      <c r="AJ322" s="207"/>
      <c r="AK322" s="207"/>
      <c r="AL322" s="207"/>
      <c r="AM322" s="207"/>
      <c r="AN322" s="207"/>
      <c r="AO322" s="207"/>
      <c r="AP322" s="207"/>
      <c r="AQ322" s="207"/>
      <c r="AR322" s="207"/>
      <c r="AS322" s="207"/>
      <c r="AT322" s="207"/>
      <c r="AU322" s="207"/>
      <c r="AV322" s="207"/>
      <c r="AW322" s="207"/>
      <c r="AX322" s="207"/>
      <c r="AY322" s="207"/>
      <c r="AZ322" s="207"/>
      <c r="BA322" s="207"/>
      <c r="BB322" s="207"/>
      <c r="BC322" s="207"/>
      <c r="BD322" s="207"/>
      <c r="BE322" s="207"/>
      <c r="BF322" s="207"/>
      <c r="BG322" s="207"/>
      <c r="BH322" s="207"/>
      <c r="BI322" s="207"/>
      <c r="BJ322" s="207"/>
      <c r="BK322" s="207"/>
      <c r="BL322" s="207"/>
      <c r="BM322" s="212">
        <v>20.816528822366944</v>
      </c>
    </row>
    <row r="323" spans="1:65">
      <c r="A323" s="32"/>
      <c r="B323" s="18">
        <v>1</v>
      </c>
      <c r="C323" s="7">
        <v>5</v>
      </c>
      <c r="D323" s="213">
        <v>22.1</v>
      </c>
      <c r="E323" s="213">
        <v>19.739999999999998</v>
      </c>
      <c r="F323" s="213">
        <v>20.6</v>
      </c>
      <c r="G323" s="218">
        <v>20.8</v>
      </c>
      <c r="H323" s="213">
        <v>21</v>
      </c>
      <c r="I323" s="213">
        <v>20.7</v>
      </c>
      <c r="J323" s="213">
        <v>21</v>
      </c>
      <c r="K323" s="213">
        <v>20.5</v>
      </c>
      <c r="L323" s="213">
        <v>23</v>
      </c>
      <c r="M323" s="213">
        <v>20.67</v>
      </c>
      <c r="N323" s="213">
        <v>20.773417130310772</v>
      </c>
      <c r="O323" s="218">
        <v>17.34</v>
      </c>
      <c r="P323" s="213">
        <v>21.5</v>
      </c>
      <c r="Q323" s="213">
        <v>20.2</v>
      </c>
      <c r="R323" s="213">
        <v>19.113942265831366</v>
      </c>
      <c r="S323" s="213">
        <v>20.100000000000001</v>
      </c>
      <c r="T323" s="213">
        <v>19</v>
      </c>
      <c r="U323" s="213">
        <v>20.8</v>
      </c>
      <c r="V323" s="213">
        <v>22</v>
      </c>
      <c r="W323" s="216">
        <v>18</v>
      </c>
      <c r="X323" s="206"/>
      <c r="Y323" s="207"/>
      <c r="Z323" s="207"/>
      <c r="AA323" s="207"/>
      <c r="AB323" s="207"/>
      <c r="AC323" s="207"/>
      <c r="AD323" s="207"/>
      <c r="AE323" s="207"/>
      <c r="AF323" s="207"/>
      <c r="AG323" s="207"/>
      <c r="AH323" s="207"/>
      <c r="AI323" s="207"/>
      <c r="AJ323" s="207"/>
      <c r="AK323" s="207"/>
      <c r="AL323" s="207"/>
      <c r="AM323" s="207"/>
      <c r="AN323" s="207"/>
      <c r="AO323" s="207"/>
      <c r="AP323" s="207"/>
      <c r="AQ323" s="207"/>
      <c r="AR323" s="207"/>
      <c r="AS323" s="207"/>
      <c r="AT323" s="207"/>
      <c r="AU323" s="207"/>
      <c r="AV323" s="207"/>
      <c r="AW323" s="207"/>
      <c r="AX323" s="207"/>
      <c r="AY323" s="207"/>
      <c r="AZ323" s="207"/>
      <c r="BA323" s="207"/>
      <c r="BB323" s="207"/>
      <c r="BC323" s="207"/>
      <c r="BD323" s="207"/>
      <c r="BE323" s="207"/>
      <c r="BF323" s="207"/>
      <c r="BG323" s="207"/>
      <c r="BH323" s="207"/>
      <c r="BI323" s="207"/>
      <c r="BJ323" s="207"/>
      <c r="BK323" s="207"/>
      <c r="BL323" s="207"/>
      <c r="BM323" s="212">
        <v>30</v>
      </c>
    </row>
    <row r="324" spans="1:65">
      <c r="A324" s="32"/>
      <c r="B324" s="18">
        <v>1</v>
      </c>
      <c r="C324" s="7">
        <v>6</v>
      </c>
      <c r="D324" s="213">
        <v>22.2</v>
      </c>
      <c r="E324" s="213">
        <v>20.38</v>
      </c>
      <c r="F324" s="213">
        <v>20.8</v>
      </c>
      <c r="G324" s="213">
        <v>22.1</v>
      </c>
      <c r="H324" s="213">
        <v>20.6</v>
      </c>
      <c r="I324" s="213">
        <v>20.2</v>
      </c>
      <c r="J324" s="213">
        <v>21.4</v>
      </c>
      <c r="K324" s="213">
        <v>20.5</v>
      </c>
      <c r="L324" s="213">
        <v>22.8</v>
      </c>
      <c r="M324" s="213">
        <v>20.95</v>
      </c>
      <c r="N324" s="213">
        <v>20.898039003702273</v>
      </c>
      <c r="O324" s="213">
        <v>19.77</v>
      </c>
      <c r="P324" s="213">
        <v>21.7</v>
      </c>
      <c r="Q324" s="213">
        <v>19.8</v>
      </c>
      <c r="R324" s="213">
        <v>19.550998292774374</v>
      </c>
      <c r="S324" s="213">
        <v>20.100000000000001</v>
      </c>
      <c r="T324" s="213">
        <v>18.899999999999999</v>
      </c>
      <c r="U324" s="213">
        <v>21</v>
      </c>
      <c r="V324" s="213">
        <v>22</v>
      </c>
      <c r="W324" s="216">
        <v>19</v>
      </c>
      <c r="X324" s="206"/>
      <c r="Y324" s="207"/>
      <c r="Z324" s="207"/>
      <c r="AA324" s="207"/>
      <c r="AB324" s="207"/>
      <c r="AC324" s="207"/>
      <c r="AD324" s="207"/>
      <c r="AE324" s="207"/>
      <c r="AF324" s="207"/>
      <c r="AG324" s="207"/>
      <c r="AH324" s="207"/>
      <c r="AI324" s="207"/>
      <c r="AJ324" s="207"/>
      <c r="AK324" s="207"/>
      <c r="AL324" s="207"/>
      <c r="AM324" s="207"/>
      <c r="AN324" s="207"/>
      <c r="AO324" s="207"/>
      <c r="AP324" s="207"/>
      <c r="AQ324" s="207"/>
      <c r="AR324" s="207"/>
      <c r="AS324" s="207"/>
      <c r="AT324" s="207"/>
      <c r="AU324" s="207"/>
      <c r="AV324" s="207"/>
      <c r="AW324" s="207"/>
      <c r="AX324" s="207"/>
      <c r="AY324" s="207"/>
      <c r="AZ324" s="207"/>
      <c r="BA324" s="207"/>
      <c r="BB324" s="207"/>
      <c r="BC324" s="207"/>
      <c r="BD324" s="207"/>
      <c r="BE324" s="207"/>
      <c r="BF324" s="207"/>
      <c r="BG324" s="207"/>
      <c r="BH324" s="207"/>
      <c r="BI324" s="207"/>
      <c r="BJ324" s="207"/>
      <c r="BK324" s="207"/>
      <c r="BL324" s="207"/>
      <c r="BM324" s="208"/>
    </row>
    <row r="325" spans="1:65">
      <c r="A325" s="32"/>
      <c r="B325" s="19" t="s">
        <v>242</v>
      </c>
      <c r="C325" s="11"/>
      <c r="D325" s="219">
        <v>22.149999999999995</v>
      </c>
      <c r="E325" s="219">
        <v>19.881666666666664</v>
      </c>
      <c r="F325" s="219">
        <v>24.466666666666669</v>
      </c>
      <c r="G325" s="219">
        <v>21.683333333333334</v>
      </c>
      <c r="H325" s="219">
        <v>20.866666666666664</v>
      </c>
      <c r="I325" s="219">
        <v>20.566666666666666</v>
      </c>
      <c r="J325" s="219">
        <v>21.133333333333336</v>
      </c>
      <c r="K325" s="219">
        <v>20.383333333333333</v>
      </c>
      <c r="L325" s="219">
        <v>22.95</v>
      </c>
      <c r="M325" s="219">
        <v>20.775000000000002</v>
      </c>
      <c r="N325" s="219">
        <v>21.058788913407671</v>
      </c>
      <c r="O325" s="219">
        <v>19.04</v>
      </c>
      <c r="P325" s="219">
        <v>21.349999999999998</v>
      </c>
      <c r="Q325" s="219">
        <v>20.2</v>
      </c>
      <c r="R325" s="219">
        <v>19.924786746988726</v>
      </c>
      <c r="S325" s="219">
        <v>20.400000000000002</v>
      </c>
      <c r="T325" s="219">
        <v>18.766666666666666</v>
      </c>
      <c r="U325" s="219">
        <v>20.983333333333331</v>
      </c>
      <c r="V325" s="219">
        <v>22</v>
      </c>
      <c r="W325" s="219">
        <v>18.666666666666668</v>
      </c>
      <c r="X325" s="206"/>
      <c r="Y325" s="207"/>
      <c r="Z325" s="207"/>
      <c r="AA325" s="207"/>
      <c r="AB325" s="207"/>
      <c r="AC325" s="207"/>
      <c r="AD325" s="207"/>
      <c r="AE325" s="207"/>
      <c r="AF325" s="207"/>
      <c r="AG325" s="207"/>
      <c r="AH325" s="207"/>
      <c r="AI325" s="207"/>
      <c r="AJ325" s="207"/>
      <c r="AK325" s="207"/>
      <c r="AL325" s="207"/>
      <c r="AM325" s="207"/>
      <c r="AN325" s="207"/>
      <c r="AO325" s="207"/>
      <c r="AP325" s="207"/>
      <c r="AQ325" s="207"/>
      <c r="AR325" s="207"/>
      <c r="AS325" s="207"/>
      <c r="AT325" s="207"/>
      <c r="AU325" s="207"/>
      <c r="AV325" s="207"/>
      <c r="AW325" s="207"/>
      <c r="AX325" s="207"/>
      <c r="AY325" s="207"/>
      <c r="AZ325" s="207"/>
      <c r="BA325" s="207"/>
      <c r="BB325" s="207"/>
      <c r="BC325" s="207"/>
      <c r="BD325" s="207"/>
      <c r="BE325" s="207"/>
      <c r="BF325" s="207"/>
      <c r="BG325" s="207"/>
      <c r="BH325" s="207"/>
      <c r="BI325" s="207"/>
      <c r="BJ325" s="207"/>
      <c r="BK325" s="207"/>
      <c r="BL325" s="207"/>
      <c r="BM325" s="208"/>
    </row>
    <row r="326" spans="1:65">
      <c r="A326" s="32"/>
      <c r="B326" s="2" t="s">
        <v>243</v>
      </c>
      <c r="C326" s="30"/>
      <c r="D326" s="205">
        <v>22.1</v>
      </c>
      <c r="E326" s="205">
        <v>20.059999999999999</v>
      </c>
      <c r="F326" s="205">
        <v>21.200000000000003</v>
      </c>
      <c r="G326" s="205">
        <v>21.799999999999997</v>
      </c>
      <c r="H326" s="205">
        <v>20.85</v>
      </c>
      <c r="I326" s="205">
        <v>20.55</v>
      </c>
      <c r="J326" s="205">
        <v>21.1</v>
      </c>
      <c r="K326" s="205">
        <v>20.5</v>
      </c>
      <c r="L326" s="205">
        <v>23</v>
      </c>
      <c r="M326" s="205">
        <v>20.770000000000003</v>
      </c>
      <c r="N326" s="205">
        <v>20.925391270047122</v>
      </c>
      <c r="O326" s="205">
        <v>19.535</v>
      </c>
      <c r="P326" s="205">
        <v>21.45</v>
      </c>
      <c r="Q326" s="205">
        <v>20.2</v>
      </c>
      <c r="R326" s="205">
        <v>19.599903822000208</v>
      </c>
      <c r="S326" s="205">
        <v>20.3</v>
      </c>
      <c r="T326" s="205">
        <v>18.899999999999999</v>
      </c>
      <c r="U326" s="205">
        <v>20.95</v>
      </c>
      <c r="V326" s="205">
        <v>22</v>
      </c>
      <c r="W326" s="205">
        <v>19</v>
      </c>
      <c r="X326" s="206"/>
      <c r="Y326" s="207"/>
      <c r="Z326" s="207"/>
      <c r="AA326" s="207"/>
      <c r="AB326" s="207"/>
      <c r="AC326" s="207"/>
      <c r="AD326" s="207"/>
      <c r="AE326" s="207"/>
      <c r="AF326" s="207"/>
      <c r="AG326" s="207"/>
      <c r="AH326" s="207"/>
      <c r="AI326" s="207"/>
      <c r="AJ326" s="207"/>
      <c r="AK326" s="207"/>
      <c r="AL326" s="207"/>
      <c r="AM326" s="207"/>
      <c r="AN326" s="207"/>
      <c r="AO326" s="207"/>
      <c r="AP326" s="207"/>
      <c r="AQ326" s="207"/>
      <c r="AR326" s="207"/>
      <c r="AS326" s="207"/>
      <c r="AT326" s="207"/>
      <c r="AU326" s="207"/>
      <c r="AV326" s="207"/>
      <c r="AW326" s="207"/>
      <c r="AX326" s="207"/>
      <c r="AY326" s="207"/>
      <c r="AZ326" s="207"/>
      <c r="BA326" s="207"/>
      <c r="BB326" s="207"/>
      <c r="BC326" s="207"/>
      <c r="BD326" s="207"/>
      <c r="BE326" s="207"/>
      <c r="BF326" s="207"/>
      <c r="BG326" s="207"/>
      <c r="BH326" s="207"/>
      <c r="BI326" s="207"/>
      <c r="BJ326" s="207"/>
      <c r="BK326" s="207"/>
      <c r="BL326" s="207"/>
      <c r="BM326" s="208"/>
    </row>
    <row r="327" spans="1:65">
      <c r="A327" s="32"/>
      <c r="B327" s="2" t="s">
        <v>244</v>
      </c>
      <c r="C327" s="30"/>
      <c r="D327" s="24">
        <v>0.13784048752090136</v>
      </c>
      <c r="E327" s="24">
        <v>0.74233191138914889</v>
      </c>
      <c r="F327" s="24">
        <v>8.3224195199873581</v>
      </c>
      <c r="G327" s="24">
        <v>0.47081489639418433</v>
      </c>
      <c r="H327" s="24">
        <v>0.33266599866332336</v>
      </c>
      <c r="I327" s="24">
        <v>0.32041639575194492</v>
      </c>
      <c r="J327" s="24">
        <v>0.24221202832779845</v>
      </c>
      <c r="K327" s="24">
        <v>0.18348478592697148</v>
      </c>
      <c r="L327" s="24">
        <v>0.1224744871391589</v>
      </c>
      <c r="M327" s="24">
        <v>0.2069541011915445</v>
      </c>
      <c r="N327" s="24">
        <v>0.39590248936843919</v>
      </c>
      <c r="O327" s="24">
        <v>1.082903504473044</v>
      </c>
      <c r="P327" s="24">
        <v>0.42308391602612383</v>
      </c>
      <c r="Q327" s="24">
        <v>0.21908902300206567</v>
      </c>
      <c r="R327" s="24">
        <v>0.87436329836488347</v>
      </c>
      <c r="S327" s="24">
        <v>0.35213633723317894</v>
      </c>
      <c r="T327" s="24">
        <v>0.36696957185394302</v>
      </c>
      <c r="U327" s="24">
        <v>0.2857738033247032</v>
      </c>
      <c r="V327" s="24">
        <v>0</v>
      </c>
      <c r="W327" s="24">
        <v>0.5163977794943222</v>
      </c>
      <c r="X327" s="107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67"/>
    </row>
    <row r="328" spans="1:65">
      <c r="A328" s="32"/>
      <c r="B328" s="2" t="s">
        <v>86</v>
      </c>
      <c r="C328" s="30"/>
      <c r="D328" s="12">
        <v>6.2230468406727487E-3</v>
      </c>
      <c r="E328" s="12">
        <v>3.7337509165352452E-2</v>
      </c>
      <c r="F328" s="12">
        <v>0.34015338637550507</v>
      </c>
      <c r="G328" s="12">
        <v>2.1713215821407426E-2</v>
      </c>
      <c r="H328" s="12">
        <v>1.594245999983978E-2</v>
      </c>
      <c r="I328" s="12">
        <v>1.5579403359089705E-2</v>
      </c>
      <c r="J328" s="12">
        <v>1.1461136987119799E-2</v>
      </c>
      <c r="K328" s="12">
        <v>9.0017065867688383E-3</v>
      </c>
      <c r="L328" s="12">
        <v>5.3365789603119348E-3</v>
      </c>
      <c r="M328" s="12">
        <v>9.9616895880406484E-3</v>
      </c>
      <c r="N328" s="12">
        <v>1.8799869783412696E-2</v>
      </c>
      <c r="O328" s="12">
        <v>5.6875184058458192E-2</v>
      </c>
      <c r="P328" s="12">
        <v>1.9816576863050297E-2</v>
      </c>
      <c r="Q328" s="12">
        <v>1.0845991237726024E-2</v>
      </c>
      <c r="R328" s="12">
        <v>4.3883194809953376E-2</v>
      </c>
      <c r="S328" s="12">
        <v>1.7261585158489162E-2</v>
      </c>
      <c r="T328" s="12">
        <v>1.9554328873211884E-2</v>
      </c>
      <c r="U328" s="12">
        <v>1.3619085146530733E-2</v>
      </c>
      <c r="V328" s="12">
        <v>0</v>
      </c>
      <c r="W328" s="12">
        <v>2.76641667586244E-2</v>
      </c>
      <c r="X328" s="107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67"/>
    </row>
    <row r="329" spans="1:65">
      <c r="A329" s="32"/>
      <c r="B329" s="2" t="s">
        <v>245</v>
      </c>
      <c r="C329" s="30"/>
      <c r="D329" s="12">
        <v>6.4058286999332026E-2</v>
      </c>
      <c r="E329" s="12">
        <v>-4.4909608305866544E-2</v>
      </c>
      <c r="F329" s="12">
        <v>0.17534805516555307</v>
      </c>
      <c r="G329" s="12">
        <v>4.164020420325909E-2</v>
      </c>
      <c r="H329" s="12">
        <v>2.4085593101308422E-3</v>
      </c>
      <c r="I329" s="12">
        <v>-1.2003065344487474E-2</v>
      </c>
      <c r="J329" s="12">
        <v>1.5218892336458678E-2</v>
      </c>
      <c r="K329" s="12">
        <v>-2.0810169300087722E-2</v>
      </c>
      <c r="L329" s="12">
        <v>0.10248928607831509</v>
      </c>
      <c r="M329" s="12">
        <v>-1.9949926676690044E-3</v>
      </c>
      <c r="N329" s="12">
        <v>1.1637871669575528E-2</v>
      </c>
      <c r="O329" s="12">
        <v>-8.5342221920212791E-2</v>
      </c>
      <c r="P329" s="12">
        <v>2.5627287920349628E-2</v>
      </c>
      <c r="Q329" s="12">
        <v>-2.9617273255687859E-2</v>
      </c>
      <c r="R329" s="12">
        <v>-4.2838173596937978E-2</v>
      </c>
      <c r="S329" s="12">
        <v>-2.0009523485942093E-2</v>
      </c>
      <c r="T329" s="12">
        <v>-9.8472813272198478E-2</v>
      </c>
      <c r="U329" s="12">
        <v>8.0130800091491317E-3</v>
      </c>
      <c r="V329" s="12">
        <v>5.6852474672023146E-2</v>
      </c>
      <c r="W329" s="12">
        <v>-0.10327668815707125</v>
      </c>
      <c r="X329" s="107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67"/>
    </row>
    <row r="330" spans="1:65">
      <c r="A330" s="32"/>
      <c r="B330" s="55" t="s">
        <v>246</v>
      </c>
      <c r="C330" s="56"/>
      <c r="D330" s="54">
        <v>1.21</v>
      </c>
      <c r="E330" s="54">
        <v>0.85</v>
      </c>
      <c r="F330" s="54">
        <v>3.31</v>
      </c>
      <c r="G330" s="54">
        <v>0.78</v>
      </c>
      <c r="H330" s="54">
        <v>0.04</v>
      </c>
      <c r="I330" s="54">
        <v>0.23</v>
      </c>
      <c r="J330" s="54">
        <v>0.28000000000000003</v>
      </c>
      <c r="K330" s="54">
        <v>0.4</v>
      </c>
      <c r="L330" s="54">
        <v>1.94</v>
      </c>
      <c r="M330" s="54">
        <v>0.04</v>
      </c>
      <c r="N330" s="54">
        <v>0.22</v>
      </c>
      <c r="O330" s="54">
        <v>1.62</v>
      </c>
      <c r="P330" s="54">
        <v>0.48</v>
      </c>
      <c r="Q330" s="54">
        <v>0.56000000000000005</v>
      </c>
      <c r="R330" s="54">
        <v>0.81</v>
      </c>
      <c r="S330" s="54">
        <v>0.38</v>
      </c>
      <c r="T330" s="54">
        <v>1.87</v>
      </c>
      <c r="U330" s="54">
        <v>0.15</v>
      </c>
      <c r="V330" s="54">
        <v>1.07</v>
      </c>
      <c r="W330" s="54">
        <v>1.96</v>
      </c>
      <c r="X330" s="107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67"/>
    </row>
    <row r="331" spans="1:65">
      <c r="B331" s="33"/>
      <c r="C331" s="19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BM331" s="67"/>
    </row>
    <row r="332" spans="1:65" ht="15">
      <c r="B332" s="36" t="s">
        <v>445</v>
      </c>
      <c r="BM332" s="29" t="s">
        <v>66</v>
      </c>
    </row>
    <row r="333" spans="1:65" ht="15">
      <c r="A333" s="25" t="s">
        <v>5</v>
      </c>
      <c r="B333" s="17" t="s">
        <v>115</v>
      </c>
      <c r="C333" s="14" t="s">
        <v>116</v>
      </c>
      <c r="D333" s="15" t="s">
        <v>209</v>
      </c>
      <c r="E333" s="16" t="s">
        <v>209</v>
      </c>
      <c r="F333" s="16" t="s">
        <v>209</v>
      </c>
      <c r="G333" s="16" t="s">
        <v>209</v>
      </c>
      <c r="H333" s="16" t="s">
        <v>209</v>
      </c>
      <c r="I333" s="107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9">
        <v>1</v>
      </c>
    </row>
    <row r="334" spans="1:65">
      <c r="A334" s="32"/>
      <c r="B334" s="18" t="s">
        <v>210</v>
      </c>
      <c r="C334" s="7" t="s">
        <v>210</v>
      </c>
      <c r="D334" s="105" t="s">
        <v>214</v>
      </c>
      <c r="E334" s="106" t="s">
        <v>215</v>
      </c>
      <c r="F334" s="106" t="s">
        <v>222</v>
      </c>
      <c r="G334" s="106" t="s">
        <v>225</v>
      </c>
      <c r="H334" s="106" t="s">
        <v>227</v>
      </c>
      <c r="I334" s="107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9" t="s">
        <v>3</v>
      </c>
    </row>
    <row r="335" spans="1:65">
      <c r="A335" s="32"/>
      <c r="B335" s="18"/>
      <c r="C335" s="7"/>
      <c r="D335" s="8" t="s">
        <v>253</v>
      </c>
      <c r="E335" s="9" t="s">
        <v>253</v>
      </c>
      <c r="F335" s="9" t="s">
        <v>254</v>
      </c>
      <c r="G335" s="9" t="s">
        <v>254</v>
      </c>
      <c r="H335" s="9" t="s">
        <v>254</v>
      </c>
      <c r="I335" s="107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9">
        <v>2</v>
      </c>
    </row>
    <row r="336" spans="1:65">
      <c r="A336" s="32"/>
      <c r="B336" s="18"/>
      <c r="C336" s="7"/>
      <c r="D336" s="26"/>
      <c r="E336" s="26"/>
      <c r="F336" s="26"/>
      <c r="G336" s="26"/>
      <c r="H336" s="26"/>
      <c r="I336" s="107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9">
        <v>3</v>
      </c>
    </row>
    <row r="337" spans="1:65">
      <c r="A337" s="32"/>
      <c r="B337" s="17">
        <v>1</v>
      </c>
      <c r="C337" s="13">
        <v>1</v>
      </c>
      <c r="D337" s="20">
        <v>5.9</v>
      </c>
      <c r="E337" s="20">
        <v>5.7</v>
      </c>
      <c r="F337" s="21">
        <v>6.43</v>
      </c>
      <c r="G337" s="20">
        <v>5.8</v>
      </c>
      <c r="H337" s="21">
        <v>6.4</v>
      </c>
      <c r="I337" s="10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9">
        <v>1</v>
      </c>
    </row>
    <row r="338" spans="1:65">
      <c r="A338" s="32"/>
      <c r="B338" s="18">
        <v>1</v>
      </c>
      <c r="C338" s="7">
        <v>2</v>
      </c>
      <c r="D338" s="9">
        <v>6.2</v>
      </c>
      <c r="E338" s="102">
        <v>12.2</v>
      </c>
      <c r="F338" s="22">
        <v>6.51</v>
      </c>
      <c r="G338" s="9">
        <v>5.4</v>
      </c>
      <c r="H338" s="22">
        <v>6.2</v>
      </c>
      <c r="I338" s="107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9" t="e">
        <v>#N/A</v>
      </c>
    </row>
    <row r="339" spans="1:65">
      <c r="A339" s="32"/>
      <c r="B339" s="18">
        <v>1</v>
      </c>
      <c r="C339" s="7">
        <v>3</v>
      </c>
      <c r="D339" s="9">
        <v>6</v>
      </c>
      <c r="E339" s="9">
        <v>5.8</v>
      </c>
      <c r="F339" s="22">
        <v>6.43</v>
      </c>
      <c r="G339" s="9">
        <v>6.5</v>
      </c>
      <c r="H339" s="22">
        <v>6.2</v>
      </c>
      <c r="I339" s="107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9">
        <v>16</v>
      </c>
    </row>
    <row r="340" spans="1:65">
      <c r="A340" s="32"/>
      <c r="B340" s="18">
        <v>1</v>
      </c>
      <c r="C340" s="7">
        <v>4</v>
      </c>
      <c r="D340" s="9">
        <v>5.6</v>
      </c>
      <c r="E340" s="9">
        <v>5.5</v>
      </c>
      <c r="F340" s="22">
        <v>6.22</v>
      </c>
      <c r="G340" s="9">
        <v>5.7</v>
      </c>
      <c r="H340" s="22">
        <v>6.2</v>
      </c>
      <c r="I340" s="107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9">
        <v>5.9790000000000001</v>
      </c>
    </row>
    <row r="341" spans="1:65">
      <c r="A341" s="32"/>
      <c r="B341" s="18">
        <v>1</v>
      </c>
      <c r="C341" s="7">
        <v>5</v>
      </c>
      <c r="D341" s="9">
        <v>6.1</v>
      </c>
      <c r="E341" s="9">
        <v>5.4</v>
      </c>
      <c r="F341" s="9">
        <v>6.59</v>
      </c>
      <c r="G341" s="9">
        <v>5.7</v>
      </c>
      <c r="H341" s="9">
        <v>6.2</v>
      </c>
      <c r="I341" s="107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9">
        <v>31</v>
      </c>
    </row>
    <row r="342" spans="1:65">
      <c r="A342" s="32"/>
      <c r="B342" s="18">
        <v>1</v>
      </c>
      <c r="C342" s="7">
        <v>6</v>
      </c>
      <c r="D342" s="9">
        <v>5.8</v>
      </c>
      <c r="E342" s="9">
        <v>5.2</v>
      </c>
      <c r="F342" s="9">
        <v>6.47</v>
      </c>
      <c r="G342" s="9">
        <v>5.7</v>
      </c>
      <c r="H342" s="9">
        <v>6</v>
      </c>
      <c r="I342" s="107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67"/>
    </row>
    <row r="343" spans="1:65">
      <c r="A343" s="32"/>
      <c r="B343" s="19" t="s">
        <v>242</v>
      </c>
      <c r="C343" s="11"/>
      <c r="D343" s="23">
        <v>5.9333333333333336</v>
      </c>
      <c r="E343" s="23">
        <v>6.6333333333333337</v>
      </c>
      <c r="F343" s="23">
        <v>6.4416666666666655</v>
      </c>
      <c r="G343" s="23">
        <v>5.8</v>
      </c>
      <c r="H343" s="23">
        <v>6.2</v>
      </c>
      <c r="I343" s="107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67"/>
    </row>
    <row r="344" spans="1:65">
      <c r="A344" s="32"/>
      <c r="B344" s="2" t="s">
        <v>243</v>
      </c>
      <c r="C344" s="30"/>
      <c r="D344" s="10">
        <v>5.95</v>
      </c>
      <c r="E344" s="10">
        <v>5.6</v>
      </c>
      <c r="F344" s="10">
        <v>6.4499999999999993</v>
      </c>
      <c r="G344" s="10">
        <v>5.7</v>
      </c>
      <c r="H344" s="10">
        <v>6.2</v>
      </c>
      <c r="I344" s="107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67"/>
    </row>
    <row r="345" spans="1:65">
      <c r="A345" s="32"/>
      <c r="B345" s="2" t="s">
        <v>244</v>
      </c>
      <c r="C345" s="30"/>
      <c r="D345" s="24">
        <v>0.21602468994692878</v>
      </c>
      <c r="E345" s="24">
        <v>2.7354463377420988</v>
      </c>
      <c r="F345" s="24">
        <v>0.12400268814290549</v>
      </c>
      <c r="G345" s="24">
        <v>0.36878177829171538</v>
      </c>
      <c r="H345" s="24">
        <v>0.12649110640673528</v>
      </c>
      <c r="I345" s="175"/>
      <c r="J345" s="176"/>
      <c r="K345" s="176"/>
      <c r="L345" s="176"/>
      <c r="M345" s="176"/>
      <c r="N345" s="176"/>
      <c r="O345" s="176"/>
      <c r="P345" s="176"/>
      <c r="Q345" s="176"/>
      <c r="R345" s="176"/>
      <c r="S345" s="176"/>
      <c r="T345" s="176"/>
      <c r="U345" s="176"/>
      <c r="V345" s="176"/>
      <c r="W345" s="176"/>
      <c r="X345" s="176"/>
      <c r="Y345" s="176"/>
      <c r="Z345" s="176"/>
      <c r="AA345" s="176"/>
      <c r="AB345" s="176"/>
      <c r="AC345" s="176"/>
      <c r="AD345" s="176"/>
      <c r="AE345" s="176"/>
      <c r="AF345" s="176"/>
      <c r="AG345" s="176"/>
      <c r="AH345" s="176"/>
      <c r="AI345" s="176"/>
      <c r="AJ345" s="176"/>
      <c r="AK345" s="176"/>
      <c r="AL345" s="176"/>
      <c r="AM345" s="176"/>
      <c r="AN345" s="176"/>
      <c r="AO345" s="176"/>
      <c r="AP345" s="176"/>
      <c r="AQ345" s="176"/>
      <c r="AR345" s="176"/>
      <c r="AS345" s="176"/>
      <c r="AT345" s="176"/>
      <c r="AU345" s="176"/>
      <c r="AV345" s="176"/>
      <c r="AW345" s="176"/>
      <c r="AX345" s="176"/>
      <c r="AY345" s="176"/>
      <c r="AZ345" s="176"/>
      <c r="BA345" s="176"/>
      <c r="BB345" s="176"/>
      <c r="BC345" s="176"/>
      <c r="BD345" s="176"/>
      <c r="BE345" s="176"/>
      <c r="BF345" s="176"/>
      <c r="BG345" s="176"/>
      <c r="BH345" s="176"/>
      <c r="BI345" s="176"/>
      <c r="BJ345" s="176"/>
      <c r="BK345" s="176"/>
      <c r="BL345" s="176"/>
      <c r="BM345" s="68"/>
    </row>
    <row r="346" spans="1:65">
      <c r="A346" s="32"/>
      <c r="B346" s="2" t="s">
        <v>86</v>
      </c>
      <c r="C346" s="30"/>
      <c r="D346" s="12">
        <v>3.640865560903294E-2</v>
      </c>
      <c r="E346" s="12">
        <v>0.4123788448857435</v>
      </c>
      <c r="F346" s="12">
        <v>1.9250093890231128E-2</v>
      </c>
      <c r="G346" s="12">
        <v>6.3583065222709553E-2</v>
      </c>
      <c r="H346" s="12">
        <v>2.0401791355925045E-2</v>
      </c>
      <c r="I346" s="107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67"/>
    </row>
    <row r="347" spans="1:65">
      <c r="A347" s="32"/>
      <c r="B347" s="2" t="s">
        <v>245</v>
      </c>
      <c r="C347" s="30"/>
      <c r="D347" s="12">
        <v>-7.6378435635836572E-3</v>
      </c>
      <c r="E347" s="12">
        <v>0.10943859062273509</v>
      </c>
      <c r="F347" s="12">
        <v>7.7381947928861994E-2</v>
      </c>
      <c r="G347" s="12">
        <v>-2.9938116741930143E-2</v>
      </c>
      <c r="H347" s="12">
        <v>3.6962702793109203E-2</v>
      </c>
      <c r="I347" s="107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67"/>
    </row>
    <row r="348" spans="1:65">
      <c r="A348" s="32"/>
      <c r="B348" s="55" t="s">
        <v>246</v>
      </c>
      <c r="C348" s="56"/>
      <c r="D348" s="54">
        <v>0.67</v>
      </c>
      <c r="E348" s="54">
        <v>1.1000000000000001</v>
      </c>
      <c r="F348" s="54">
        <v>0.61</v>
      </c>
      <c r="G348" s="54">
        <v>1.01</v>
      </c>
      <c r="H348" s="54">
        <v>0</v>
      </c>
      <c r="I348" s="107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67"/>
    </row>
    <row r="349" spans="1:65">
      <c r="B349" s="33"/>
      <c r="C349" s="19"/>
      <c r="D349" s="28"/>
      <c r="E349" s="28"/>
      <c r="F349" s="28"/>
      <c r="G349" s="28"/>
      <c r="H349" s="28"/>
      <c r="BM349" s="67"/>
    </row>
    <row r="350" spans="1:65" ht="15">
      <c r="B350" s="36" t="s">
        <v>446</v>
      </c>
      <c r="BM350" s="29" t="s">
        <v>248</v>
      </c>
    </row>
    <row r="351" spans="1:65" ht="15">
      <c r="A351" s="25" t="s">
        <v>81</v>
      </c>
      <c r="B351" s="17" t="s">
        <v>115</v>
      </c>
      <c r="C351" s="14" t="s">
        <v>116</v>
      </c>
      <c r="D351" s="15" t="s">
        <v>209</v>
      </c>
      <c r="E351" s="16" t="s">
        <v>209</v>
      </c>
      <c r="F351" s="16" t="s">
        <v>209</v>
      </c>
      <c r="G351" s="16" t="s">
        <v>209</v>
      </c>
      <c r="H351" s="16" t="s">
        <v>209</v>
      </c>
      <c r="I351" s="16" t="s">
        <v>209</v>
      </c>
      <c r="J351" s="16" t="s">
        <v>209</v>
      </c>
      <c r="K351" s="16" t="s">
        <v>209</v>
      </c>
      <c r="L351" s="16" t="s">
        <v>209</v>
      </c>
      <c r="M351" s="16" t="s">
        <v>209</v>
      </c>
      <c r="N351" s="16" t="s">
        <v>209</v>
      </c>
      <c r="O351" s="16" t="s">
        <v>209</v>
      </c>
      <c r="P351" s="16" t="s">
        <v>209</v>
      </c>
      <c r="Q351" s="16" t="s">
        <v>209</v>
      </c>
      <c r="R351" s="16" t="s">
        <v>209</v>
      </c>
      <c r="S351" s="107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9">
        <v>1</v>
      </c>
    </row>
    <row r="352" spans="1:65">
      <c r="A352" s="32"/>
      <c r="B352" s="18" t="s">
        <v>210</v>
      </c>
      <c r="C352" s="7" t="s">
        <v>210</v>
      </c>
      <c r="D352" s="105" t="s">
        <v>213</v>
      </c>
      <c r="E352" s="106" t="s">
        <v>215</v>
      </c>
      <c r="F352" s="106" t="s">
        <v>216</v>
      </c>
      <c r="G352" s="106" t="s">
        <v>217</v>
      </c>
      <c r="H352" s="106" t="s">
        <v>218</v>
      </c>
      <c r="I352" s="106" t="s">
        <v>219</v>
      </c>
      <c r="J352" s="106" t="s">
        <v>220</v>
      </c>
      <c r="K352" s="106" t="s">
        <v>221</v>
      </c>
      <c r="L352" s="106" t="s">
        <v>222</v>
      </c>
      <c r="M352" s="106" t="s">
        <v>223</v>
      </c>
      <c r="N352" s="106" t="s">
        <v>225</v>
      </c>
      <c r="O352" s="106" t="s">
        <v>226</v>
      </c>
      <c r="P352" s="106" t="s">
        <v>229</v>
      </c>
      <c r="Q352" s="106" t="s">
        <v>231</v>
      </c>
      <c r="R352" s="106" t="s">
        <v>234</v>
      </c>
      <c r="S352" s="107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9" t="s">
        <v>3</v>
      </c>
    </row>
    <row r="353" spans="1:65">
      <c r="A353" s="32"/>
      <c r="B353" s="18"/>
      <c r="C353" s="7"/>
      <c r="D353" s="8" t="s">
        <v>254</v>
      </c>
      <c r="E353" s="9" t="s">
        <v>253</v>
      </c>
      <c r="F353" s="9" t="s">
        <v>253</v>
      </c>
      <c r="G353" s="9" t="s">
        <v>253</v>
      </c>
      <c r="H353" s="9" t="s">
        <v>253</v>
      </c>
      <c r="I353" s="9" t="s">
        <v>253</v>
      </c>
      <c r="J353" s="9" t="s">
        <v>253</v>
      </c>
      <c r="K353" s="9" t="s">
        <v>254</v>
      </c>
      <c r="L353" s="9" t="s">
        <v>254</v>
      </c>
      <c r="M353" s="9" t="s">
        <v>119</v>
      </c>
      <c r="N353" s="9" t="s">
        <v>254</v>
      </c>
      <c r="O353" s="9" t="s">
        <v>254</v>
      </c>
      <c r="P353" s="9" t="s">
        <v>253</v>
      </c>
      <c r="Q353" s="9" t="s">
        <v>253</v>
      </c>
      <c r="R353" s="9" t="s">
        <v>253</v>
      </c>
      <c r="S353" s="107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9">
        <v>2</v>
      </c>
    </row>
    <row r="354" spans="1:65">
      <c r="A354" s="32"/>
      <c r="B354" s="18"/>
      <c r="C354" s="7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107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9">
        <v>2</v>
      </c>
    </row>
    <row r="355" spans="1:65">
      <c r="A355" s="32"/>
      <c r="B355" s="17">
        <v>1</v>
      </c>
      <c r="C355" s="13">
        <v>1</v>
      </c>
      <c r="D355" s="108">
        <v>1.6</v>
      </c>
      <c r="E355" s="100" t="s">
        <v>109</v>
      </c>
      <c r="F355" s="21">
        <v>0.15</v>
      </c>
      <c r="G355" s="20">
        <v>0.16</v>
      </c>
      <c r="H355" s="21">
        <v>0.12</v>
      </c>
      <c r="I355" s="20">
        <v>0.13</v>
      </c>
      <c r="J355" s="21">
        <v>0.23</v>
      </c>
      <c r="K355" s="20">
        <v>2</v>
      </c>
      <c r="L355" s="20">
        <v>1.6</v>
      </c>
      <c r="M355" s="20">
        <v>1.5135363717706236</v>
      </c>
      <c r="N355" s="100" t="s">
        <v>266</v>
      </c>
      <c r="O355" s="100" t="s">
        <v>266</v>
      </c>
      <c r="P355" s="20">
        <v>0.14000000000000001</v>
      </c>
      <c r="Q355" s="20">
        <v>0.3</v>
      </c>
      <c r="R355" s="20">
        <v>3.2</v>
      </c>
      <c r="S355" s="107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9">
        <v>1</v>
      </c>
    </row>
    <row r="356" spans="1:65">
      <c r="A356" s="32"/>
      <c r="B356" s="18">
        <v>1</v>
      </c>
      <c r="C356" s="7">
        <v>2</v>
      </c>
      <c r="D356" s="9">
        <v>2</v>
      </c>
      <c r="E356" s="101" t="s">
        <v>109</v>
      </c>
      <c r="F356" s="22">
        <v>0.14000000000000001</v>
      </c>
      <c r="G356" s="9">
        <v>0.13</v>
      </c>
      <c r="H356" s="22">
        <v>0.13</v>
      </c>
      <c r="I356" s="9">
        <v>0.11</v>
      </c>
      <c r="J356" s="22">
        <v>0.28999999999999998</v>
      </c>
      <c r="K356" s="9">
        <v>2.1</v>
      </c>
      <c r="L356" s="9">
        <v>1.7</v>
      </c>
      <c r="M356" s="9">
        <v>1.6062633686713985</v>
      </c>
      <c r="N356" s="102">
        <v>0.17</v>
      </c>
      <c r="O356" s="9">
        <v>0.06</v>
      </c>
      <c r="P356" s="9">
        <v>0.18</v>
      </c>
      <c r="Q356" s="9">
        <v>0.2</v>
      </c>
      <c r="R356" s="9">
        <v>3.5</v>
      </c>
      <c r="S356" s="107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9" t="e">
        <v>#N/A</v>
      </c>
    </row>
    <row r="357" spans="1:65">
      <c r="A357" s="32"/>
      <c r="B357" s="18">
        <v>1</v>
      </c>
      <c r="C357" s="7">
        <v>3</v>
      </c>
      <c r="D357" s="9">
        <v>1.9</v>
      </c>
      <c r="E357" s="101" t="s">
        <v>109</v>
      </c>
      <c r="F357" s="22">
        <v>0.15</v>
      </c>
      <c r="G357" s="9">
        <v>0.16</v>
      </c>
      <c r="H357" s="22">
        <v>0.13</v>
      </c>
      <c r="I357" s="9">
        <v>0.1</v>
      </c>
      <c r="J357" s="22">
        <v>0.23</v>
      </c>
      <c r="K357" s="22">
        <v>2.1</v>
      </c>
      <c r="L357" s="10">
        <v>1.5</v>
      </c>
      <c r="M357" s="10">
        <v>1.5615247648718056</v>
      </c>
      <c r="N357" s="10">
        <v>0.23</v>
      </c>
      <c r="O357" s="103" t="s">
        <v>266</v>
      </c>
      <c r="P357" s="10">
        <v>0.22</v>
      </c>
      <c r="Q357" s="10">
        <v>0.2</v>
      </c>
      <c r="R357" s="10">
        <v>3.4</v>
      </c>
      <c r="S357" s="10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9">
        <v>16</v>
      </c>
    </row>
    <row r="358" spans="1:65">
      <c r="A358" s="32"/>
      <c r="B358" s="18">
        <v>1</v>
      </c>
      <c r="C358" s="7">
        <v>4</v>
      </c>
      <c r="D358" s="9">
        <v>1.9</v>
      </c>
      <c r="E358" s="101" t="s">
        <v>109</v>
      </c>
      <c r="F358" s="22">
        <v>0.13</v>
      </c>
      <c r="G358" s="9">
        <v>0.13</v>
      </c>
      <c r="H358" s="109">
        <v>0.08</v>
      </c>
      <c r="I358" s="9">
        <v>0.1</v>
      </c>
      <c r="J358" s="22">
        <v>0.24</v>
      </c>
      <c r="K358" s="22">
        <v>2.1</v>
      </c>
      <c r="L358" s="10">
        <v>1.5</v>
      </c>
      <c r="M358" s="10">
        <v>1.4841717374756529</v>
      </c>
      <c r="N358" s="10">
        <v>0.24</v>
      </c>
      <c r="O358" s="103" t="s">
        <v>266</v>
      </c>
      <c r="P358" s="10">
        <v>0.16</v>
      </c>
      <c r="Q358" s="10">
        <v>0.2</v>
      </c>
      <c r="R358" s="10">
        <v>3.4</v>
      </c>
      <c r="S358" s="10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9">
        <v>0.85592227649808295</v>
      </c>
    </row>
    <row r="359" spans="1:65">
      <c r="A359" s="32"/>
      <c r="B359" s="18">
        <v>1</v>
      </c>
      <c r="C359" s="7">
        <v>5</v>
      </c>
      <c r="D359" s="9">
        <v>1.9</v>
      </c>
      <c r="E359" s="101" t="s">
        <v>109</v>
      </c>
      <c r="F359" s="9">
        <v>0.11</v>
      </c>
      <c r="G359" s="9">
        <v>0.18</v>
      </c>
      <c r="H359" s="9">
        <v>0.13</v>
      </c>
      <c r="I359" s="9">
        <v>0.11</v>
      </c>
      <c r="J359" s="9">
        <v>0.32</v>
      </c>
      <c r="K359" s="9">
        <v>2</v>
      </c>
      <c r="L359" s="9">
        <v>1.6</v>
      </c>
      <c r="M359" s="9">
        <v>1.5696005543744727</v>
      </c>
      <c r="N359" s="9">
        <v>0.25</v>
      </c>
      <c r="O359" s="101" t="s">
        <v>266</v>
      </c>
      <c r="P359" s="9">
        <v>0.18</v>
      </c>
      <c r="Q359" s="9">
        <v>0.2</v>
      </c>
      <c r="R359" s="9">
        <v>3.4</v>
      </c>
      <c r="S359" s="10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9">
        <v>11</v>
      </c>
    </row>
    <row r="360" spans="1:65">
      <c r="A360" s="32"/>
      <c r="B360" s="18">
        <v>1</v>
      </c>
      <c r="C360" s="7">
        <v>6</v>
      </c>
      <c r="D360" s="9">
        <v>1.9</v>
      </c>
      <c r="E360" s="101" t="s">
        <v>109</v>
      </c>
      <c r="F360" s="9">
        <v>0.14000000000000001</v>
      </c>
      <c r="G360" s="9">
        <v>0.14000000000000001</v>
      </c>
      <c r="H360" s="9">
        <v>0.14000000000000001</v>
      </c>
      <c r="I360" s="9">
        <v>0.11</v>
      </c>
      <c r="J360" s="9">
        <v>0.28000000000000003</v>
      </c>
      <c r="K360" s="9">
        <v>2.1</v>
      </c>
      <c r="L360" s="9">
        <v>1.3</v>
      </c>
      <c r="M360" s="9">
        <v>1.5123744286750056</v>
      </c>
      <c r="N360" s="9">
        <v>0.26</v>
      </c>
      <c r="O360" s="101" t="s">
        <v>266</v>
      </c>
      <c r="P360" s="9">
        <v>0.17</v>
      </c>
      <c r="Q360" s="9">
        <v>0.2</v>
      </c>
      <c r="R360" s="9">
        <v>3.7</v>
      </c>
      <c r="S360" s="107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67"/>
    </row>
    <row r="361" spans="1:65">
      <c r="A361" s="32"/>
      <c r="B361" s="19" t="s">
        <v>242</v>
      </c>
      <c r="C361" s="11"/>
      <c r="D361" s="23">
        <v>1.8666666666666669</v>
      </c>
      <c r="E361" s="23" t="s">
        <v>630</v>
      </c>
      <c r="F361" s="23">
        <v>0.13666666666666669</v>
      </c>
      <c r="G361" s="23">
        <v>0.15</v>
      </c>
      <c r="H361" s="23">
        <v>0.12166666666666669</v>
      </c>
      <c r="I361" s="23">
        <v>0.10999999999999999</v>
      </c>
      <c r="J361" s="23">
        <v>0.26500000000000001</v>
      </c>
      <c r="K361" s="23">
        <v>2.0666666666666664</v>
      </c>
      <c r="L361" s="23">
        <v>1.5333333333333334</v>
      </c>
      <c r="M361" s="23">
        <v>1.5412452043064933</v>
      </c>
      <c r="N361" s="23">
        <v>0.22999999999999998</v>
      </c>
      <c r="O361" s="23">
        <v>0.06</v>
      </c>
      <c r="P361" s="23">
        <v>0.17500000000000002</v>
      </c>
      <c r="Q361" s="23">
        <v>0.21666666666666665</v>
      </c>
      <c r="R361" s="23">
        <v>3.4333333333333331</v>
      </c>
      <c r="S361" s="107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67"/>
    </row>
    <row r="362" spans="1:65">
      <c r="A362" s="32"/>
      <c r="B362" s="2" t="s">
        <v>243</v>
      </c>
      <c r="C362" s="30"/>
      <c r="D362" s="10">
        <v>1.9</v>
      </c>
      <c r="E362" s="10" t="s">
        <v>630</v>
      </c>
      <c r="F362" s="10">
        <v>0.14000000000000001</v>
      </c>
      <c r="G362" s="10">
        <v>0.15000000000000002</v>
      </c>
      <c r="H362" s="10">
        <v>0.13</v>
      </c>
      <c r="I362" s="10">
        <v>0.11</v>
      </c>
      <c r="J362" s="10">
        <v>0.26</v>
      </c>
      <c r="K362" s="10">
        <v>2.1</v>
      </c>
      <c r="L362" s="10">
        <v>1.55</v>
      </c>
      <c r="M362" s="10">
        <v>1.5375305683212146</v>
      </c>
      <c r="N362" s="10">
        <v>0.24</v>
      </c>
      <c r="O362" s="10">
        <v>0.06</v>
      </c>
      <c r="P362" s="10">
        <v>0.17499999999999999</v>
      </c>
      <c r="Q362" s="10">
        <v>0.2</v>
      </c>
      <c r="R362" s="10">
        <v>3.4</v>
      </c>
      <c r="S362" s="107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7"/>
    </row>
    <row r="363" spans="1:65">
      <c r="A363" s="32"/>
      <c r="B363" s="2" t="s">
        <v>244</v>
      </c>
      <c r="C363" s="30"/>
      <c r="D363" s="24">
        <v>0.13662601021279461</v>
      </c>
      <c r="E363" s="24" t="s">
        <v>630</v>
      </c>
      <c r="F363" s="24">
        <v>1.5055453054181435E-2</v>
      </c>
      <c r="G363" s="24">
        <v>2.0000000000000007E-2</v>
      </c>
      <c r="H363" s="24">
        <v>2.1369760566432736E-2</v>
      </c>
      <c r="I363" s="24">
        <v>1.0954451150103323E-2</v>
      </c>
      <c r="J363" s="24">
        <v>3.7282703764614379E-2</v>
      </c>
      <c r="K363" s="24">
        <v>5.1639777949432274E-2</v>
      </c>
      <c r="L363" s="24">
        <v>0.13662601021279464</v>
      </c>
      <c r="M363" s="24">
        <v>4.539015279493399E-2</v>
      </c>
      <c r="N363" s="24">
        <v>3.5355339059327591E-2</v>
      </c>
      <c r="O363" s="24" t="s">
        <v>630</v>
      </c>
      <c r="P363" s="24">
        <v>2.6645825188948445E-2</v>
      </c>
      <c r="Q363" s="24">
        <v>4.0824829046386638E-2</v>
      </c>
      <c r="R363" s="24">
        <v>0.16329931618554522</v>
      </c>
      <c r="S363" s="107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7"/>
    </row>
    <row r="364" spans="1:65">
      <c r="A364" s="32"/>
      <c r="B364" s="2" t="s">
        <v>86</v>
      </c>
      <c r="C364" s="30"/>
      <c r="D364" s="12">
        <v>7.3192505471139965E-2</v>
      </c>
      <c r="E364" s="12" t="s">
        <v>630</v>
      </c>
      <c r="F364" s="12">
        <v>0.1101618516159617</v>
      </c>
      <c r="G364" s="12">
        <v>0.13333333333333339</v>
      </c>
      <c r="H364" s="12">
        <v>0.17564186766931011</v>
      </c>
      <c r="I364" s="12">
        <v>9.9585919546393856E-2</v>
      </c>
      <c r="J364" s="12">
        <v>0.14068944816835613</v>
      </c>
      <c r="K364" s="12">
        <v>2.4986989330370458E-2</v>
      </c>
      <c r="L364" s="12">
        <v>8.910391970399649E-2</v>
      </c>
      <c r="M364" s="12">
        <v>2.9450312427968254E-2</v>
      </c>
      <c r="N364" s="12">
        <v>0.15371886547533736</v>
      </c>
      <c r="O364" s="12" t="s">
        <v>630</v>
      </c>
      <c r="P364" s="12">
        <v>0.15226185822256252</v>
      </c>
      <c r="Q364" s="12">
        <v>0.18842228790639989</v>
      </c>
      <c r="R364" s="12">
        <v>4.7562907626857831E-2</v>
      </c>
      <c r="S364" s="107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67"/>
    </row>
    <row r="365" spans="1:65">
      <c r="A365" s="32"/>
      <c r="B365" s="2" t="s">
        <v>245</v>
      </c>
      <c r="C365" s="30"/>
      <c r="D365" s="12">
        <v>1.1808833791590745</v>
      </c>
      <c r="E365" s="12" t="s">
        <v>630</v>
      </c>
      <c r="F365" s="12">
        <v>-0.84032818116871066</v>
      </c>
      <c r="G365" s="12">
        <v>-0.82475044274614584</v>
      </c>
      <c r="H365" s="12">
        <v>-0.85785313689409604</v>
      </c>
      <c r="I365" s="12">
        <v>-0.87148365801384031</v>
      </c>
      <c r="J365" s="12">
        <v>-0.69039244885152429</v>
      </c>
      <c r="K365" s="12">
        <v>1.4145494554975464</v>
      </c>
      <c r="L365" s="12">
        <v>0.79143991859495411</v>
      </c>
      <c r="M365" s="12">
        <v>0.80068359782892662</v>
      </c>
      <c r="N365" s="12">
        <v>-0.7312840122107569</v>
      </c>
      <c r="O365" s="12">
        <v>-0.92990017709845829</v>
      </c>
      <c r="P365" s="12">
        <v>-0.79554218320383674</v>
      </c>
      <c r="Q365" s="12">
        <v>-0.74686175063332172</v>
      </c>
      <c r="R365" s="12">
        <v>3.0112676438104398</v>
      </c>
      <c r="S365" s="107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67"/>
    </row>
    <row r="366" spans="1:65">
      <c r="A366" s="32"/>
      <c r="B366" s="55" t="s">
        <v>246</v>
      </c>
      <c r="C366" s="56"/>
      <c r="D366" s="54">
        <v>13.13</v>
      </c>
      <c r="E366" s="54">
        <v>1.1499999999999999</v>
      </c>
      <c r="F366" s="54">
        <v>0.46</v>
      </c>
      <c r="G366" s="54">
        <v>0.36</v>
      </c>
      <c r="H366" s="54">
        <v>0.57999999999999996</v>
      </c>
      <c r="I366" s="54">
        <v>0.67</v>
      </c>
      <c r="J366" s="54">
        <v>0.54</v>
      </c>
      <c r="K366" s="54">
        <v>14.7</v>
      </c>
      <c r="L366" s="54">
        <v>10.51</v>
      </c>
      <c r="M366" s="54">
        <v>10.57</v>
      </c>
      <c r="N366" s="54">
        <v>0</v>
      </c>
      <c r="O366" s="54">
        <v>1.3</v>
      </c>
      <c r="P366" s="54">
        <v>0.16</v>
      </c>
      <c r="Q366" s="54">
        <v>0.16</v>
      </c>
      <c r="R366" s="54">
        <v>25.43</v>
      </c>
      <c r="S366" s="107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67"/>
    </row>
    <row r="367" spans="1:65">
      <c r="B367" s="33"/>
      <c r="C367" s="19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BM367" s="67"/>
    </row>
    <row r="368" spans="1:65" ht="15">
      <c r="B368" s="36" t="s">
        <v>447</v>
      </c>
      <c r="BM368" s="29" t="s">
        <v>66</v>
      </c>
    </row>
    <row r="369" spans="1:65" ht="15">
      <c r="A369" s="25" t="s">
        <v>8</v>
      </c>
      <c r="B369" s="17" t="s">
        <v>115</v>
      </c>
      <c r="C369" s="14" t="s">
        <v>116</v>
      </c>
      <c r="D369" s="15" t="s">
        <v>209</v>
      </c>
      <c r="E369" s="16" t="s">
        <v>209</v>
      </c>
      <c r="F369" s="16" t="s">
        <v>209</v>
      </c>
      <c r="G369" s="16" t="s">
        <v>209</v>
      </c>
      <c r="H369" s="16" t="s">
        <v>209</v>
      </c>
      <c r="I369" s="16" t="s">
        <v>209</v>
      </c>
      <c r="J369" s="16" t="s">
        <v>209</v>
      </c>
      <c r="K369" s="16" t="s">
        <v>209</v>
      </c>
      <c r="L369" s="16" t="s">
        <v>209</v>
      </c>
      <c r="M369" s="16" t="s">
        <v>209</v>
      </c>
      <c r="N369" s="16" t="s">
        <v>209</v>
      </c>
      <c r="O369" s="16" t="s">
        <v>209</v>
      </c>
      <c r="P369" s="16" t="s">
        <v>209</v>
      </c>
      <c r="Q369" s="16" t="s">
        <v>209</v>
      </c>
      <c r="R369" s="16" t="s">
        <v>209</v>
      </c>
      <c r="S369" s="16" t="s">
        <v>209</v>
      </c>
      <c r="T369" s="16" t="s">
        <v>209</v>
      </c>
      <c r="U369" s="16" t="s">
        <v>209</v>
      </c>
      <c r="V369" s="107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9">
        <v>1</v>
      </c>
    </row>
    <row r="370" spans="1:65">
      <c r="A370" s="32"/>
      <c r="B370" s="18" t="s">
        <v>210</v>
      </c>
      <c r="C370" s="7" t="s">
        <v>210</v>
      </c>
      <c r="D370" s="105" t="s">
        <v>213</v>
      </c>
      <c r="E370" s="106" t="s">
        <v>214</v>
      </c>
      <c r="F370" s="106" t="s">
        <v>215</v>
      </c>
      <c r="G370" s="106" t="s">
        <v>216</v>
      </c>
      <c r="H370" s="106" t="s">
        <v>217</v>
      </c>
      <c r="I370" s="106" t="s">
        <v>218</v>
      </c>
      <c r="J370" s="106" t="s">
        <v>219</v>
      </c>
      <c r="K370" s="106" t="s">
        <v>220</v>
      </c>
      <c r="L370" s="106" t="s">
        <v>221</v>
      </c>
      <c r="M370" s="106" t="s">
        <v>222</v>
      </c>
      <c r="N370" s="106" t="s">
        <v>223</v>
      </c>
      <c r="O370" s="106" t="s">
        <v>225</v>
      </c>
      <c r="P370" s="106" t="s">
        <v>226</v>
      </c>
      <c r="Q370" s="106" t="s">
        <v>227</v>
      </c>
      <c r="R370" s="106" t="s">
        <v>229</v>
      </c>
      <c r="S370" s="106" t="s">
        <v>231</v>
      </c>
      <c r="T370" s="106" t="s">
        <v>232</v>
      </c>
      <c r="U370" s="106" t="s">
        <v>234</v>
      </c>
      <c r="V370" s="107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9" t="s">
        <v>3</v>
      </c>
    </row>
    <row r="371" spans="1:65">
      <c r="A371" s="32"/>
      <c r="B371" s="18"/>
      <c r="C371" s="7"/>
      <c r="D371" s="8" t="s">
        <v>254</v>
      </c>
      <c r="E371" s="9" t="s">
        <v>253</v>
      </c>
      <c r="F371" s="9" t="s">
        <v>253</v>
      </c>
      <c r="G371" s="9" t="s">
        <v>253</v>
      </c>
      <c r="H371" s="9" t="s">
        <v>253</v>
      </c>
      <c r="I371" s="9" t="s">
        <v>253</v>
      </c>
      <c r="J371" s="9" t="s">
        <v>253</v>
      </c>
      <c r="K371" s="9" t="s">
        <v>253</v>
      </c>
      <c r="L371" s="9" t="s">
        <v>254</v>
      </c>
      <c r="M371" s="9" t="s">
        <v>254</v>
      </c>
      <c r="N371" s="9" t="s">
        <v>119</v>
      </c>
      <c r="O371" s="9" t="s">
        <v>254</v>
      </c>
      <c r="P371" s="9" t="s">
        <v>254</v>
      </c>
      <c r="Q371" s="9" t="s">
        <v>254</v>
      </c>
      <c r="R371" s="9" t="s">
        <v>253</v>
      </c>
      <c r="S371" s="9" t="s">
        <v>253</v>
      </c>
      <c r="T371" s="9" t="s">
        <v>253</v>
      </c>
      <c r="U371" s="9" t="s">
        <v>253</v>
      </c>
      <c r="V371" s="107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9">
        <v>2</v>
      </c>
    </row>
    <row r="372" spans="1:65">
      <c r="A372" s="32"/>
      <c r="B372" s="18"/>
      <c r="C372" s="7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107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9">
        <v>3</v>
      </c>
    </row>
    <row r="373" spans="1:65">
      <c r="A373" s="32"/>
      <c r="B373" s="17">
        <v>1</v>
      </c>
      <c r="C373" s="13">
        <v>1</v>
      </c>
      <c r="D373" s="20">
        <v>2.2999999999999998</v>
      </c>
      <c r="E373" s="20">
        <v>2.2599999999999998</v>
      </c>
      <c r="F373" s="21">
        <v>2.6</v>
      </c>
      <c r="G373" s="20">
        <v>2.4</v>
      </c>
      <c r="H373" s="21">
        <v>2.5</v>
      </c>
      <c r="I373" s="20">
        <v>2.4</v>
      </c>
      <c r="J373" s="21">
        <v>2.4</v>
      </c>
      <c r="K373" s="20">
        <v>2.7</v>
      </c>
      <c r="L373" s="20">
        <v>2.6</v>
      </c>
      <c r="M373" s="20">
        <v>2.64</v>
      </c>
      <c r="N373" s="20">
        <v>2.514376961135885</v>
      </c>
      <c r="O373" s="20">
        <v>2.7</v>
      </c>
      <c r="P373" s="20">
        <v>2.5</v>
      </c>
      <c r="Q373" s="100">
        <v>3.2</v>
      </c>
      <c r="R373" s="20">
        <v>2.2999999999999998</v>
      </c>
      <c r="S373" s="20">
        <v>2.6</v>
      </c>
      <c r="T373" s="20">
        <v>2.54</v>
      </c>
      <c r="U373" s="20">
        <v>2.7</v>
      </c>
      <c r="V373" s="107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9">
        <v>1</v>
      </c>
    </row>
    <row r="374" spans="1:65">
      <c r="A374" s="32"/>
      <c r="B374" s="18">
        <v>1</v>
      </c>
      <c r="C374" s="7">
        <v>2</v>
      </c>
      <c r="D374" s="9">
        <v>2.2000000000000002</v>
      </c>
      <c r="E374" s="9">
        <v>2.16</v>
      </c>
      <c r="F374" s="109">
        <v>3.4</v>
      </c>
      <c r="G374" s="9">
        <v>2.2999999999999998</v>
      </c>
      <c r="H374" s="22">
        <v>2.5</v>
      </c>
      <c r="I374" s="9">
        <v>2.2999999999999998</v>
      </c>
      <c r="J374" s="22">
        <v>2.4</v>
      </c>
      <c r="K374" s="9">
        <v>2.7</v>
      </c>
      <c r="L374" s="9">
        <v>2.7</v>
      </c>
      <c r="M374" s="9">
        <v>2.63</v>
      </c>
      <c r="N374" s="9">
        <v>2.599996517805605</v>
      </c>
      <c r="O374" s="9">
        <v>2.36</v>
      </c>
      <c r="P374" s="9">
        <v>2.5</v>
      </c>
      <c r="Q374" s="101">
        <v>3.4</v>
      </c>
      <c r="R374" s="9">
        <v>2.2999999999999998</v>
      </c>
      <c r="S374" s="9">
        <v>2.52</v>
      </c>
      <c r="T374" s="9">
        <v>2.5099999999999998</v>
      </c>
      <c r="U374" s="9">
        <v>2.9</v>
      </c>
      <c r="V374" s="107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9" t="e">
        <v>#N/A</v>
      </c>
    </row>
    <row r="375" spans="1:65">
      <c r="A375" s="32"/>
      <c r="B375" s="18">
        <v>1</v>
      </c>
      <c r="C375" s="7">
        <v>3</v>
      </c>
      <c r="D375" s="9">
        <v>2.2000000000000002</v>
      </c>
      <c r="E375" s="9">
        <v>2.31</v>
      </c>
      <c r="F375" s="22">
        <v>2.7</v>
      </c>
      <c r="G375" s="9">
        <v>2.4</v>
      </c>
      <c r="H375" s="22">
        <v>2.5</v>
      </c>
      <c r="I375" s="9">
        <v>2.4</v>
      </c>
      <c r="J375" s="22">
        <v>2.6</v>
      </c>
      <c r="K375" s="22">
        <v>2.6</v>
      </c>
      <c r="L375" s="10">
        <v>2.8</v>
      </c>
      <c r="M375" s="10">
        <v>2.46</v>
      </c>
      <c r="N375" s="10">
        <v>2.540422611529825</v>
      </c>
      <c r="O375" s="10">
        <v>2.78</v>
      </c>
      <c r="P375" s="10">
        <v>2.4</v>
      </c>
      <c r="Q375" s="103">
        <v>3</v>
      </c>
      <c r="R375" s="10">
        <v>2.37</v>
      </c>
      <c r="S375" s="10">
        <v>2.4700000000000002</v>
      </c>
      <c r="T375" s="10">
        <v>2.39</v>
      </c>
      <c r="U375" s="10">
        <v>2.7</v>
      </c>
      <c r="V375" s="107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9">
        <v>16</v>
      </c>
    </row>
    <row r="376" spans="1:65">
      <c r="A376" s="32"/>
      <c r="B376" s="18">
        <v>1</v>
      </c>
      <c r="C376" s="7">
        <v>4</v>
      </c>
      <c r="D376" s="9">
        <v>2.2000000000000002</v>
      </c>
      <c r="E376" s="9">
        <v>2.0699999999999998</v>
      </c>
      <c r="F376" s="22">
        <v>2.6</v>
      </c>
      <c r="G376" s="9">
        <v>2.2999999999999998</v>
      </c>
      <c r="H376" s="22">
        <v>2.2999999999999998</v>
      </c>
      <c r="I376" s="9">
        <v>2.2999999999999998</v>
      </c>
      <c r="J376" s="22">
        <v>2.5</v>
      </c>
      <c r="K376" s="22">
        <v>2.6</v>
      </c>
      <c r="L376" s="10">
        <v>2.4</v>
      </c>
      <c r="M376" s="10">
        <v>2.44</v>
      </c>
      <c r="N376" s="10">
        <v>2.4839033062944451</v>
      </c>
      <c r="O376" s="10">
        <v>2.38</v>
      </c>
      <c r="P376" s="10">
        <v>2.2999999999999998</v>
      </c>
      <c r="Q376" s="103">
        <v>3</v>
      </c>
      <c r="R376" s="10">
        <v>2.2599999999999998</v>
      </c>
      <c r="S376" s="10">
        <v>2.66</v>
      </c>
      <c r="T376" s="10">
        <v>2.41</v>
      </c>
      <c r="U376" s="10">
        <v>2.7</v>
      </c>
      <c r="V376" s="107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9">
        <v>2.4762114561176212</v>
      </c>
    </row>
    <row r="377" spans="1:65">
      <c r="A377" s="32"/>
      <c r="B377" s="18">
        <v>1</v>
      </c>
      <c r="C377" s="7">
        <v>5</v>
      </c>
      <c r="D377" s="9">
        <v>2.2999999999999998</v>
      </c>
      <c r="E377" s="9">
        <v>2.2200000000000002</v>
      </c>
      <c r="F377" s="9">
        <v>2.8</v>
      </c>
      <c r="G377" s="9">
        <v>2.2999999999999998</v>
      </c>
      <c r="H377" s="9">
        <v>2.4</v>
      </c>
      <c r="I377" s="9">
        <v>2.2999999999999998</v>
      </c>
      <c r="J377" s="9">
        <v>2.5</v>
      </c>
      <c r="K377" s="9">
        <v>2.6</v>
      </c>
      <c r="L377" s="9">
        <v>2.8</v>
      </c>
      <c r="M377" s="9">
        <v>2.48</v>
      </c>
      <c r="N377" s="9">
        <v>2.4706726723745649</v>
      </c>
      <c r="O377" s="9">
        <v>2.56</v>
      </c>
      <c r="P377" s="9">
        <v>2.4</v>
      </c>
      <c r="Q377" s="101">
        <v>3</v>
      </c>
      <c r="R377" s="9">
        <v>2.31</v>
      </c>
      <c r="S377" s="9">
        <v>2.69</v>
      </c>
      <c r="T377" s="9">
        <v>2.36</v>
      </c>
      <c r="U377" s="9">
        <v>2.7</v>
      </c>
      <c r="V377" s="107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9">
        <v>32</v>
      </c>
    </row>
    <row r="378" spans="1:65">
      <c r="A378" s="32"/>
      <c r="B378" s="18">
        <v>1</v>
      </c>
      <c r="C378" s="7">
        <v>6</v>
      </c>
      <c r="D378" s="9">
        <v>2.2000000000000002</v>
      </c>
      <c r="E378" s="9">
        <v>2.2799999999999998</v>
      </c>
      <c r="F378" s="9">
        <v>2.6</v>
      </c>
      <c r="G378" s="9">
        <v>2.5</v>
      </c>
      <c r="H378" s="9">
        <v>2.4</v>
      </c>
      <c r="I378" s="9">
        <v>2.2999999999999998</v>
      </c>
      <c r="J378" s="9">
        <v>2.5</v>
      </c>
      <c r="K378" s="9">
        <v>2.5</v>
      </c>
      <c r="L378" s="9">
        <v>2.6</v>
      </c>
      <c r="M378" s="9">
        <v>2.5299999999999998</v>
      </c>
      <c r="N378" s="9">
        <v>2.5641964548570244</v>
      </c>
      <c r="O378" s="9">
        <v>2.46</v>
      </c>
      <c r="P378" s="9">
        <v>2.4</v>
      </c>
      <c r="Q378" s="101">
        <v>2.8</v>
      </c>
      <c r="R378" s="9">
        <v>2.33</v>
      </c>
      <c r="S378" s="9">
        <v>2.61</v>
      </c>
      <c r="T378" s="9">
        <v>2.39</v>
      </c>
      <c r="U378" s="9">
        <v>2.8</v>
      </c>
      <c r="V378" s="107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67"/>
    </row>
    <row r="379" spans="1:65">
      <c r="A379" s="32"/>
      <c r="B379" s="19" t="s">
        <v>242</v>
      </c>
      <c r="C379" s="11"/>
      <c r="D379" s="23">
        <v>2.2333333333333329</v>
      </c>
      <c r="E379" s="23">
        <v>2.2166666666666668</v>
      </c>
      <c r="F379" s="23">
        <v>2.7833333333333332</v>
      </c>
      <c r="G379" s="23">
        <v>2.3666666666666667</v>
      </c>
      <c r="H379" s="23">
        <v>2.4333333333333336</v>
      </c>
      <c r="I379" s="23">
        <v>2.3333333333333335</v>
      </c>
      <c r="J379" s="23">
        <v>2.4833333333333334</v>
      </c>
      <c r="K379" s="23">
        <v>2.6166666666666667</v>
      </c>
      <c r="L379" s="23">
        <v>2.65</v>
      </c>
      <c r="M379" s="23">
        <v>2.5299999999999998</v>
      </c>
      <c r="N379" s="23">
        <v>2.5289280873328916</v>
      </c>
      <c r="O379" s="23">
        <v>2.5399999999999996</v>
      </c>
      <c r="P379" s="23">
        <v>2.4166666666666665</v>
      </c>
      <c r="Q379" s="23">
        <v>3.0666666666666664</v>
      </c>
      <c r="R379" s="23">
        <v>2.311666666666667</v>
      </c>
      <c r="S379" s="23">
        <v>2.5916666666666663</v>
      </c>
      <c r="T379" s="23">
        <v>2.4333333333333331</v>
      </c>
      <c r="U379" s="23">
        <v>2.75</v>
      </c>
      <c r="V379" s="107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67"/>
    </row>
    <row r="380" spans="1:65">
      <c r="A380" s="32"/>
      <c r="B380" s="2" t="s">
        <v>243</v>
      </c>
      <c r="C380" s="30"/>
      <c r="D380" s="10">
        <v>2.2000000000000002</v>
      </c>
      <c r="E380" s="10">
        <v>2.2400000000000002</v>
      </c>
      <c r="F380" s="10">
        <v>2.6500000000000004</v>
      </c>
      <c r="G380" s="10">
        <v>2.3499999999999996</v>
      </c>
      <c r="H380" s="10">
        <v>2.4500000000000002</v>
      </c>
      <c r="I380" s="10">
        <v>2.2999999999999998</v>
      </c>
      <c r="J380" s="10">
        <v>2.5</v>
      </c>
      <c r="K380" s="10">
        <v>2.6</v>
      </c>
      <c r="L380" s="10">
        <v>2.6500000000000004</v>
      </c>
      <c r="M380" s="10">
        <v>2.5049999999999999</v>
      </c>
      <c r="N380" s="10">
        <v>2.5273997863328548</v>
      </c>
      <c r="O380" s="10">
        <v>2.5099999999999998</v>
      </c>
      <c r="P380" s="10">
        <v>2.4</v>
      </c>
      <c r="Q380" s="10">
        <v>3</v>
      </c>
      <c r="R380" s="10">
        <v>2.3049999999999997</v>
      </c>
      <c r="S380" s="10">
        <v>2.605</v>
      </c>
      <c r="T380" s="10">
        <v>2.4000000000000004</v>
      </c>
      <c r="U380" s="10">
        <v>2.7</v>
      </c>
      <c r="V380" s="107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67"/>
    </row>
    <row r="381" spans="1:65">
      <c r="A381" s="32"/>
      <c r="B381" s="2" t="s">
        <v>244</v>
      </c>
      <c r="C381" s="30"/>
      <c r="D381" s="24">
        <v>5.1639777949432045E-2</v>
      </c>
      <c r="E381" s="24">
        <v>8.8694231304333807E-2</v>
      </c>
      <c r="F381" s="24">
        <v>0.31251666622224478</v>
      </c>
      <c r="G381" s="24">
        <v>8.1649658092772678E-2</v>
      </c>
      <c r="H381" s="24">
        <v>8.1649658092772678E-2</v>
      </c>
      <c r="I381" s="24">
        <v>5.1639777949432274E-2</v>
      </c>
      <c r="J381" s="24">
        <v>7.5277265270908167E-2</v>
      </c>
      <c r="K381" s="24">
        <v>7.5277265270908167E-2</v>
      </c>
      <c r="L381" s="24">
        <v>0.15165750888103097</v>
      </c>
      <c r="M381" s="24">
        <v>8.6717933554715215E-2</v>
      </c>
      <c r="N381" s="24">
        <v>4.9110819983612962E-2</v>
      </c>
      <c r="O381" s="24">
        <v>0.17204650534085256</v>
      </c>
      <c r="P381" s="24">
        <v>7.5277265270908167E-2</v>
      </c>
      <c r="Q381" s="24">
        <v>0.20655911179772896</v>
      </c>
      <c r="R381" s="24">
        <v>3.6560452221856825E-2</v>
      </c>
      <c r="S381" s="24">
        <v>8.3286653592677493E-2</v>
      </c>
      <c r="T381" s="24">
        <v>7.3393914370788668E-2</v>
      </c>
      <c r="U381" s="24">
        <v>8.3666002653407415E-2</v>
      </c>
      <c r="V381" s="175"/>
      <c r="W381" s="176"/>
      <c r="X381" s="176"/>
      <c r="Y381" s="176"/>
      <c r="Z381" s="176"/>
      <c r="AA381" s="176"/>
      <c r="AB381" s="176"/>
      <c r="AC381" s="176"/>
      <c r="AD381" s="176"/>
      <c r="AE381" s="176"/>
      <c r="AF381" s="176"/>
      <c r="AG381" s="176"/>
      <c r="AH381" s="176"/>
      <c r="AI381" s="176"/>
      <c r="AJ381" s="176"/>
      <c r="AK381" s="176"/>
      <c r="AL381" s="176"/>
      <c r="AM381" s="176"/>
      <c r="AN381" s="176"/>
      <c r="AO381" s="176"/>
      <c r="AP381" s="176"/>
      <c r="AQ381" s="176"/>
      <c r="AR381" s="176"/>
      <c r="AS381" s="176"/>
      <c r="AT381" s="176"/>
      <c r="AU381" s="176"/>
      <c r="AV381" s="176"/>
      <c r="AW381" s="176"/>
      <c r="AX381" s="176"/>
      <c r="AY381" s="176"/>
      <c r="AZ381" s="176"/>
      <c r="BA381" s="176"/>
      <c r="BB381" s="176"/>
      <c r="BC381" s="176"/>
      <c r="BD381" s="176"/>
      <c r="BE381" s="176"/>
      <c r="BF381" s="176"/>
      <c r="BG381" s="176"/>
      <c r="BH381" s="176"/>
      <c r="BI381" s="176"/>
      <c r="BJ381" s="176"/>
      <c r="BK381" s="176"/>
      <c r="BL381" s="176"/>
      <c r="BM381" s="68"/>
    </row>
    <row r="382" spans="1:65">
      <c r="A382" s="32"/>
      <c r="B382" s="2" t="s">
        <v>86</v>
      </c>
      <c r="C382" s="30"/>
      <c r="D382" s="12">
        <v>2.3122288634074055E-2</v>
      </c>
      <c r="E382" s="12">
        <v>4.001243517488743E-2</v>
      </c>
      <c r="F382" s="12">
        <v>0.11228143696607597</v>
      </c>
      <c r="G382" s="12">
        <v>3.4499855532157467E-2</v>
      </c>
      <c r="H382" s="12">
        <v>3.3554654010728498E-2</v>
      </c>
      <c r="I382" s="12">
        <v>2.2131333406899545E-2</v>
      </c>
      <c r="J382" s="12">
        <v>3.03129927265402E-2</v>
      </c>
      <c r="K382" s="12">
        <v>2.8768381632194202E-2</v>
      </c>
      <c r="L382" s="12">
        <v>5.7229248634351311E-2</v>
      </c>
      <c r="M382" s="12">
        <v>3.4275863065104828E-2</v>
      </c>
      <c r="N382" s="12">
        <v>1.9419619019458632E-2</v>
      </c>
      <c r="O382" s="12">
        <v>6.7734844622382911E-2</v>
      </c>
      <c r="P382" s="12">
        <v>3.114921321554821E-2</v>
      </c>
      <c r="Q382" s="12">
        <v>6.7356232107955105E-2</v>
      </c>
      <c r="R382" s="12">
        <v>1.581562460931081E-2</v>
      </c>
      <c r="S382" s="12">
        <v>3.2136329360518648E-2</v>
      </c>
      <c r="T382" s="12">
        <v>3.0161882618132331E-2</v>
      </c>
      <c r="U382" s="12">
        <v>3.0424000964875422E-2</v>
      </c>
      <c r="V382" s="107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67"/>
    </row>
    <row r="383" spans="1:65">
      <c r="A383" s="32"/>
      <c r="B383" s="2" t="s">
        <v>245</v>
      </c>
      <c r="C383" s="30"/>
      <c r="D383" s="12">
        <v>-9.8084564702357713E-2</v>
      </c>
      <c r="E383" s="12">
        <v>-0.10481527690607129</v>
      </c>
      <c r="F383" s="12">
        <v>0.12402893802019621</v>
      </c>
      <c r="G383" s="12">
        <v>-4.423886707264757E-2</v>
      </c>
      <c r="H383" s="12">
        <v>-1.7316018257792498E-2</v>
      </c>
      <c r="I383" s="12">
        <v>-5.770029148007505E-2</v>
      </c>
      <c r="J383" s="12">
        <v>2.8761183533487777E-3</v>
      </c>
      <c r="K383" s="12">
        <v>5.6721815983058699E-2</v>
      </c>
      <c r="L383" s="12">
        <v>7.0183240390486068E-2</v>
      </c>
      <c r="M383" s="12">
        <v>2.1722112523747006E-2</v>
      </c>
      <c r="N383" s="12">
        <v>2.1289228383557957E-2</v>
      </c>
      <c r="O383" s="12">
        <v>2.5760539845975261E-2</v>
      </c>
      <c r="P383" s="12">
        <v>-2.4046730461506405E-2</v>
      </c>
      <c r="Q383" s="12">
        <v>0.23845104548332974</v>
      </c>
      <c r="R383" s="12">
        <v>-6.6450217344902862E-2</v>
      </c>
      <c r="S383" s="12">
        <v>4.6625747677487839E-2</v>
      </c>
      <c r="T383" s="12">
        <v>-1.7316018257792609E-2</v>
      </c>
      <c r="U383" s="12">
        <v>0.11056751361276862</v>
      </c>
      <c r="V383" s="107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67"/>
    </row>
    <row r="384" spans="1:65">
      <c r="A384" s="32"/>
      <c r="B384" s="55" t="s">
        <v>246</v>
      </c>
      <c r="C384" s="56"/>
      <c r="D384" s="54">
        <v>1.47</v>
      </c>
      <c r="E384" s="54">
        <v>1.56</v>
      </c>
      <c r="F384" s="54">
        <v>1.5</v>
      </c>
      <c r="G384" s="54">
        <v>0.75</v>
      </c>
      <c r="H384" s="54">
        <v>0.39</v>
      </c>
      <c r="I384" s="54">
        <v>0.93</v>
      </c>
      <c r="J384" s="54">
        <v>0.12</v>
      </c>
      <c r="K384" s="54">
        <v>0.6</v>
      </c>
      <c r="L384" s="54">
        <v>0.78</v>
      </c>
      <c r="M384" s="54">
        <v>0.13</v>
      </c>
      <c r="N384" s="54">
        <v>0.12</v>
      </c>
      <c r="O384" s="54">
        <v>0.18</v>
      </c>
      <c r="P384" s="54">
        <v>0.48</v>
      </c>
      <c r="Q384" s="54">
        <v>3.02</v>
      </c>
      <c r="R384" s="54">
        <v>1.05</v>
      </c>
      <c r="S384" s="54">
        <v>0.46</v>
      </c>
      <c r="T384" s="54">
        <v>0.39</v>
      </c>
      <c r="U384" s="54">
        <v>1.32</v>
      </c>
      <c r="V384" s="107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67"/>
    </row>
    <row r="385" spans="1:65">
      <c r="B385" s="33"/>
      <c r="C385" s="19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BM385" s="67"/>
    </row>
    <row r="386" spans="1:65" ht="15">
      <c r="B386" s="36" t="s">
        <v>448</v>
      </c>
      <c r="BM386" s="29" t="s">
        <v>248</v>
      </c>
    </row>
    <row r="387" spans="1:65" ht="15">
      <c r="A387" s="25" t="s">
        <v>53</v>
      </c>
      <c r="B387" s="17" t="s">
        <v>115</v>
      </c>
      <c r="C387" s="14" t="s">
        <v>116</v>
      </c>
      <c r="D387" s="15" t="s">
        <v>209</v>
      </c>
      <c r="E387" s="16" t="s">
        <v>209</v>
      </c>
      <c r="F387" s="107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9">
        <v>1</v>
      </c>
    </row>
    <row r="388" spans="1:65">
      <c r="A388" s="32"/>
      <c r="B388" s="18" t="s">
        <v>210</v>
      </c>
      <c r="C388" s="7" t="s">
        <v>210</v>
      </c>
      <c r="D388" s="105" t="s">
        <v>215</v>
      </c>
      <c r="E388" s="106" t="s">
        <v>228</v>
      </c>
      <c r="F388" s="107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9" t="s">
        <v>3</v>
      </c>
    </row>
    <row r="389" spans="1:65">
      <c r="A389" s="32"/>
      <c r="B389" s="18"/>
      <c r="C389" s="7"/>
      <c r="D389" s="8" t="s">
        <v>253</v>
      </c>
      <c r="E389" s="9" t="s">
        <v>253</v>
      </c>
      <c r="F389" s="107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9">
        <v>2</v>
      </c>
    </row>
    <row r="390" spans="1:65">
      <c r="A390" s="32"/>
      <c r="B390" s="18"/>
      <c r="C390" s="7"/>
      <c r="D390" s="26"/>
      <c r="E390" s="26"/>
      <c r="F390" s="10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9">
        <v>2</v>
      </c>
    </row>
    <row r="391" spans="1:65">
      <c r="A391" s="32"/>
      <c r="B391" s="17">
        <v>1</v>
      </c>
      <c r="C391" s="13">
        <v>1</v>
      </c>
      <c r="D391" s="20">
        <v>0.09</v>
      </c>
      <c r="E391" s="100" t="s">
        <v>107</v>
      </c>
      <c r="F391" s="107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9">
        <v>1</v>
      </c>
    </row>
    <row r="392" spans="1:65">
      <c r="A392" s="32"/>
      <c r="B392" s="18">
        <v>1</v>
      </c>
      <c r="C392" s="7">
        <v>2</v>
      </c>
      <c r="D392" s="9">
        <v>0.14000000000000001</v>
      </c>
      <c r="E392" s="101" t="s">
        <v>107</v>
      </c>
      <c r="F392" s="107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9" t="e">
        <v>#N/A</v>
      </c>
    </row>
    <row r="393" spans="1:65">
      <c r="A393" s="32"/>
      <c r="B393" s="18">
        <v>1</v>
      </c>
      <c r="C393" s="7">
        <v>3</v>
      </c>
      <c r="D393" s="9">
        <v>9.9999999999999992E-2</v>
      </c>
      <c r="E393" s="101" t="s">
        <v>107</v>
      </c>
      <c r="F393" s="107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9">
        <v>16</v>
      </c>
    </row>
    <row r="394" spans="1:65">
      <c r="A394" s="32"/>
      <c r="B394" s="18">
        <v>1</v>
      </c>
      <c r="C394" s="7">
        <v>4</v>
      </c>
      <c r="D394" s="9">
        <v>0.08</v>
      </c>
      <c r="E394" s="101" t="s">
        <v>107</v>
      </c>
      <c r="F394" s="107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9">
        <v>0.103333333333333</v>
      </c>
    </row>
    <row r="395" spans="1:65">
      <c r="A395" s="32"/>
      <c r="B395" s="18">
        <v>1</v>
      </c>
      <c r="C395" s="7">
        <v>5</v>
      </c>
      <c r="D395" s="9">
        <v>9.9999999999999992E-2</v>
      </c>
      <c r="E395" s="101" t="s">
        <v>107</v>
      </c>
      <c r="F395" s="107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9">
        <v>12</v>
      </c>
    </row>
    <row r="396" spans="1:65">
      <c r="A396" s="32"/>
      <c r="B396" s="18">
        <v>1</v>
      </c>
      <c r="C396" s="7">
        <v>6</v>
      </c>
      <c r="D396" s="9">
        <v>0.11</v>
      </c>
      <c r="E396" s="101" t="s">
        <v>107</v>
      </c>
      <c r="F396" s="107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67"/>
    </row>
    <row r="397" spans="1:65">
      <c r="A397" s="32"/>
      <c r="B397" s="19" t="s">
        <v>242</v>
      </c>
      <c r="C397" s="11"/>
      <c r="D397" s="23">
        <v>0.10333333333333333</v>
      </c>
      <c r="E397" s="23" t="s">
        <v>630</v>
      </c>
      <c r="F397" s="107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67"/>
    </row>
    <row r="398" spans="1:65">
      <c r="A398" s="32"/>
      <c r="B398" s="2" t="s">
        <v>243</v>
      </c>
      <c r="C398" s="30"/>
      <c r="D398" s="10">
        <v>9.9999999999999992E-2</v>
      </c>
      <c r="E398" s="10" t="s">
        <v>630</v>
      </c>
      <c r="F398" s="107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67"/>
    </row>
    <row r="399" spans="1:65">
      <c r="A399" s="32"/>
      <c r="B399" s="2" t="s">
        <v>244</v>
      </c>
      <c r="C399" s="30"/>
      <c r="D399" s="24">
        <v>2.0655911179772828E-2</v>
      </c>
      <c r="E399" s="24" t="s">
        <v>630</v>
      </c>
      <c r="F399" s="107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67"/>
    </row>
    <row r="400" spans="1:65">
      <c r="A400" s="32"/>
      <c r="B400" s="2" t="s">
        <v>86</v>
      </c>
      <c r="C400" s="30"/>
      <c r="D400" s="12">
        <v>0.19989591464296286</v>
      </c>
      <c r="E400" s="12" t="s">
        <v>630</v>
      </c>
      <c r="F400" s="107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67"/>
    </row>
    <row r="401" spans="1:65">
      <c r="A401" s="32"/>
      <c r="B401" s="2" t="s">
        <v>245</v>
      </c>
      <c r="C401" s="30"/>
      <c r="D401" s="12">
        <v>3.3306690738754696E-15</v>
      </c>
      <c r="E401" s="12" t="s">
        <v>630</v>
      </c>
      <c r="F401" s="107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67"/>
    </row>
    <row r="402" spans="1:65">
      <c r="A402" s="32"/>
      <c r="B402" s="55" t="s">
        <v>246</v>
      </c>
      <c r="C402" s="56"/>
      <c r="D402" s="54">
        <v>0.67</v>
      </c>
      <c r="E402" s="54">
        <v>0.67</v>
      </c>
      <c r="F402" s="107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67"/>
    </row>
    <row r="403" spans="1:65">
      <c r="B403" s="33"/>
      <c r="C403" s="19"/>
      <c r="D403" s="28"/>
      <c r="E403" s="28"/>
      <c r="BM403" s="67"/>
    </row>
    <row r="404" spans="1:65" ht="15">
      <c r="B404" s="36" t="s">
        <v>449</v>
      </c>
      <c r="BM404" s="29" t="s">
        <v>66</v>
      </c>
    </row>
    <row r="405" spans="1:65" ht="15">
      <c r="A405" s="25" t="s">
        <v>11</v>
      </c>
      <c r="B405" s="17" t="s">
        <v>115</v>
      </c>
      <c r="C405" s="14" t="s">
        <v>116</v>
      </c>
      <c r="D405" s="15" t="s">
        <v>209</v>
      </c>
      <c r="E405" s="16" t="s">
        <v>209</v>
      </c>
      <c r="F405" s="16" t="s">
        <v>209</v>
      </c>
      <c r="G405" s="16" t="s">
        <v>209</v>
      </c>
      <c r="H405" s="16" t="s">
        <v>209</v>
      </c>
      <c r="I405" s="107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9">
        <v>1</v>
      </c>
    </row>
    <row r="406" spans="1:65">
      <c r="A406" s="32"/>
      <c r="B406" s="18" t="s">
        <v>210</v>
      </c>
      <c r="C406" s="7" t="s">
        <v>210</v>
      </c>
      <c r="D406" s="105" t="s">
        <v>214</v>
      </c>
      <c r="E406" s="106" t="s">
        <v>215</v>
      </c>
      <c r="F406" s="106" t="s">
        <v>222</v>
      </c>
      <c r="G406" s="106" t="s">
        <v>225</v>
      </c>
      <c r="H406" s="106" t="s">
        <v>227</v>
      </c>
      <c r="I406" s="107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9" t="s">
        <v>3</v>
      </c>
    </row>
    <row r="407" spans="1:65">
      <c r="A407" s="32"/>
      <c r="B407" s="18"/>
      <c r="C407" s="7"/>
      <c r="D407" s="8" t="s">
        <v>253</v>
      </c>
      <c r="E407" s="9" t="s">
        <v>253</v>
      </c>
      <c r="F407" s="9" t="s">
        <v>254</v>
      </c>
      <c r="G407" s="9" t="s">
        <v>254</v>
      </c>
      <c r="H407" s="9" t="s">
        <v>254</v>
      </c>
      <c r="I407" s="107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9">
        <v>2</v>
      </c>
    </row>
    <row r="408" spans="1:65">
      <c r="A408" s="32"/>
      <c r="B408" s="18"/>
      <c r="C408" s="7"/>
      <c r="D408" s="26"/>
      <c r="E408" s="26"/>
      <c r="F408" s="26"/>
      <c r="G408" s="26"/>
      <c r="H408" s="26"/>
      <c r="I408" s="107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9">
        <v>3</v>
      </c>
    </row>
    <row r="409" spans="1:65">
      <c r="A409" s="32"/>
      <c r="B409" s="17">
        <v>1</v>
      </c>
      <c r="C409" s="13">
        <v>1</v>
      </c>
      <c r="D409" s="20">
        <v>0.4</v>
      </c>
      <c r="E409" s="20">
        <v>0.3</v>
      </c>
      <c r="F409" s="21">
        <v>0.41</v>
      </c>
      <c r="G409" s="20">
        <v>0.4</v>
      </c>
      <c r="H409" s="21">
        <v>0.4</v>
      </c>
      <c r="I409" s="107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9">
        <v>1</v>
      </c>
    </row>
    <row r="410" spans="1:65">
      <c r="A410" s="32"/>
      <c r="B410" s="18">
        <v>1</v>
      </c>
      <c r="C410" s="7">
        <v>2</v>
      </c>
      <c r="D410" s="9">
        <v>0.4</v>
      </c>
      <c r="E410" s="102">
        <v>1.4</v>
      </c>
      <c r="F410" s="22">
        <v>0.4</v>
      </c>
      <c r="G410" s="9">
        <v>0.4</v>
      </c>
      <c r="H410" s="22">
        <v>0.4</v>
      </c>
      <c r="I410" s="10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9" t="e">
        <v>#N/A</v>
      </c>
    </row>
    <row r="411" spans="1:65">
      <c r="A411" s="32"/>
      <c r="B411" s="18">
        <v>1</v>
      </c>
      <c r="C411" s="7">
        <v>3</v>
      </c>
      <c r="D411" s="9">
        <v>0.4</v>
      </c>
      <c r="E411" s="9">
        <v>0.4</v>
      </c>
      <c r="F411" s="22">
        <v>0.39</v>
      </c>
      <c r="G411" s="9">
        <v>0.4</v>
      </c>
      <c r="H411" s="22">
        <v>0.38</v>
      </c>
      <c r="I411" s="107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9">
        <v>16</v>
      </c>
    </row>
    <row r="412" spans="1:65">
      <c r="A412" s="32"/>
      <c r="B412" s="18">
        <v>1</v>
      </c>
      <c r="C412" s="7">
        <v>4</v>
      </c>
      <c r="D412" s="9">
        <v>0.4</v>
      </c>
      <c r="E412" s="9">
        <v>0.3</v>
      </c>
      <c r="F412" s="22">
        <v>0.41</v>
      </c>
      <c r="G412" s="9">
        <v>0.4</v>
      </c>
      <c r="H412" s="22">
        <v>0.4</v>
      </c>
      <c r="I412" s="107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9">
        <v>0.38733333333333331</v>
      </c>
    </row>
    <row r="413" spans="1:65">
      <c r="A413" s="32"/>
      <c r="B413" s="18">
        <v>1</v>
      </c>
      <c r="C413" s="7">
        <v>5</v>
      </c>
      <c r="D413" s="9">
        <v>0.4</v>
      </c>
      <c r="E413" s="9">
        <v>0.4</v>
      </c>
      <c r="F413" s="9">
        <v>0.41</v>
      </c>
      <c r="G413" s="9">
        <v>0.4</v>
      </c>
      <c r="H413" s="9">
        <v>0.4</v>
      </c>
      <c r="I413" s="107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9">
        <v>33</v>
      </c>
    </row>
    <row r="414" spans="1:65">
      <c r="A414" s="32"/>
      <c r="B414" s="18">
        <v>1</v>
      </c>
      <c r="C414" s="7">
        <v>6</v>
      </c>
      <c r="D414" s="9">
        <v>0.4</v>
      </c>
      <c r="E414" s="9">
        <v>0.3</v>
      </c>
      <c r="F414" s="9">
        <v>0.4</v>
      </c>
      <c r="G414" s="9">
        <v>0.4</v>
      </c>
      <c r="H414" s="9">
        <v>0.38</v>
      </c>
      <c r="I414" s="107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67"/>
    </row>
    <row r="415" spans="1:65">
      <c r="A415" s="32"/>
      <c r="B415" s="19" t="s">
        <v>242</v>
      </c>
      <c r="C415" s="11"/>
      <c r="D415" s="23">
        <v>0.39999999999999997</v>
      </c>
      <c r="E415" s="23">
        <v>0.51666666666666661</v>
      </c>
      <c r="F415" s="23">
        <v>0.40333333333333332</v>
      </c>
      <c r="G415" s="23">
        <v>0.39999999999999997</v>
      </c>
      <c r="H415" s="23">
        <v>0.39333333333333331</v>
      </c>
      <c r="I415" s="107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67"/>
    </row>
    <row r="416" spans="1:65">
      <c r="A416" s="32"/>
      <c r="B416" s="2" t="s">
        <v>243</v>
      </c>
      <c r="C416" s="30"/>
      <c r="D416" s="10">
        <v>0.4</v>
      </c>
      <c r="E416" s="10">
        <v>0.35</v>
      </c>
      <c r="F416" s="10">
        <v>0.40500000000000003</v>
      </c>
      <c r="G416" s="10">
        <v>0.4</v>
      </c>
      <c r="H416" s="10">
        <v>0.4</v>
      </c>
      <c r="I416" s="107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67"/>
    </row>
    <row r="417" spans="1:65">
      <c r="A417" s="32"/>
      <c r="B417" s="2" t="s">
        <v>244</v>
      </c>
      <c r="C417" s="30"/>
      <c r="D417" s="24">
        <v>6.0809419444881171E-17</v>
      </c>
      <c r="E417" s="24">
        <v>0.4355073669487885</v>
      </c>
      <c r="F417" s="24">
        <v>8.1649658092772404E-3</v>
      </c>
      <c r="G417" s="24">
        <v>6.0809419444881171E-17</v>
      </c>
      <c r="H417" s="24">
        <v>1.0327955589886455E-2</v>
      </c>
      <c r="I417" s="175"/>
      <c r="J417" s="176"/>
      <c r="K417" s="176"/>
      <c r="L417" s="176"/>
      <c r="M417" s="176"/>
      <c r="N417" s="176"/>
      <c r="O417" s="176"/>
      <c r="P417" s="176"/>
      <c r="Q417" s="176"/>
      <c r="R417" s="176"/>
      <c r="S417" s="176"/>
      <c r="T417" s="176"/>
      <c r="U417" s="176"/>
      <c r="V417" s="176"/>
      <c r="W417" s="176"/>
      <c r="X417" s="176"/>
      <c r="Y417" s="176"/>
      <c r="Z417" s="176"/>
      <c r="AA417" s="176"/>
      <c r="AB417" s="176"/>
      <c r="AC417" s="176"/>
      <c r="AD417" s="176"/>
      <c r="AE417" s="176"/>
      <c r="AF417" s="176"/>
      <c r="AG417" s="176"/>
      <c r="AH417" s="176"/>
      <c r="AI417" s="176"/>
      <c r="AJ417" s="176"/>
      <c r="AK417" s="176"/>
      <c r="AL417" s="176"/>
      <c r="AM417" s="176"/>
      <c r="AN417" s="176"/>
      <c r="AO417" s="176"/>
      <c r="AP417" s="176"/>
      <c r="AQ417" s="176"/>
      <c r="AR417" s="176"/>
      <c r="AS417" s="176"/>
      <c r="AT417" s="176"/>
      <c r="AU417" s="176"/>
      <c r="AV417" s="176"/>
      <c r="AW417" s="176"/>
      <c r="AX417" s="176"/>
      <c r="AY417" s="176"/>
      <c r="AZ417" s="176"/>
      <c r="BA417" s="176"/>
      <c r="BB417" s="176"/>
      <c r="BC417" s="176"/>
      <c r="BD417" s="176"/>
      <c r="BE417" s="176"/>
      <c r="BF417" s="176"/>
      <c r="BG417" s="176"/>
      <c r="BH417" s="176"/>
      <c r="BI417" s="176"/>
      <c r="BJ417" s="176"/>
      <c r="BK417" s="176"/>
      <c r="BL417" s="176"/>
      <c r="BM417" s="68"/>
    </row>
    <row r="418" spans="1:65">
      <c r="A418" s="32"/>
      <c r="B418" s="2" t="s">
        <v>86</v>
      </c>
      <c r="C418" s="30"/>
      <c r="D418" s="12">
        <v>1.5202354861220294E-16</v>
      </c>
      <c r="E418" s="12">
        <v>0.84291748441701009</v>
      </c>
      <c r="F418" s="12">
        <v>2.0243716882505557E-2</v>
      </c>
      <c r="G418" s="12">
        <v>1.5202354861220294E-16</v>
      </c>
      <c r="H418" s="12">
        <v>2.6257514211575735E-2</v>
      </c>
      <c r="I418" s="107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67"/>
    </row>
    <row r="419" spans="1:65">
      <c r="A419" s="32"/>
      <c r="B419" s="2" t="s">
        <v>245</v>
      </c>
      <c r="C419" s="30"/>
      <c r="D419" s="12">
        <v>3.2702237521514688E-2</v>
      </c>
      <c r="E419" s="12">
        <v>0.33390705679862309</v>
      </c>
      <c r="F419" s="12">
        <v>4.1308089500860623E-2</v>
      </c>
      <c r="G419" s="12">
        <v>3.2702237521514688E-2</v>
      </c>
      <c r="H419" s="12">
        <v>1.5490533562822817E-2</v>
      </c>
      <c r="I419" s="107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67"/>
    </row>
    <row r="420" spans="1:65">
      <c r="A420" s="32"/>
      <c r="B420" s="55" t="s">
        <v>246</v>
      </c>
      <c r="C420" s="56"/>
      <c r="D420" s="54">
        <v>0</v>
      </c>
      <c r="E420" s="54">
        <v>23.6</v>
      </c>
      <c r="F420" s="54">
        <v>0.67</v>
      </c>
      <c r="G420" s="54">
        <v>0</v>
      </c>
      <c r="H420" s="54">
        <v>1.35</v>
      </c>
      <c r="I420" s="10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67"/>
    </row>
    <row r="421" spans="1:65">
      <c r="B421" s="33"/>
      <c r="C421" s="19"/>
      <c r="D421" s="28"/>
      <c r="E421" s="28"/>
      <c r="F421" s="28"/>
      <c r="G421" s="28"/>
      <c r="H421" s="28"/>
      <c r="BM421" s="67"/>
    </row>
    <row r="422" spans="1:65" ht="15">
      <c r="B422" s="36" t="s">
        <v>450</v>
      </c>
      <c r="BM422" s="29" t="s">
        <v>66</v>
      </c>
    </row>
    <row r="423" spans="1:65" ht="15">
      <c r="A423" s="25" t="s">
        <v>14</v>
      </c>
      <c r="B423" s="17" t="s">
        <v>115</v>
      </c>
      <c r="C423" s="14" t="s">
        <v>116</v>
      </c>
      <c r="D423" s="15" t="s">
        <v>209</v>
      </c>
      <c r="E423" s="16" t="s">
        <v>209</v>
      </c>
      <c r="F423" s="16" t="s">
        <v>209</v>
      </c>
      <c r="G423" s="16" t="s">
        <v>209</v>
      </c>
      <c r="H423" s="16" t="s">
        <v>209</v>
      </c>
      <c r="I423" s="16" t="s">
        <v>209</v>
      </c>
      <c r="J423" s="16" t="s">
        <v>209</v>
      </c>
      <c r="K423" s="16" t="s">
        <v>209</v>
      </c>
      <c r="L423" s="16" t="s">
        <v>209</v>
      </c>
      <c r="M423" s="16" t="s">
        <v>209</v>
      </c>
      <c r="N423" s="16" t="s">
        <v>209</v>
      </c>
      <c r="O423" s="16" t="s">
        <v>209</v>
      </c>
      <c r="P423" s="16" t="s">
        <v>209</v>
      </c>
      <c r="Q423" s="16" t="s">
        <v>209</v>
      </c>
      <c r="R423" s="16" t="s">
        <v>209</v>
      </c>
      <c r="S423" s="16" t="s">
        <v>209</v>
      </c>
      <c r="T423" s="16" t="s">
        <v>209</v>
      </c>
      <c r="U423" s="16" t="s">
        <v>209</v>
      </c>
      <c r="V423" s="107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9">
        <v>1</v>
      </c>
    </row>
    <row r="424" spans="1:65">
      <c r="A424" s="32"/>
      <c r="B424" s="18" t="s">
        <v>210</v>
      </c>
      <c r="C424" s="7" t="s">
        <v>210</v>
      </c>
      <c r="D424" s="105" t="s">
        <v>213</v>
      </c>
      <c r="E424" s="106" t="s">
        <v>214</v>
      </c>
      <c r="F424" s="106" t="s">
        <v>215</v>
      </c>
      <c r="G424" s="106" t="s">
        <v>216</v>
      </c>
      <c r="H424" s="106" t="s">
        <v>217</v>
      </c>
      <c r="I424" s="106" t="s">
        <v>218</v>
      </c>
      <c r="J424" s="106" t="s">
        <v>219</v>
      </c>
      <c r="K424" s="106" t="s">
        <v>220</v>
      </c>
      <c r="L424" s="106" t="s">
        <v>221</v>
      </c>
      <c r="M424" s="106" t="s">
        <v>222</v>
      </c>
      <c r="N424" s="106" t="s">
        <v>223</v>
      </c>
      <c r="O424" s="106" t="s">
        <v>225</v>
      </c>
      <c r="P424" s="106" t="s">
        <v>226</v>
      </c>
      <c r="Q424" s="106" t="s">
        <v>227</v>
      </c>
      <c r="R424" s="106" t="s">
        <v>229</v>
      </c>
      <c r="S424" s="106" t="s">
        <v>231</v>
      </c>
      <c r="T424" s="106" t="s">
        <v>232</v>
      </c>
      <c r="U424" s="106" t="s">
        <v>234</v>
      </c>
      <c r="V424" s="107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9" t="s">
        <v>3</v>
      </c>
    </row>
    <row r="425" spans="1:65">
      <c r="A425" s="32"/>
      <c r="B425" s="18"/>
      <c r="C425" s="7"/>
      <c r="D425" s="8" t="s">
        <v>254</v>
      </c>
      <c r="E425" s="9" t="s">
        <v>253</v>
      </c>
      <c r="F425" s="9" t="s">
        <v>253</v>
      </c>
      <c r="G425" s="9" t="s">
        <v>253</v>
      </c>
      <c r="H425" s="9" t="s">
        <v>253</v>
      </c>
      <c r="I425" s="9" t="s">
        <v>253</v>
      </c>
      <c r="J425" s="9" t="s">
        <v>253</v>
      </c>
      <c r="K425" s="9" t="s">
        <v>253</v>
      </c>
      <c r="L425" s="9" t="s">
        <v>254</v>
      </c>
      <c r="M425" s="9" t="s">
        <v>254</v>
      </c>
      <c r="N425" s="9" t="s">
        <v>119</v>
      </c>
      <c r="O425" s="9" t="s">
        <v>254</v>
      </c>
      <c r="P425" s="9" t="s">
        <v>254</v>
      </c>
      <c r="Q425" s="9" t="s">
        <v>254</v>
      </c>
      <c r="R425" s="9" t="s">
        <v>253</v>
      </c>
      <c r="S425" s="9" t="s">
        <v>253</v>
      </c>
      <c r="T425" s="9" t="s">
        <v>253</v>
      </c>
      <c r="U425" s="9" t="s">
        <v>253</v>
      </c>
      <c r="V425" s="107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9">
        <v>2</v>
      </c>
    </row>
    <row r="426" spans="1:65">
      <c r="A426" s="32"/>
      <c r="B426" s="18"/>
      <c r="C426" s="7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107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9">
        <v>3</v>
      </c>
    </row>
    <row r="427" spans="1:65">
      <c r="A427" s="32"/>
      <c r="B427" s="17">
        <v>1</v>
      </c>
      <c r="C427" s="13">
        <v>1</v>
      </c>
      <c r="D427" s="20">
        <v>0.14000000000000001</v>
      </c>
      <c r="E427" s="20">
        <v>0.19</v>
      </c>
      <c r="F427" s="110">
        <v>0.2</v>
      </c>
      <c r="G427" s="20">
        <v>0.159</v>
      </c>
      <c r="H427" s="21">
        <v>0.14899999999999999</v>
      </c>
      <c r="I427" s="20">
        <v>0.159</v>
      </c>
      <c r="J427" s="21">
        <v>0.158</v>
      </c>
      <c r="K427" s="20">
        <v>0.16600000000000001</v>
      </c>
      <c r="L427" s="20">
        <v>0.16</v>
      </c>
      <c r="M427" s="20">
        <v>0.15</v>
      </c>
      <c r="N427" s="20">
        <v>0.15646169846573757</v>
      </c>
      <c r="O427" s="20">
        <v>0.16</v>
      </c>
      <c r="P427" s="20">
        <v>0.156</v>
      </c>
      <c r="Q427" s="20">
        <v>0.16</v>
      </c>
      <c r="R427" s="100">
        <v>0.2</v>
      </c>
      <c r="S427" s="20">
        <v>0.13</v>
      </c>
      <c r="T427" s="20">
        <v>0.14000000000000001</v>
      </c>
      <c r="U427" s="20">
        <v>0.16</v>
      </c>
      <c r="V427" s="107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9">
        <v>1</v>
      </c>
    </row>
    <row r="428" spans="1:65">
      <c r="A428" s="32"/>
      <c r="B428" s="18">
        <v>1</v>
      </c>
      <c r="C428" s="7">
        <v>2</v>
      </c>
      <c r="D428" s="9">
        <v>0.14000000000000001</v>
      </c>
      <c r="E428" s="9">
        <v>0.18</v>
      </c>
      <c r="F428" s="103">
        <v>0.2</v>
      </c>
      <c r="G428" s="9">
        <v>0.14899999999999999</v>
      </c>
      <c r="H428" s="22">
        <v>0.14399999999999999</v>
      </c>
      <c r="I428" s="9">
        <v>0.157</v>
      </c>
      <c r="J428" s="22">
        <v>0.151</v>
      </c>
      <c r="K428" s="9">
        <v>0.158</v>
      </c>
      <c r="L428" s="9">
        <v>0.16</v>
      </c>
      <c r="M428" s="9">
        <v>0.16</v>
      </c>
      <c r="N428" s="9">
        <v>0.14234484992699353</v>
      </c>
      <c r="O428" s="9">
        <v>0.16</v>
      </c>
      <c r="P428" s="9">
        <v>0.14699999999999999</v>
      </c>
      <c r="Q428" s="9">
        <v>0.16</v>
      </c>
      <c r="R428" s="101">
        <v>0.2</v>
      </c>
      <c r="S428" s="9">
        <v>0.13</v>
      </c>
      <c r="T428" s="9">
        <v>0.16</v>
      </c>
      <c r="U428" s="9">
        <v>0.17</v>
      </c>
      <c r="V428" s="107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9" t="e">
        <v>#N/A</v>
      </c>
    </row>
    <row r="429" spans="1:65">
      <c r="A429" s="32"/>
      <c r="B429" s="18">
        <v>1</v>
      </c>
      <c r="C429" s="7">
        <v>3</v>
      </c>
      <c r="D429" s="9">
        <v>0.14000000000000001</v>
      </c>
      <c r="E429" s="9">
        <v>0.17</v>
      </c>
      <c r="F429" s="103">
        <v>0.1</v>
      </c>
      <c r="G429" s="9">
        <v>0.14299999999999999</v>
      </c>
      <c r="H429" s="22">
        <v>0.152</v>
      </c>
      <c r="I429" s="9">
        <v>0.157</v>
      </c>
      <c r="J429" s="22">
        <v>0.158</v>
      </c>
      <c r="K429" s="22">
        <v>0.16300000000000001</v>
      </c>
      <c r="L429" s="10">
        <v>0.15</v>
      </c>
      <c r="M429" s="10">
        <v>0.16</v>
      </c>
      <c r="N429" s="10">
        <v>0.15253233491006535</v>
      </c>
      <c r="O429" s="10">
        <v>0.18</v>
      </c>
      <c r="P429" s="10">
        <v>0.14499999999999999</v>
      </c>
      <c r="Q429" s="10">
        <v>0.14000000000000001</v>
      </c>
      <c r="R429" s="103">
        <v>0.2</v>
      </c>
      <c r="S429" s="10">
        <v>0.13</v>
      </c>
      <c r="T429" s="10">
        <v>0.15</v>
      </c>
      <c r="U429" s="10">
        <v>0.16</v>
      </c>
      <c r="V429" s="107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9">
        <v>16</v>
      </c>
    </row>
    <row r="430" spans="1:65">
      <c r="A430" s="32"/>
      <c r="B430" s="18">
        <v>1</v>
      </c>
      <c r="C430" s="7">
        <v>4</v>
      </c>
      <c r="D430" s="9">
        <v>0.15</v>
      </c>
      <c r="E430" s="9">
        <v>0.14000000000000001</v>
      </c>
      <c r="F430" s="103">
        <v>0.1</v>
      </c>
      <c r="G430" s="9">
        <v>0.152</v>
      </c>
      <c r="H430" s="22">
        <v>0.17100000000000001</v>
      </c>
      <c r="I430" s="9">
        <v>0.155</v>
      </c>
      <c r="J430" s="22">
        <v>0.14599999999999999</v>
      </c>
      <c r="K430" s="22">
        <v>0.16500000000000001</v>
      </c>
      <c r="L430" s="10">
        <v>0.16</v>
      </c>
      <c r="M430" s="10">
        <v>0.19</v>
      </c>
      <c r="N430" s="10">
        <v>0.15588498289534769</v>
      </c>
      <c r="O430" s="10">
        <v>0.17</v>
      </c>
      <c r="P430" s="10">
        <v>0.153</v>
      </c>
      <c r="Q430" s="10">
        <v>0.16</v>
      </c>
      <c r="R430" s="103">
        <v>0.2</v>
      </c>
      <c r="S430" s="10">
        <v>0.14000000000000001</v>
      </c>
      <c r="T430" s="10">
        <v>0.15</v>
      </c>
      <c r="U430" s="10">
        <v>0.16</v>
      </c>
      <c r="V430" s="107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9">
        <v>0.15482154021485789</v>
      </c>
    </row>
    <row r="431" spans="1:65">
      <c r="A431" s="32"/>
      <c r="B431" s="18">
        <v>1</v>
      </c>
      <c r="C431" s="7">
        <v>5</v>
      </c>
      <c r="D431" s="9">
        <v>0.14000000000000001</v>
      </c>
      <c r="E431" s="9">
        <v>0.16</v>
      </c>
      <c r="F431" s="101">
        <v>0.2</v>
      </c>
      <c r="G431" s="9">
        <v>0.14799999999999999</v>
      </c>
      <c r="H431" s="9">
        <v>0.154</v>
      </c>
      <c r="I431" s="9">
        <v>0.156</v>
      </c>
      <c r="J431" s="9">
        <v>0.14899999999999999</v>
      </c>
      <c r="K431" s="9">
        <v>0.155</v>
      </c>
      <c r="L431" s="9">
        <v>0.16</v>
      </c>
      <c r="M431" s="9">
        <v>0.18</v>
      </c>
      <c r="N431" s="9">
        <v>0.13522017435759279</v>
      </c>
      <c r="O431" s="9">
        <v>0.17</v>
      </c>
      <c r="P431" s="9">
        <v>0.152</v>
      </c>
      <c r="Q431" s="9">
        <v>0.16</v>
      </c>
      <c r="R431" s="101">
        <v>0.2</v>
      </c>
      <c r="S431" s="9">
        <v>0.14000000000000001</v>
      </c>
      <c r="T431" s="9">
        <v>0.15</v>
      </c>
      <c r="U431" s="9">
        <v>0.16</v>
      </c>
      <c r="V431" s="107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9">
        <v>34</v>
      </c>
    </row>
    <row r="432" spans="1:65">
      <c r="A432" s="32"/>
      <c r="B432" s="18">
        <v>1</v>
      </c>
      <c r="C432" s="7">
        <v>6</v>
      </c>
      <c r="D432" s="9">
        <v>0.15</v>
      </c>
      <c r="E432" s="9">
        <v>0.16</v>
      </c>
      <c r="F432" s="101">
        <v>0.1</v>
      </c>
      <c r="G432" s="9">
        <v>0.151</v>
      </c>
      <c r="H432" s="9">
        <v>0.14299999999999999</v>
      </c>
      <c r="I432" s="102">
        <v>0.15</v>
      </c>
      <c r="J432" s="9">
        <v>0.16500000000000001</v>
      </c>
      <c r="K432" s="9">
        <v>0.15</v>
      </c>
      <c r="L432" s="9">
        <v>0.16</v>
      </c>
      <c r="M432" s="9">
        <v>0.16</v>
      </c>
      <c r="N432" s="9">
        <v>0.13462382007061829</v>
      </c>
      <c r="O432" s="9">
        <v>0.16</v>
      </c>
      <c r="P432" s="9">
        <v>0.16300000000000001</v>
      </c>
      <c r="Q432" s="9">
        <v>0.16</v>
      </c>
      <c r="R432" s="101">
        <v>0.2</v>
      </c>
      <c r="S432" s="9">
        <v>0.14000000000000001</v>
      </c>
      <c r="T432" s="9">
        <v>0.14000000000000001</v>
      </c>
      <c r="U432" s="9">
        <v>0.17</v>
      </c>
      <c r="V432" s="107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67"/>
    </row>
    <row r="433" spans="1:65">
      <c r="A433" s="32"/>
      <c r="B433" s="19" t="s">
        <v>242</v>
      </c>
      <c r="C433" s="11"/>
      <c r="D433" s="23">
        <v>0.14333333333333334</v>
      </c>
      <c r="E433" s="23">
        <v>0.16666666666666666</v>
      </c>
      <c r="F433" s="23">
        <v>0.15</v>
      </c>
      <c r="G433" s="23">
        <v>0.15033333333333335</v>
      </c>
      <c r="H433" s="23">
        <v>0.15216666666666667</v>
      </c>
      <c r="I433" s="23">
        <v>0.15566666666666668</v>
      </c>
      <c r="J433" s="23">
        <v>0.1545</v>
      </c>
      <c r="K433" s="23">
        <v>0.1595</v>
      </c>
      <c r="L433" s="23">
        <v>0.15833333333333335</v>
      </c>
      <c r="M433" s="23">
        <v>0.16666666666666666</v>
      </c>
      <c r="N433" s="23">
        <v>0.14617797677105923</v>
      </c>
      <c r="O433" s="23">
        <v>0.16666666666666666</v>
      </c>
      <c r="P433" s="23">
        <v>0.15266666666666667</v>
      </c>
      <c r="Q433" s="23">
        <v>0.15666666666666668</v>
      </c>
      <c r="R433" s="23">
        <v>0.19999999999999998</v>
      </c>
      <c r="S433" s="23">
        <v>0.13500000000000001</v>
      </c>
      <c r="T433" s="23">
        <v>0.14833333333333334</v>
      </c>
      <c r="U433" s="23">
        <v>0.16333333333333336</v>
      </c>
      <c r="V433" s="107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67"/>
    </row>
    <row r="434" spans="1:65">
      <c r="A434" s="32"/>
      <c r="B434" s="2" t="s">
        <v>243</v>
      </c>
      <c r="C434" s="30"/>
      <c r="D434" s="10">
        <v>0.14000000000000001</v>
      </c>
      <c r="E434" s="10">
        <v>0.16500000000000001</v>
      </c>
      <c r="F434" s="10">
        <v>0.15000000000000002</v>
      </c>
      <c r="G434" s="10">
        <v>0.15</v>
      </c>
      <c r="H434" s="10">
        <v>0.15049999999999999</v>
      </c>
      <c r="I434" s="10">
        <v>0.1565</v>
      </c>
      <c r="J434" s="10">
        <v>0.1545</v>
      </c>
      <c r="K434" s="10">
        <v>0.1605</v>
      </c>
      <c r="L434" s="10">
        <v>0.16</v>
      </c>
      <c r="M434" s="10">
        <v>0.16</v>
      </c>
      <c r="N434" s="10">
        <v>0.14743859241852944</v>
      </c>
      <c r="O434" s="10">
        <v>0.16500000000000001</v>
      </c>
      <c r="P434" s="10">
        <v>0.1525</v>
      </c>
      <c r="Q434" s="10">
        <v>0.16</v>
      </c>
      <c r="R434" s="10">
        <v>0.2</v>
      </c>
      <c r="S434" s="10">
        <v>0.13500000000000001</v>
      </c>
      <c r="T434" s="10">
        <v>0.15</v>
      </c>
      <c r="U434" s="10">
        <v>0.16</v>
      </c>
      <c r="V434" s="107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67"/>
    </row>
    <row r="435" spans="1:65">
      <c r="A435" s="32"/>
      <c r="B435" s="2" t="s">
        <v>244</v>
      </c>
      <c r="C435" s="30"/>
      <c r="D435" s="24">
        <v>5.163977794943213E-3</v>
      </c>
      <c r="E435" s="24">
        <v>1.7511900715418256E-2</v>
      </c>
      <c r="F435" s="24">
        <v>5.4772255750516689E-2</v>
      </c>
      <c r="G435" s="24">
        <v>5.2788887719544455E-3</v>
      </c>
      <c r="H435" s="24">
        <v>1.018659249536698E-2</v>
      </c>
      <c r="I435" s="24">
        <v>3.0767948691238231E-3</v>
      </c>
      <c r="J435" s="24">
        <v>7.0639932049797504E-3</v>
      </c>
      <c r="K435" s="24">
        <v>6.2849025449882735E-3</v>
      </c>
      <c r="L435" s="24">
        <v>4.0824829046386332E-3</v>
      </c>
      <c r="M435" s="24">
        <v>1.5055453054181619E-2</v>
      </c>
      <c r="N435" s="24">
        <v>1.0085867333481411E-2</v>
      </c>
      <c r="O435" s="24">
        <v>8.1649658092772595E-3</v>
      </c>
      <c r="P435" s="24">
        <v>6.4704456312271678E-3</v>
      </c>
      <c r="Q435" s="24">
        <v>8.164965809277256E-3</v>
      </c>
      <c r="R435" s="24">
        <v>3.0404709722440586E-17</v>
      </c>
      <c r="S435" s="24">
        <v>5.4772255750516656E-3</v>
      </c>
      <c r="T435" s="24">
        <v>7.5277265270908052E-3</v>
      </c>
      <c r="U435" s="24">
        <v>5.1639777949432277E-3</v>
      </c>
      <c r="V435" s="175"/>
      <c r="W435" s="176"/>
      <c r="X435" s="176"/>
      <c r="Y435" s="176"/>
      <c r="Z435" s="176"/>
      <c r="AA435" s="176"/>
      <c r="AB435" s="176"/>
      <c r="AC435" s="176"/>
      <c r="AD435" s="176"/>
      <c r="AE435" s="176"/>
      <c r="AF435" s="176"/>
      <c r="AG435" s="176"/>
      <c r="AH435" s="176"/>
      <c r="AI435" s="176"/>
      <c r="AJ435" s="176"/>
      <c r="AK435" s="176"/>
      <c r="AL435" s="176"/>
      <c r="AM435" s="176"/>
      <c r="AN435" s="176"/>
      <c r="AO435" s="176"/>
      <c r="AP435" s="176"/>
      <c r="AQ435" s="176"/>
      <c r="AR435" s="176"/>
      <c r="AS435" s="176"/>
      <c r="AT435" s="176"/>
      <c r="AU435" s="176"/>
      <c r="AV435" s="176"/>
      <c r="AW435" s="176"/>
      <c r="AX435" s="176"/>
      <c r="AY435" s="176"/>
      <c r="AZ435" s="176"/>
      <c r="BA435" s="176"/>
      <c r="BB435" s="176"/>
      <c r="BC435" s="176"/>
      <c r="BD435" s="176"/>
      <c r="BE435" s="176"/>
      <c r="BF435" s="176"/>
      <c r="BG435" s="176"/>
      <c r="BH435" s="176"/>
      <c r="BI435" s="176"/>
      <c r="BJ435" s="176"/>
      <c r="BK435" s="176"/>
      <c r="BL435" s="176"/>
      <c r="BM435" s="68"/>
    </row>
    <row r="436" spans="1:65">
      <c r="A436" s="32"/>
      <c r="B436" s="2" t="s">
        <v>86</v>
      </c>
      <c r="C436" s="30"/>
      <c r="D436" s="12">
        <v>3.6027752057743348E-2</v>
      </c>
      <c r="E436" s="12">
        <v>0.10507140429250954</v>
      </c>
      <c r="F436" s="12">
        <v>0.36514837167011127</v>
      </c>
      <c r="G436" s="12">
        <v>3.5114559458677017E-2</v>
      </c>
      <c r="H436" s="12">
        <v>6.6943652762543132E-2</v>
      </c>
      <c r="I436" s="12">
        <v>1.9765277531844688E-2</v>
      </c>
      <c r="J436" s="12">
        <v>4.5721638867182848E-2</v>
      </c>
      <c r="K436" s="12">
        <v>3.9403777711525222E-2</v>
      </c>
      <c r="L436" s="12">
        <v>2.5784102555612417E-2</v>
      </c>
      <c r="M436" s="12">
        <v>9.0332718325089725E-2</v>
      </c>
      <c r="N436" s="12">
        <v>6.8997174241080636E-2</v>
      </c>
      <c r="O436" s="12">
        <v>4.8989794855663557E-2</v>
      </c>
      <c r="P436" s="12">
        <v>4.2382831645592797E-2</v>
      </c>
      <c r="Q436" s="12">
        <v>5.2116803037939932E-2</v>
      </c>
      <c r="R436" s="12">
        <v>1.5202354861220294E-16</v>
      </c>
      <c r="S436" s="12">
        <v>4.0572041296679004E-2</v>
      </c>
      <c r="T436" s="12">
        <v>5.0748718160162729E-2</v>
      </c>
      <c r="U436" s="12">
        <v>3.1616190581285064E-2</v>
      </c>
      <c r="V436" s="107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67"/>
    </row>
    <row r="437" spans="1:65">
      <c r="A437" s="32"/>
      <c r="B437" s="2" t="s">
        <v>245</v>
      </c>
      <c r="C437" s="30"/>
      <c r="D437" s="12">
        <v>-7.4202897514011767E-2</v>
      </c>
      <c r="E437" s="12">
        <v>7.6508258704637289E-2</v>
      </c>
      <c r="F437" s="12">
        <v>-3.1142567165826307E-2</v>
      </c>
      <c r="G437" s="12">
        <v>-2.8989550648416906E-2</v>
      </c>
      <c r="H437" s="12">
        <v>-1.7147959802665924E-2</v>
      </c>
      <c r="I437" s="12">
        <v>5.4587136301313954E-3</v>
      </c>
      <c r="J437" s="12">
        <v>-2.0768441808011184E-3</v>
      </c>
      <c r="K437" s="12">
        <v>3.0218403580338116E-2</v>
      </c>
      <c r="L437" s="12">
        <v>2.2682845769405713E-2</v>
      </c>
      <c r="M437" s="12">
        <v>7.6508258704637289E-2</v>
      </c>
      <c r="N437" s="12">
        <v>-5.5829204591320458E-2</v>
      </c>
      <c r="O437" s="12">
        <v>7.6508258704637289E-2</v>
      </c>
      <c r="P437" s="12">
        <v>-1.3918435026552101E-2</v>
      </c>
      <c r="Q437" s="12">
        <v>1.1917763182359264E-2</v>
      </c>
      <c r="R437" s="12">
        <v>0.29180991044556492</v>
      </c>
      <c r="S437" s="12">
        <v>-0.12802831044924357</v>
      </c>
      <c r="T437" s="12">
        <v>-4.1907649752872644E-2</v>
      </c>
      <c r="U437" s="12">
        <v>5.4978093530544836E-2</v>
      </c>
      <c r="V437" s="107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67"/>
    </row>
    <row r="438" spans="1:65">
      <c r="A438" s="32"/>
      <c r="B438" s="55" t="s">
        <v>246</v>
      </c>
      <c r="C438" s="56"/>
      <c r="D438" s="54">
        <v>1.38</v>
      </c>
      <c r="E438" s="54">
        <v>1.36</v>
      </c>
      <c r="F438" s="54" t="s">
        <v>247</v>
      </c>
      <c r="G438" s="54">
        <v>0.56000000000000005</v>
      </c>
      <c r="H438" s="54">
        <v>0.34</v>
      </c>
      <c r="I438" s="54">
        <v>7.0000000000000007E-2</v>
      </c>
      <c r="J438" s="54">
        <v>7.0000000000000007E-2</v>
      </c>
      <c r="K438" s="54">
        <v>0.52</v>
      </c>
      <c r="L438" s="54">
        <v>0.38</v>
      </c>
      <c r="M438" s="54">
        <v>1.36</v>
      </c>
      <c r="N438" s="54">
        <v>1.04</v>
      </c>
      <c r="O438" s="54">
        <v>1.36</v>
      </c>
      <c r="P438" s="54">
        <v>0.28000000000000003</v>
      </c>
      <c r="Q438" s="54">
        <v>0.19</v>
      </c>
      <c r="R438" s="54" t="s">
        <v>247</v>
      </c>
      <c r="S438" s="54">
        <v>2.36</v>
      </c>
      <c r="T438" s="54">
        <v>0.79</v>
      </c>
      <c r="U438" s="54">
        <v>0.97</v>
      </c>
      <c r="V438" s="107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67"/>
    </row>
    <row r="439" spans="1:65">
      <c r="B439" s="33" t="s">
        <v>267</v>
      </c>
      <c r="C439" s="19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BM439" s="67"/>
    </row>
    <row r="440" spans="1:65">
      <c r="BM440" s="67"/>
    </row>
    <row r="441" spans="1:65" ht="15">
      <c r="B441" s="36" t="s">
        <v>451</v>
      </c>
      <c r="BM441" s="29" t="s">
        <v>66</v>
      </c>
    </row>
    <row r="442" spans="1:65" ht="15">
      <c r="A442" s="25" t="s">
        <v>54</v>
      </c>
      <c r="B442" s="17" t="s">
        <v>115</v>
      </c>
      <c r="C442" s="14" t="s">
        <v>116</v>
      </c>
      <c r="D442" s="15" t="s">
        <v>209</v>
      </c>
      <c r="E442" s="16" t="s">
        <v>209</v>
      </c>
      <c r="F442" s="16" t="s">
        <v>209</v>
      </c>
      <c r="G442" s="16" t="s">
        <v>209</v>
      </c>
      <c r="H442" s="16" t="s">
        <v>209</v>
      </c>
      <c r="I442" s="16" t="s">
        <v>209</v>
      </c>
      <c r="J442" s="16" t="s">
        <v>209</v>
      </c>
      <c r="K442" s="16" t="s">
        <v>209</v>
      </c>
      <c r="L442" s="16" t="s">
        <v>209</v>
      </c>
      <c r="M442" s="16" t="s">
        <v>209</v>
      </c>
      <c r="N442" s="16" t="s">
        <v>209</v>
      </c>
      <c r="O442" s="16" t="s">
        <v>209</v>
      </c>
      <c r="P442" s="16" t="s">
        <v>209</v>
      </c>
      <c r="Q442" s="16" t="s">
        <v>209</v>
      </c>
      <c r="R442" s="16" t="s">
        <v>209</v>
      </c>
      <c r="S442" s="16" t="s">
        <v>209</v>
      </c>
      <c r="T442" s="16" t="s">
        <v>209</v>
      </c>
      <c r="U442" s="16" t="s">
        <v>209</v>
      </c>
      <c r="V442" s="16" t="s">
        <v>209</v>
      </c>
      <c r="W442" s="16" t="s">
        <v>209</v>
      </c>
      <c r="X442" s="16" t="s">
        <v>209</v>
      </c>
      <c r="Y442" s="16" t="s">
        <v>209</v>
      </c>
      <c r="Z442" s="16" t="s">
        <v>209</v>
      </c>
      <c r="AA442" s="107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9">
        <v>1</v>
      </c>
    </row>
    <row r="443" spans="1:65">
      <c r="A443" s="32"/>
      <c r="B443" s="18" t="s">
        <v>210</v>
      </c>
      <c r="C443" s="7" t="s">
        <v>210</v>
      </c>
      <c r="D443" s="105" t="s">
        <v>213</v>
      </c>
      <c r="E443" s="106" t="s">
        <v>214</v>
      </c>
      <c r="F443" s="106" t="s">
        <v>215</v>
      </c>
      <c r="G443" s="106" t="s">
        <v>216</v>
      </c>
      <c r="H443" s="106" t="s">
        <v>217</v>
      </c>
      <c r="I443" s="106" t="s">
        <v>218</v>
      </c>
      <c r="J443" s="106" t="s">
        <v>219</v>
      </c>
      <c r="K443" s="106" t="s">
        <v>220</v>
      </c>
      <c r="L443" s="106" t="s">
        <v>221</v>
      </c>
      <c r="M443" s="106" t="s">
        <v>222</v>
      </c>
      <c r="N443" s="106" t="s">
        <v>223</v>
      </c>
      <c r="O443" s="106" t="s">
        <v>225</v>
      </c>
      <c r="P443" s="106" t="s">
        <v>226</v>
      </c>
      <c r="Q443" s="106" t="s">
        <v>227</v>
      </c>
      <c r="R443" s="106" t="s">
        <v>228</v>
      </c>
      <c r="S443" s="106" t="s">
        <v>229</v>
      </c>
      <c r="T443" s="106" t="s">
        <v>230</v>
      </c>
      <c r="U443" s="106" t="s">
        <v>231</v>
      </c>
      <c r="V443" s="106" t="s">
        <v>232</v>
      </c>
      <c r="W443" s="106" t="s">
        <v>233</v>
      </c>
      <c r="X443" s="106" t="s">
        <v>234</v>
      </c>
      <c r="Y443" s="106" t="s">
        <v>235</v>
      </c>
      <c r="Z443" s="106" t="s">
        <v>236</v>
      </c>
      <c r="AA443" s="107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9" t="s">
        <v>1</v>
      </c>
    </row>
    <row r="444" spans="1:65">
      <c r="A444" s="32"/>
      <c r="B444" s="18"/>
      <c r="C444" s="7"/>
      <c r="D444" s="8" t="s">
        <v>119</v>
      </c>
      <c r="E444" s="9" t="s">
        <v>253</v>
      </c>
      <c r="F444" s="9" t="s">
        <v>253</v>
      </c>
      <c r="G444" s="9" t="s">
        <v>253</v>
      </c>
      <c r="H444" s="9" t="s">
        <v>253</v>
      </c>
      <c r="I444" s="9" t="s">
        <v>253</v>
      </c>
      <c r="J444" s="9" t="s">
        <v>253</v>
      </c>
      <c r="K444" s="9" t="s">
        <v>253</v>
      </c>
      <c r="L444" s="9" t="s">
        <v>119</v>
      </c>
      <c r="M444" s="9" t="s">
        <v>119</v>
      </c>
      <c r="N444" s="9" t="s">
        <v>119</v>
      </c>
      <c r="O444" s="9" t="s">
        <v>254</v>
      </c>
      <c r="P444" s="9" t="s">
        <v>254</v>
      </c>
      <c r="Q444" s="9" t="s">
        <v>119</v>
      </c>
      <c r="R444" s="9" t="s">
        <v>253</v>
      </c>
      <c r="S444" s="9" t="s">
        <v>253</v>
      </c>
      <c r="T444" s="9" t="s">
        <v>119</v>
      </c>
      <c r="U444" s="9" t="s">
        <v>253</v>
      </c>
      <c r="V444" s="9" t="s">
        <v>253</v>
      </c>
      <c r="W444" s="9" t="s">
        <v>119</v>
      </c>
      <c r="X444" s="9" t="s">
        <v>253</v>
      </c>
      <c r="Y444" s="9" t="s">
        <v>119</v>
      </c>
      <c r="Z444" s="9" t="s">
        <v>253</v>
      </c>
      <c r="AA444" s="107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9">
        <v>2</v>
      </c>
    </row>
    <row r="445" spans="1:65">
      <c r="A445" s="32"/>
      <c r="B445" s="18"/>
      <c r="C445" s="7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107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9">
        <v>3</v>
      </c>
    </row>
    <row r="446" spans="1:65">
      <c r="A446" s="32"/>
      <c r="B446" s="17">
        <v>1</v>
      </c>
      <c r="C446" s="13">
        <v>1</v>
      </c>
      <c r="D446" s="20">
        <v>3.2006000000000001</v>
      </c>
      <c r="E446" s="100">
        <v>4.13</v>
      </c>
      <c r="F446" s="110">
        <v>2.2799999999999998</v>
      </c>
      <c r="G446" s="20">
        <v>3.26</v>
      </c>
      <c r="H446" s="21">
        <v>3.25</v>
      </c>
      <c r="I446" s="108">
        <v>3.29</v>
      </c>
      <c r="J446" s="21">
        <v>3.04</v>
      </c>
      <c r="K446" s="20">
        <v>3.2099999999999995</v>
      </c>
      <c r="L446" s="20">
        <v>3.45</v>
      </c>
      <c r="M446" s="20">
        <v>3.2336999999999998</v>
      </c>
      <c r="N446" s="20">
        <v>3.3285218364000002</v>
      </c>
      <c r="O446" s="20">
        <v>3.1508000000000003</v>
      </c>
      <c r="P446" s="20">
        <v>3.32</v>
      </c>
      <c r="Q446" s="20">
        <v>3.05</v>
      </c>
      <c r="R446" s="20">
        <v>3.3221688842503942</v>
      </c>
      <c r="S446" s="20">
        <v>3.25</v>
      </c>
      <c r="T446" s="20">
        <v>3.2070000000000003</v>
      </c>
      <c r="U446" s="20">
        <v>2.91</v>
      </c>
      <c r="V446" s="20">
        <v>3.32</v>
      </c>
      <c r="W446" s="20">
        <v>3.2400000000000007</v>
      </c>
      <c r="X446" s="100">
        <v>3.5900000000000003</v>
      </c>
      <c r="Y446" s="20">
        <v>3.3000000000000003</v>
      </c>
      <c r="Z446" s="20">
        <v>3.12</v>
      </c>
      <c r="AA446" s="107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9">
        <v>1</v>
      </c>
    </row>
    <row r="447" spans="1:65">
      <c r="A447" s="32"/>
      <c r="B447" s="18">
        <v>1</v>
      </c>
      <c r="C447" s="7">
        <v>2</v>
      </c>
      <c r="D447" s="9">
        <v>3.1849000000000003</v>
      </c>
      <c r="E447" s="101">
        <v>4.22</v>
      </c>
      <c r="F447" s="109">
        <v>4.91</v>
      </c>
      <c r="G447" s="9">
        <v>3.2300000000000004</v>
      </c>
      <c r="H447" s="22">
        <v>3.2199999999999998</v>
      </c>
      <c r="I447" s="9">
        <v>3.17</v>
      </c>
      <c r="J447" s="22">
        <v>3.12</v>
      </c>
      <c r="K447" s="9">
        <v>3.2099999999999995</v>
      </c>
      <c r="L447" s="9">
        <v>3.49</v>
      </c>
      <c r="M447" s="9">
        <v>3.2151000000000001</v>
      </c>
      <c r="N447" s="9">
        <v>3.3166652064000006</v>
      </c>
      <c r="O447" s="9">
        <v>3.1140999999999996</v>
      </c>
      <c r="P447" s="9">
        <v>3.2400000000000007</v>
      </c>
      <c r="Q447" s="9">
        <v>3.05</v>
      </c>
      <c r="R447" s="9">
        <v>3.3082027070205084</v>
      </c>
      <c r="S447" s="9">
        <v>3.3000000000000003</v>
      </c>
      <c r="T447" s="9">
        <v>3.2520000000000002</v>
      </c>
      <c r="U447" s="9">
        <v>2.96</v>
      </c>
      <c r="V447" s="9">
        <v>3.52</v>
      </c>
      <c r="W447" s="9">
        <v>2.92</v>
      </c>
      <c r="X447" s="101">
        <v>3.56</v>
      </c>
      <c r="Y447" s="9">
        <v>3.29</v>
      </c>
      <c r="Z447" s="9">
        <v>3.161</v>
      </c>
      <c r="AA447" s="107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9" t="e">
        <v>#N/A</v>
      </c>
    </row>
    <row r="448" spans="1:65">
      <c r="A448" s="32"/>
      <c r="B448" s="18">
        <v>1</v>
      </c>
      <c r="C448" s="7">
        <v>3</v>
      </c>
      <c r="D448" s="9">
        <v>3.2423999999999999</v>
      </c>
      <c r="E448" s="101">
        <v>4.22</v>
      </c>
      <c r="F448" s="103">
        <v>2.41</v>
      </c>
      <c r="G448" s="9">
        <v>3.18</v>
      </c>
      <c r="H448" s="22">
        <v>3.18</v>
      </c>
      <c r="I448" s="9">
        <v>3.19</v>
      </c>
      <c r="J448" s="22">
        <v>3.15</v>
      </c>
      <c r="K448" s="22">
        <v>3.19</v>
      </c>
      <c r="L448" s="10">
        <v>3.4299999999999997</v>
      </c>
      <c r="M448" s="10">
        <v>3.3028000000000004</v>
      </c>
      <c r="N448" s="10">
        <v>3.2829602380000003</v>
      </c>
      <c r="O448" s="10">
        <v>3.2728999999999999</v>
      </c>
      <c r="P448" s="10">
        <v>3.27</v>
      </c>
      <c r="Q448" s="10">
        <v>3.06</v>
      </c>
      <c r="R448" s="10">
        <v>3.3075482426729614</v>
      </c>
      <c r="S448" s="10">
        <v>3.2799999999999994</v>
      </c>
      <c r="T448" s="10">
        <v>3.1709999999999994</v>
      </c>
      <c r="U448" s="10">
        <v>3.04</v>
      </c>
      <c r="V448" s="10">
        <v>3.3300000000000005</v>
      </c>
      <c r="W448" s="10">
        <v>3.25</v>
      </c>
      <c r="X448" s="103">
        <v>3.5000000000000004</v>
      </c>
      <c r="Y448" s="10">
        <v>3.35</v>
      </c>
      <c r="Z448" s="10">
        <v>3.2010000000000005</v>
      </c>
      <c r="AA448" s="107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9">
        <v>16</v>
      </c>
    </row>
    <row r="449" spans="1:65">
      <c r="A449" s="32"/>
      <c r="B449" s="18">
        <v>1</v>
      </c>
      <c r="C449" s="7">
        <v>4</v>
      </c>
      <c r="D449" s="9">
        <v>3.2547999999999999</v>
      </c>
      <c r="E449" s="101">
        <v>4.0999999999999996</v>
      </c>
      <c r="F449" s="103">
        <v>2.19</v>
      </c>
      <c r="G449" s="9">
        <v>3.18</v>
      </c>
      <c r="H449" s="22">
        <v>3.19</v>
      </c>
      <c r="I449" s="9">
        <v>3.17</v>
      </c>
      <c r="J449" s="22">
        <v>3.07</v>
      </c>
      <c r="K449" s="22">
        <v>3.2199999999999998</v>
      </c>
      <c r="L449" s="10">
        <v>3.52</v>
      </c>
      <c r="M449" s="10">
        <v>3.2507000000000001</v>
      </c>
      <c r="N449" s="10">
        <v>3.2446692735629861</v>
      </c>
      <c r="O449" s="10">
        <v>3.2595999999999998</v>
      </c>
      <c r="P449" s="10">
        <v>3.36</v>
      </c>
      <c r="Q449" s="10">
        <v>3.03</v>
      </c>
      <c r="R449" s="10">
        <v>3.3069321311537481</v>
      </c>
      <c r="S449" s="10">
        <v>3.2799999999999994</v>
      </c>
      <c r="T449" s="10">
        <v>3.1179999999999999</v>
      </c>
      <c r="U449" s="10">
        <v>3.04</v>
      </c>
      <c r="V449" s="10">
        <v>3.42</v>
      </c>
      <c r="W449" s="10">
        <v>3.15</v>
      </c>
      <c r="X449" s="103">
        <v>3.56</v>
      </c>
      <c r="Y449" s="10">
        <v>3.34</v>
      </c>
      <c r="Z449" s="10">
        <v>3.1760000000000002</v>
      </c>
      <c r="AA449" s="107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9">
        <v>3.2201257123919618</v>
      </c>
    </row>
    <row r="450" spans="1:65">
      <c r="A450" s="32"/>
      <c r="B450" s="18">
        <v>1</v>
      </c>
      <c r="C450" s="7">
        <v>5</v>
      </c>
      <c r="D450" s="9">
        <v>3.2023000000000001</v>
      </c>
      <c r="E450" s="101">
        <v>4.3899999999999997</v>
      </c>
      <c r="F450" s="101">
        <v>2.42</v>
      </c>
      <c r="G450" s="9">
        <v>3.15</v>
      </c>
      <c r="H450" s="9">
        <v>3.17</v>
      </c>
      <c r="I450" s="9">
        <v>3.2099999999999995</v>
      </c>
      <c r="J450" s="9">
        <v>3.12</v>
      </c>
      <c r="K450" s="9">
        <v>3.2</v>
      </c>
      <c r="L450" s="9">
        <v>3.51</v>
      </c>
      <c r="M450" s="9">
        <v>3.2637</v>
      </c>
      <c r="N450" s="9">
        <v>3.2875412717999999</v>
      </c>
      <c r="O450" s="9">
        <v>3.2728999999999999</v>
      </c>
      <c r="P450" s="9">
        <v>3.2400000000000007</v>
      </c>
      <c r="Q450" s="9">
        <v>3</v>
      </c>
      <c r="R450" s="9">
        <v>3.2848607528021865</v>
      </c>
      <c r="S450" s="9">
        <v>3.27</v>
      </c>
      <c r="T450" s="9">
        <v>3.157</v>
      </c>
      <c r="U450" s="9">
        <v>2.93</v>
      </c>
      <c r="V450" s="9">
        <v>3.37</v>
      </c>
      <c r="W450" s="9">
        <v>3.08</v>
      </c>
      <c r="X450" s="101">
        <v>3.55</v>
      </c>
      <c r="Y450" s="9">
        <v>3.3099999999999996</v>
      </c>
      <c r="Z450" s="9">
        <v>3.1</v>
      </c>
      <c r="AA450" s="107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9">
        <v>35</v>
      </c>
    </row>
    <row r="451" spans="1:65">
      <c r="A451" s="32"/>
      <c r="B451" s="18">
        <v>1</v>
      </c>
      <c r="C451" s="7">
        <v>6</v>
      </c>
      <c r="D451" s="9">
        <v>3.2564000000000002</v>
      </c>
      <c r="E451" s="101">
        <v>4.3600000000000003</v>
      </c>
      <c r="F451" s="101">
        <v>2.08</v>
      </c>
      <c r="G451" s="9">
        <v>3.2099999999999995</v>
      </c>
      <c r="H451" s="9">
        <v>3.16</v>
      </c>
      <c r="I451" s="9">
        <v>3.19</v>
      </c>
      <c r="J451" s="9">
        <v>3.15</v>
      </c>
      <c r="K451" s="9">
        <v>3.2300000000000004</v>
      </c>
      <c r="L451" s="9">
        <v>3.4299999999999997</v>
      </c>
      <c r="M451" s="9">
        <v>3.2849000000000004</v>
      </c>
      <c r="N451" s="9">
        <v>3.2541569322000004</v>
      </c>
      <c r="O451" s="9">
        <v>3.2321000000000004</v>
      </c>
      <c r="P451" s="9">
        <v>3.2199999999999998</v>
      </c>
      <c r="Q451" s="9">
        <v>3.07</v>
      </c>
      <c r="R451" s="9">
        <v>3.2995980107725593</v>
      </c>
      <c r="S451" s="9">
        <v>3.26</v>
      </c>
      <c r="T451" s="9">
        <v>3.2210000000000001</v>
      </c>
      <c r="U451" s="9">
        <v>2.93</v>
      </c>
      <c r="V451" s="9">
        <v>3.4300000000000006</v>
      </c>
      <c r="W451" s="9">
        <v>3.1</v>
      </c>
      <c r="X451" s="101">
        <v>3.56</v>
      </c>
      <c r="Y451" s="9">
        <v>3.3300000000000005</v>
      </c>
      <c r="Z451" s="9">
        <v>3.1465600000000005</v>
      </c>
      <c r="AA451" s="107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67"/>
    </row>
    <row r="452" spans="1:65">
      <c r="A452" s="32"/>
      <c r="B452" s="19" t="s">
        <v>242</v>
      </c>
      <c r="C452" s="11"/>
      <c r="D452" s="23">
        <v>3.2235666666666667</v>
      </c>
      <c r="E452" s="23">
        <v>4.2366666666666672</v>
      </c>
      <c r="F452" s="23">
        <v>2.7149999999999999</v>
      </c>
      <c r="G452" s="23">
        <v>3.2016666666666667</v>
      </c>
      <c r="H452" s="23">
        <v>3.1949999999999998</v>
      </c>
      <c r="I452" s="23">
        <v>3.2033333333333336</v>
      </c>
      <c r="J452" s="23">
        <v>3.1083333333333329</v>
      </c>
      <c r="K452" s="23">
        <v>3.2099999999999995</v>
      </c>
      <c r="L452" s="23">
        <v>3.4716666666666662</v>
      </c>
      <c r="M452" s="23">
        <v>3.258483333333333</v>
      </c>
      <c r="N452" s="23">
        <v>3.2857524597271648</v>
      </c>
      <c r="O452" s="23">
        <v>3.2170666666666663</v>
      </c>
      <c r="P452" s="23">
        <v>3.2749999999999999</v>
      </c>
      <c r="Q452" s="23">
        <v>3.043333333333333</v>
      </c>
      <c r="R452" s="23">
        <v>3.3048851214453929</v>
      </c>
      <c r="S452" s="23">
        <v>3.2733333333333334</v>
      </c>
      <c r="T452" s="23">
        <v>3.1876666666666664</v>
      </c>
      <c r="U452" s="23">
        <v>2.9683333333333333</v>
      </c>
      <c r="V452" s="23">
        <v>3.3983333333333334</v>
      </c>
      <c r="W452" s="23">
        <v>3.1233333333333335</v>
      </c>
      <c r="X452" s="23">
        <v>3.5533333333333332</v>
      </c>
      <c r="Y452" s="23">
        <v>3.3200000000000003</v>
      </c>
      <c r="Z452" s="23">
        <v>3.15076</v>
      </c>
      <c r="AA452" s="107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67"/>
    </row>
    <row r="453" spans="1:65">
      <c r="A453" s="32"/>
      <c r="B453" s="2" t="s">
        <v>243</v>
      </c>
      <c r="C453" s="30"/>
      <c r="D453" s="10">
        <v>3.22235</v>
      </c>
      <c r="E453" s="10">
        <v>4.22</v>
      </c>
      <c r="F453" s="10">
        <v>2.3449999999999998</v>
      </c>
      <c r="G453" s="10">
        <v>3.1949999999999998</v>
      </c>
      <c r="H453" s="10">
        <v>3.1850000000000001</v>
      </c>
      <c r="I453" s="10">
        <v>3.19</v>
      </c>
      <c r="J453" s="10">
        <v>3.12</v>
      </c>
      <c r="K453" s="10">
        <v>3.2099999999999995</v>
      </c>
      <c r="L453" s="10">
        <v>3.47</v>
      </c>
      <c r="M453" s="10">
        <v>3.2572000000000001</v>
      </c>
      <c r="N453" s="10">
        <v>3.2852507548999998</v>
      </c>
      <c r="O453" s="10">
        <v>3.2458499999999999</v>
      </c>
      <c r="P453" s="10">
        <v>3.2550000000000003</v>
      </c>
      <c r="Q453" s="10">
        <v>3.05</v>
      </c>
      <c r="R453" s="10">
        <v>3.3072401869133548</v>
      </c>
      <c r="S453" s="10">
        <v>3.2749999999999995</v>
      </c>
      <c r="T453" s="10">
        <v>3.1890000000000001</v>
      </c>
      <c r="U453" s="10">
        <v>2.9450000000000003</v>
      </c>
      <c r="V453" s="10">
        <v>3.395</v>
      </c>
      <c r="W453" s="10">
        <v>3.125</v>
      </c>
      <c r="X453" s="10">
        <v>3.56</v>
      </c>
      <c r="Y453" s="10">
        <v>3.3200000000000003</v>
      </c>
      <c r="Z453" s="10">
        <v>3.1537800000000002</v>
      </c>
      <c r="AA453" s="107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67"/>
    </row>
    <row r="454" spans="1:65">
      <c r="A454" s="32"/>
      <c r="B454" s="2" t="s">
        <v>244</v>
      </c>
      <c r="C454" s="30"/>
      <c r="D454" s="24">
        <v>3.1250898653745321E-2</v>
      </c>
      <c r="E454" s="24">
        <v>0.11775681155103807</v>
      </c>
      <c r="F454" s="24">
        <v>1.0831574216151605</v>
      </c>
      <c r="G454" s="24">
        <v>3.970726214015094E-2</v>
      </c>
      <c r="H454" s="24">
        <v>3.3911649915626271E-2</v>
      </c>
      <c r="I454" s="24">
        <v>4.5018514709691045E-2</v>
      </c>
      <c r="J454" s="24">
        <v>4.445971959725642E-2</v>
      </c>
      <c r="K454" s="24">
        <v>1.4142135623731025E-2</v>
      </c>
      <c r="L454" s="24">
        <v>4.0207793606049473E-2</v>
      </c>
      <c r="M454" s="24">
        <v>3.2391135618663913E-2</v>
      </c>
      <c r="N454" s="24">
        <v>3.3111687917615269E-2</v>
      </c>
      <c r="O454" s="24">
        <v>6.8210282704784839E-2</v>
      </c>
      <c r="P454" s="24">
        <v>5.4313902456000887E-2</v>
      </c>
      <c r="Q454" s="24">
        <v>2.5033311140691423E-2</v>
      </c>
      <c r="R454" s="24">
        <v>1.2247009210353429E-2</v>
      </c>
      <c r="S454" s="24">
        <v>1.7511900715418277E-2</v>
      </c>
      <c r="T454" s="24">
        <v>4.8363898381609843E-2</v>
      </c>
      <c r="U454" s="24">
        <v>5.7763887219149823E-2</v>
      </c>
      <c r="V454" s="24">
        <v>7.4677082606825665E-2</v>
      </c>
      <c r="W454" s="24">
        <v>0.12176480060619611</v>
      </c>
      <c r="X454" s="24">
        <v>2.9439202887759419E-2</v>
      </c>
      <c r="Y454" s="24">
        <v>2.3664319132398488E-2</v>
      </c>
      <c r="Z454" s="24">
        <v>3.6895441452840863E-2</v>
      </c>
      <c r="AA454" s="175"/>
      <c r="AB454" s="176"/>
      <c r="AC454" s="176"/>
      <c r="AD454" s="176"/>
      <c r="AE454" s="176"/>
      <c r="AF454" s="176"/>
      <c r="AG454" s="176"/>
      <c r="AH454" s="176"/>
      <c r="AI454" s="176"/>
      <c r="AJ454" s="176"/>
      <c r="AK454" s="176"/>
      <c r="AL454" s="176"/>
      <c r="AM454" s="176"/>
      <c r="AN454" s="176"/>
      <c r="AO454" s="176"/>
      <c r="AP454" s="176"/>
      <c r="AQ454" s="176"/>
      <c r="AR454" s="176"/>
      <c r="AS454" s="176"/>
      <c r="AT454" s="176"/>
      <c r="AU454" s="176"/>
      <c r="AV454" s="176"/>
      <c r="AW454" s="176"/>
      <c r="AX454" s="176"/>
      <c r="AY454" s="176"/>
      <c r="AZ454" s="176"/>
      <c r="BA454" s="176"/>
      <c r="BB454" s="176"/>
      <c r="BC454" s="176"/>
      <c r="BD454" s="176"/>
      <c r="BE454" s="176"/>
      <c r="BF454" s="176"/>
      <c r="BG454" s="176"/>
      <c r="BH454" s="176"/>
      <c r="BI454" s="176"/>
      <c r="BJ454" s="176"/>
      <c r="BK454" s="176"/>
      <c r="BL454" s="176"/>
      <c r="BM454" s="68"/>
    </row>
    <row r="455" spans="1:65">
      <c r="A455" s="32"/>
      <c r="B455" s="2" t="s">
        <v>86</v>
      </c>
      <c r="C455" s="30"/>
      <c r="D455" s="12">
        <v>9.6945098039682709E-3</v>
      </c>
      <c r="E455" s="12">
        <v>2.7794684079710003E-2</v>
      </c>
      <c r="F455" s="12">
        <v>0.39895300980300574</v>
      </c>
      <c r="G455" s="12">
        <v>1.2402060012540636E-2</v>
      </c>
      <c r="H455" s="12">
        <v>1.0613974934468317E-2</v>
      </c>
      <c r="I455" s="12">
        <v>1.4053646631537266E-2</v>
      </c>
      <c r="J455" s="12">
        <v>1.4303395044693756E-2</v>
      </c>
      <c r="K455" s="12">
        <v>4.405649727019012E-3</v>
      </c>
      <c r="L455" s="12">
        <v>1.1581697630163076E-2</v>
      </c>
      <c r="M455" s="12">
        <v>9.9405558676062735E-3</v>
      </c>
      <c r="N455" s="12">
        <v>1.0077353155314909E-2</v>
      </c>
      <c r="O455" s="12">
        <v>2.1202632637843433E-2</v>
      </c>
      <c r="P455" s="12">
        <v>1.6584397696488822E-2</v>
      </c>
      <c r="Q455" s="12">
        <v>8.2256224996795479E-3</v>
      </c>
      <c r="R455" s="12">
        <v>3.7057291737260731E-3</v>
      </c>
      <c r="S455" s="12">
        <v>5.3498678356674982E-3</v>
      </c>
      <c r="T455" s="12">
        <v>1.5172194410209091E-2</v>
      </c>
      <c r="U455" s="12">
        <v>1.946004061285227E-2</v>
      </c>
      <c r="V455" s="12">
        <v>2.197461969793791E-2</v>
      </c>
      <c r="W455" s="12">
        <v>3.8985528475836535E-2</v>
      </c>
      <c r="X455" s="12">
        <v>8.2849539083750708E-3</v>
      </c>
      <c r="Y455" s="12">
        <v>7.1278069675899053E-3</v>
      </c>
      <c r="Z455" s="12">
        <v>1.171001328341126E-2</v>
      </c>
      <c r="AA455" s="107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67"/>
    </row>
    <row r="456" spans="1:65">
      <c r="A456" s="32"/>
      <c r="B456" s="2" t="s">
        <v>245</v>
      </c>
      <c r="C456" s="30"/>
      <c r="D456" s="12">
        <v>1.0685776215080267E-3</v>
      </c>
      <c r="E456" s="12">
        <v>0.31568362389169025</v>
      </c>
      <c r="F456" s="12">
        <v>-0.1568652150591805</v>
      </c>
      <c r="G456" s="12">
        <v>-5.7323990967990124E-3</v>
      </c>
      <c r="H456" s="12">
        <v>-7.8027116442289657E-3</v>
      </c>
      <c r="I456" s="12">
        <v>-5.2148209599415241E-3</v>
      </c>
      <c r="J456" s="12">
        <v>-3.4716774760817581E-2</v>
      </c>
      <c r="K456" s="12">
        <v>-3.1445084125119038E-3</v>
      </c>
      <c r="L456" s="12">
        <v>7.8115259074110988E-2</v>
      </c>
      <c r="M456" s="12">
        <v>1.1911839588671924E-2</v>
      </c>
      <c r="N456" s="12">
        <v>2.0380181768262284E-2</v>
      </c>
      <c r="O456" s="12">
        <v>-9.4997711223610004E-4</v>
      </c>
      <c r="P456" s="12">
        <v>1.7041038924929586E-2</v>
      </c>
      <c r="Q456" s="12">
        <v>-5.4902322098258849E-2</v>
      </c>
      <c r="R456" s="12">
        <v>2.6321770211409135E-2</v>
      </c>
      <c r="S456" s="12">
        <v>1.6523460788072208E-2</v>
      </c>
      <c r="T456" s="12">
        <v>-1.0080055446401892E-2</v>
      </c>
      <c r="U456" s="12">
        <v>-7.8193338256844935E-2</v>
      </c>
      <c r="V456" s="12">
        <v>5.5341821052382389E-2</v>
      </c>
      <c r="W456" s="12">
        <v>-3.0058571529100075E-2</v>
      </c>
      <c r="X456" s="12">
        <v>0.10347658778012714</v>
      </c>
      <c r="Y456" s="12">
        <v>3.1015648620081437E-2</v>
      </c>
      <c r="Z456" s="12">
        <v>-2.1541305708973613E-2</v>
      </c>
      <c r="AA456" s="107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67"/>
    </row>
    <row r="457" spans="1:65">
      <c r="A457" s="32"/>
      <c r="B457" s="55" t="s">
        <v>246</v>
      </c>
      <c r="C457" s="56"/>
      <c r="D457" s="54">
        <v>0.06</v>
      </c>
      <c r="E457" s="54">
        <v>10.01</v>
      </c>
      <c r="F457" s="54">
        <v>4.93</v>
      </c>
      <c r="G457" s="54">
        <v>0.15</v>
      </c>
      <c r="H457" s="54">
        <v>0.22</v>
      </c>
      <c r="I457" s="54">
        <v>0.13</v>
      </c>
      <c r="J457" s="54">
        <v>1.07</v>
      </c>
      <c r="K457" s="54">
        <v>7.0000000000000007E-2</v>
      </c>
      <c r="L457" s="54">
        <v>2.5</v>
      </c>
      <c r="M457" s="54">
        <v>0.41</v>
      </c>
      <c r="N457" s="54">
        <v>0.67</v>
      </c>
      <c r="O457" s="54">
        <v>0</v>
      </c>
      <c r="P457" s="54">
        <v>0.56999999999999995</v>
      </c>
      <c r="Q457" s="54">
        <v>1.71</v>
      </c>
      <c r="R457" s="54">
        <v>0.86</v>
      </c>
      <c r="S457" s="54">
        <v>0.55000000000000004</v>
      </c>
      <c r="T457" s="54">
        <v>0.28999999999999998</v>
      </c>
      <c r="U457" s="54">
        <v>2.44</v>
      </c>
      <c r="V457" s="54">
        <v>1.78</v>
      </c>
      <c r="W457" s="54">
        <v>0.92</v>
      </c>
      <c r="X457" s="54">
        <v>3.3</v>
      </c>
      <c r="Y457" s="54">
        <v>1.01</v>
      </c>
      <c r="Z457" s="54">
        <v>0.65</v>
      </c>
      <c r="AA457" s="107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67"/>
    </row>
    <row r="458" spans="1:65">
      <c r="B458" s="33"/>
      <c r="C458" s="19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BM458" s="67"/>
    </row>
    <row r="459" spans="1:65" ht="15">
      <c r="B459" s="36" t="s">
        <v>452</v>
      </c>
      <c r="BM459" s="29" t="s">
        <v>66</v>
      </c>
    </row>
    <row r="460" spans="1:65" ht="15">
      <c r="A460" s="25" t="s">
        <v>17</v>
      </c>
      <c r="B460" s="17" t="s">
        <v>115</v>
      </c>
      <c r="C460" s="14" t="s">
        <v>116</v>
      </c>
      <c r="D460" s="15" t="s">
        <v>209</v>
      </c>
      <c r="E460" s="16" t="s">
        <v>209</v>
      </c>
      <c r="F460" s="16" t="s">
        <v>209</v>
      </c>
      <c r="G460" s="16" t="s">
        <v>209</v>
      </c>
      <c r="H460" s="16" t="s">
        <v>209</v>
      </c>
      <c r="I460" s="16" t="s">
        <v>209</v>
      </c>
      <c r="J460" s="16" t="s">
        <v>209</v>
      </c>
      <c r="K460" s="16" t="s">
        <v>209</v>
      </c>
      <c r="L460" s="16" t="s">
        <v>209</v>
      </c>
      <c r="M460" s="16" t="s">
        <v>209</v>
      </c>
      <c r="N460" s="16" t="s">
        <v>209</v>
      </c>
      <c r="O460" s="16" t="s">
        <v>209</v>
      </c>
      <c r="P460" s="16" t="s">
        <v>209</v>
      </c>
      <c r="Q460" s="16" t="s">
        <v>209</v>
      </c>
      <c r="R460" s="16" t="s">
        <v>209</v>
      </c>
      <c r="S460" s="16" t="s">
        <v>209</v>
      </c>
      <c r="T460" s="16" t="s">
        <v>209</v>
      </c>
      <c r="U460" s="16" t="s">
        <v>209</v>
      </c>
      <c r="V460" s="16" t="s">
        <v>209</v>
      </c>
      <c r="W460" s="16" t="s">
        <v>209</v>
      </c>
      <c r="X460" s="107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9">
        <v>1</v>
      </c>
    </row>
    <row r="461" spans="1:65">
      <c r="A461" s="32"/>
      <c r="B461" s="18" t="s">
        <v>210</v>
      </c>
      <c r="C461" s="7" t="s">
        <v>210</v>
      </c>
      <c r="D461" s="105" t="s">
        <v>214</v>
      </c>
      <c r="E461" s="106" t="s">
        <v>215</v>
      </c>
      <c r="F461" s="106" t="s">
        <v>216</v>
      </c>
      <c r="G461" s="106" t="s">
        <v>217</v>
      </c>
      <c r="H461" s="106" t="s">
        <v>218</v>
      </c>
      <c r="I461" s="106" t="s">
        <v>219</v>
      </c>
      <c r="J461" s="106" t="s">
        <v>220</v>
      </c>
      <c r="K461" s="106" t="s">
        <v>222</v>
      </c>
      <c r="L461" s="106" t="s">
        <v>225</v>
      </c>
      <c r="M461" s="106" t="s">
        <v>226</v>
      </c>
      <c r="N461" s="106" t="s">
        <v>227</v>
      </c>
      <c r="O461" s="106" t="s">
        <v>228</v>
      </c>
      <c r="P461" s="106" t="s">
        <v>229</v>
      </c>
      <c r="Q461" s="106" t="s">
        <v>230</v>
      </c>
      <c r="R461" s="106" t="s">
        <v>231</v>
      </c>
      <c r="S461" s="106" t="s">
        <v>232</v>
      </c>
      <c r="T461" s="106" t="s">
        <v>233</v>
      </c>
      <c r="U461" s="106" t="s">
        <v>234</v>
      </c>
      <c r="V461" s="106" t="s">
        <v>235</v>
      </c>
      <c r="W461" s="106" t="s">
        <v>236</v>
      </c>
      <c r="X461" s="107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9" t="s">
        <v>3</v>
      </c>
    </row>
    <row r="462" spans="1:65">
      <c r="A462" s="32"/>
      <c r="B462" s="18"/>
      <c r="C462" s="7"/>
      <c r="D462" s="8" t="s">
        <v>253</v>
      </c>
      <c r="E462" s="9" t="s">
        <v>253</v>
      </c>
      <c r="F462" s="9" t="s">
        <v>253</v>
      </c>
      <c r="G462" s="9" t="s">
        <v>253</v>
      </c>
      <c r="H462" s="9" t="s">
        <v>253</v>
      </c>
      <c r="I462" s="9" t="s">
        <v>253</v>
      </c>
      <c r="J462" s="9" t="s">
        <v>253</v>
      </c>
      <c r="K462" s="9" t="s">
        <v>254</v>
      </c>
      <c r="L462" s="9" t="s">
        <v>254</v>
      </c>
      <c r="M462" s="9" t="s">
        <v>254</v>
      </c>
      <c r="N462" s="9" t="s">
        <v>254</v>
      </c>
      <c r="O462" s="9" t="s">
        <v>253</v>
      </c>
      <c r="P462" s="9" t="s">
        <v>253</v>
      </c>
      <c r="Q462" s="9" t="s">
        <v>119</v>
      </c>
      <c r="R462" s="9" t="s">
        <v>253</v>
      </c>
      <c r="S462" s="9" t="s">
        <v>253</v>
      </c>
      <c r="T462" s="9" t="s">
        <v>119</v>
      </c>
      <c r="U462" s="9" t="s">
        <v>253</v>
      </c>
      <c r="V462" s="9" t="s">
        <v>119</v>
      </c>
      <c r="W462" s="9" t="s">
        <v>253</v>
      </c>
      <c r="X462" s="107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9">
        <v>1</v>
      </c>
    </row>
    <row r="463" spans="1:65">
      <c r="A463" s="32"/>
      <c r="B463" s="18"/>
      <c r="C463" s="7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107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9">
        <v>2</v>
      </c>
    </row>
    <row r="464" spans="1:65">
      <c r="A464" s="32"/>
      <c r="B464" s="17">
        <v>1</v>
      </c>
      <c r="C464" s="13">
        <v>1</v>
      </c>
      <c r="D464" s="209">
        <v>41.3</v>
      </c>
      <c r="E464" s="209">
        <v>36.5</v>
      </c>
      <c r="F464" s="210">
        <v>38</v>
      </c>
      <c r="G464" s="209">
        <v>39.6</v>
      </c>
      <c r="H464" s="210">
        <v>41.2</v>
      </c>
      <c r="I464" s="209">
        <v>38.700000000000003</v>
      </c>
      <c r="J464" s="210">
        <v>39.700000000000003</v>
      </c>
      <c r="K464" s="209">
        <v>39.5</v>
      </c>
      <c r="L464" s="220">
        <v>48.5</v>
      </c>
      <c r="M464" s="209">
        <v>41.2</v>
      </c>
      <c r="N464" s="209">
        <v>43.1</v>
      </c>
      <c r="O464" s="209">
        <v>41.160543764737909</v>
      </c>
      <c r="P464" s="220">
        <v>24.5</v>
      </c>
      <c r="Q464" s="209">
        <v>41.92</v>
      </c>
      <c r="R464" s="211">
        <v>12.9</v>
      </c>
      <c r="S464" s="209">
        <v>38.1</v>
      </c>
      <c r="T464" s="211">
        <v>33.4</v>
      </c>
      <c r="U464" s="211">
        <v>42</v>
      </c>
      <c r="V464" s="211">
        <v>38</v>
      </c>
      <c r="W464" s="211">
        <v>30.53</v>
      </c>
      <c r="X464" s="206"/>
      <c r="Y464" s="207"/>
      <c r="Z464" s="207"/>
      <c r="AA464" s="207"/>
      <c r="AB464" s="207"/>
      <c r="AC464" s="207"/>
      <c r="AD464" s="207"/>
      <c r="AE464" s="207"/>
      <c r="AF464" s="207"/>
      <c r="AG464" s="207"/>
      <c r="AH464" s="207"/>
      <c r="AI464" s="207"/>
      <c r="AJ464" s="207"/>
      <c r="AK464" s="207"/>
      <c r="AL464" s="207"/>
      <c r="AM464" s="207"/>
      <c r="AN464" s="207"/>
      <c r="AO464" s="207"/>
      <c r="AP464" s="207"/>
      <c r="AQ464" s="207"/>
      <c r="AR464" s="207"/>
      <c r="AS464" s="207"/>
      <c r="AT464" s="207"/>
      <c r="AU464" s="207"/>
      <c r="AV464" s="207"/>
      <c r="AW464" s="207"/>
      <c r="AX464" s="207"/>
      <c r="AY464" s="207"/>
      <c r="AZ464" s="207"/>
      <c r="BA464" s="207"/>
      <c r="BB464" s="207"/>
      <c r="BC464" s="207"/>
      <c r="BD464" s="207"/>
      <c r="BE464" s="207"/>
      <c r="BF464" s="207"/>
      <c r="BG464" s="207"/>
      <c r="BH464" s="207"/>
      <c r="BI464" s="207"/>
      <c r="BJ464" s="207"/>
      <c r="BK464" s="207"/>
      <c r="BL464" s="207"/>
      <c r="BM464" s="212">
        <v>1</v>
      </c>
    </row>
    <row r="465" spans="1:65">
      <c r="A465" s="32"/>
      <c r="B465" s="18">
        <v>1</v>
      </c>
      <c r="C465" s="7">
        <v>2</v>
      </c>
      <c r="D465" s="218">
        <v>37.299999999999997</v>
      </c>
      <c r="E465" s="218">
        <v>71.599999999999994</v>
      </c>
      <c r="F465" s="215">
        <v>39.4</v>
      </c>
      <c r="G465" s="213">
        <v>38.5</v>
      </c>
      <c r="H465" s="215">
        <v>39.700000000000003</v>
      </c>
      <c r="I465" s="213">
        <v>38.9</v>
      </c>
      <c r="J465" s="215">
        <v>41.4</v>
      </c>
      <c r="K465" s="213">
        <v>39.32</v>
      </c>
      <c r="L465" s="213">
        <v>36.5</v>
      </c>
      <c r="M465" s="213">
        <v>40.299999999999997</v>
      </c>
      <c r="N465" s="213">
        <v>42.8</v>
      </c>
      <c r="O465" s="213">
        <v>42.142510265199491</v>
      </c>
      <c r="P465" s="216">
        <v>27.5</v>
      </c>
      <c r="Q465" s="213">
        <v>41.51</v>
      </c>
      <c r="R465" s="216">
        <v>12.7</v>
      </c>
      <c r="S465" s="213">
        <v>39</v>
      </c>
      <c r="T465" s="216">
        <v>31.899999999999995</v>
      </c>
      <c r="U465" s="216">
        <v>42</v>
      </c>
      <c r="V465" s="216">
        <v>38</v>
      </c>
      <c r="W465" s="216">
        <v>31.6</v>
      </c>
      <c r="X465" s="206"/>
      <c r="Y465" s="207"/>
      <c r="Z465" s="207"/>
      <c r="AA465" s="207"/>
      <c r="AB465" s="207"/>
      <c r="AC465" s="207"/>
      <c r="AD465" s="207"/>
      <c r="AE465" s="207"/>
      <c r="AF465" s="207"/>
      <c r="AG465" s="207"/>
      <c r="AH465" s="207"/>
      <c r="AI465" s="207"/>
      <c r="AJ465" s="207"/>
      <c r="AK465" s="207"/>
      <c r="AL465" s="207"/>
      <c r="AM465" s="207"/>
      <c r="AN465" s="207"/>
      <c r="AO465" s="207"/>
      <c r="AP465" s="207"/>
      <c r="AQ465" s="207"/>
      <c r="AR465" s="207"/>
      <c r="AS465" s="207"/>
      <c r="AT465" s="207"/>
      <c r="AU465" s="207"/>
      <c r="AV465" s="207"/>
      <c r="AW465" s="207"/>
      <c r="AX465" s="207"/>
      <c r="AY465" s="207"/>
      <c r="AZ465" s="207"/>
      <c r="BA465" s="207"/>
      <c r="BB465" s="207"/>
      <c r="BC465" s="207"/>
      <c r="BD465" s="207"/>
      <c r="BE465" s="207"/>
      <c r="BF465" s="207"/>
      <c r="BG465" s="207"/>
      <c r="BH465" s="207"/>
      <c r="BI465" s="207"/>
      <c r="BJ465" s="207"/>
      <c r="BK465" s="207"/>
      <c r="BL465" s="207"/>
      <c r="BM465" s="212" t="e">
        <v>#N/A</v>
      </c>
    </row>
    <row r="466" spans="1:65">
      <c r="A466" s="32"/>
      <c r="B466" s="18">
        <v>1</v>
      </c>
      <c r="C466" s="7">
        <v>3</v>
      </c>
      <c r="D466" s="213">
        <v>40.700000000000003</v>
      </c>
      <c r="E466" s="213">
        <v>38.5</v>
      </c>
      <c r="F466" s="215">
        <v>37.799999999999997</v>
      </c>
      <c r="G466" s="213">
        <v>38.799999999999997</v>
      </c>
      <c r="H466" s="215">
        <v>39.700000000000003</v>
      </c>
      <c r="I466" s="213">
        <v>39.9</v>
      </c>
      <c r="J466" s="215">
        <v>41.5</v>
      </c>
      <c r="K466" s="215">
        <v>38.270000000000003</v>
      </c>
      <c r="L466" s="205">
        <v>42.3</v>
      </c>
      <c r="M466" s="205">
        <v>38.200000000000003</v>
      </c>
      <c r="N466" s="205">
        <v>42.3</v>
      </c>
      <c r="O466" s="205">
        <v>41.058655143199395</v>
      </c>
      <c r="P466" s="217">
        <v>27.1</v>
      </c>
      <c r="Q466" s="205">
        <v>41.185000000000002</v>
      </c>
      <c r="R466" s="217">
        <v>13.9</v>
      </c>
      <c r="S466" s="205">
        <v>38.1</v>
      </c>
      <c r="T466" s="217">
        <v>34.5</v>
      </c>
      <c r="U466" s="217">
        <v>41</v>
      </c>
      <c r="V466" s="217">
        <v>37</v>
      </c>
      <c r="W466" s="217">
        <v>30.800000000000004</v>
      </c>
      <c r="X466" s="206"/>
      <c r="Y466" s="207"/>
      <c r="Z466" s="207"/>
      <c r="AA466" s="207"/>
      <c r="AB466" s="207"/>
      <c r="AC466" s="207"/>
      <c r="AD466" s="207"/>
      <c r="AE466" s="207"/>
      <c r="AF466" s="207"/>
      <c r="AG466" s="207"/>
      <c r="AH466" s="207"/>
      <c r="AI466" s="207"/>
      <c r="AJ466" s="207"/>
      <c r="AK466" s="207"/>
      <c r="AL466" s="207"/>
      <c r="AM466" s="207"/>
      <c r="AN466" s="207"/>
      <c r="AO466" s="207"/>
      <c r="AP466" s="207"/>
      <c r="AQ466" s="207"/>
      <c r="AR466" s="207"/>
      <c r="AS466" s="207"/>
      <c r="AT466" s="207"/>
      <c r="AU466" s="207"/>
      <c r="AV466" s="207"/>
      <c r="AW466" s="207"/>
      <c r="AX466" s="207"/>
      <c r="AY466" s="207"/>
      <c r="AZ466" s="207"/>
      <c r="BA466" s="207"/>
      <c r="BB466" s="207"/>
      <c r="BC466" s="207"/>
      <c r="BD466" s="207"/>
      <c r="BE466" s="207"/>
      <c r="BF466" s="207"/>
      <c r="BG466" s="207"/>
      <c r="BH466" s="207"/>
      <c r="BI466" s="207"/>
      <c r="BJ466" s="207"/>
      <c r="BK466" s="207"/>
      <c r="BL466" s="207"/>
      <c r="BM466" s="212">
        <v>16</v>
      </c>
    </row>
    <row r="467" spans="1:65">
      <c r="A467" s="32"/>
      <c r="B467" s="18">
        <v>1</v>
      </c>
      <c r="C467" s="7">
        <v>4</v>
      </c>
      <c r="D467" s="213">
        <v>40.4</v>
      </c>
      <c r="E467" s="213">
        <v>36.200000000000003</v>
      </c>
      <c r="F467" s="215">
        <v>38.4</v>
      </c>
      <c r="G467" s="213">
        <v>35.799999999999997</v>
      </c>
      <c r="H467" s="215">
        <v>41.9</v>
      </c>
      <c r="I467" s="213">
        <v>39.299999999999997</v>
      </c>
      <c r="J467" s="215">
        <v>41.3</v>
      </c>
      <c r="K467" s="215">
        <v>37.97</v>
      </c>
      <c r="L467" s="205">
        <v>40.5</v>
      </c>
      <c r="M467" s="205">
        <v>40.200000000000003</v>
      </c>
      <c r="N467" s="205">
        <v>42.2</v>
      </c>
      <c r="O467" s="205">
        <v>40.891553014105426</v>
      </c>
      <c r="P467" s="217">
        <v>26.6</v>
      </c>
      <c r="Q467" s="205">
        <v>41.445</v>
      </c>
      <c r="R467" s="217">
        <v>13.4</v>
      </c>
      <c r="S467" s="205">
        <v>37</v>
      </c>
      <c r="T467" s="217">
        <v>32.6</v>
      </c>
      <c r="U467" s="217">
        <v>41</v>
      </c>
      <c r="V467" s="217">
        <v>37</v>
      </c>
      <c r="W467" s="217">
        <v>30.9</v>
      </c>
      <c r="X467" s="206"/>
      <c r="Y467" s="207"/>
      <c r="Z467" s="207"/>
      <c r="AA467" s="207"/>
      <c r="AB467" s="207"/>
      <c r="AC467" s="207"/>
      <c r="AD467" s="207"/>
      <c r="AE467" s="207"/>
      <c r="AF467" s="207"/>
      <c r="AG467" s="207"/>
      <c r="AH467" s="207"/>
      <c r="AI467" s="207"/>
      <c r="AJ467" s="207"/>
      <c r="AK467" s="207"/>
      <c r="AL467" s="207"/>
      <c r="AM467" s="207"/>
      <c r="AN467" s="207"/>
      <c r="AO467" s="207"/>
      <c r="AP467" s="207"/>
      <c r="AQ467" s="207"/>
      <c r="AR467" s="207"/>
      <c r="AS467" s="207"/>
      <c r="AT467" s="207"/>
      <c r="AU467" s="207"/>
      <c r="AV467" s="207"/>
      <c r="AW467" s="207"/>
      <c r="AX467" s="207"/>
      <c r="AY467" s="207"/>
      <c r="AZ467" s="207"/>
      <c r="BA467" s="207"/>
      <c r="BB467" s="207"/>
      <c r="BC467" s="207"/>
      <c r="BD467" s="207"/>
      <c r="BE467" s="207"/>
      <c r="BF467" s="207"/>
      <c r="BG467" s="207"/>
      <c r="BH467" s="207"/>
      <c r="BI467" s="207"/>
      <c r="BJ467" s="207"/>
      <c r="BK467" s="207"/>
      <c r="BL467" s="207"/>
      <c r="BM467" s="212">
        <v>39.709835789355893</v>
      </c>
    </row>
    <row r="468" spans="1:65">
      <c r="A468" s="32"/>
      <c r="B468" s="18">
        <v>1</v>
      </c>
      <c r="C468" s="7">
        <v>5</v>
      </c>
      <c r="D468" s="213">
        <v>39.700000000000003</v>
      </c>
      <c r="E468" s="213">
        <v>37.9</v>
      </c>
      <c r="F468" s="213">
        <v>37.700000000000003</v>
      </c>
      <c r="G468" s="213">
        <v>38.700000000000003</v>
      </c>
      <c r="H468" s="213">
        <v>38.799999999999997</v>
      </c>
      <c r="I468" s="213">
        <v>39.9</v>
      </c>
      <c r="J468" s="213">
        <v>41.2</v>
      </c>
      <c r="K468" s="213">
        <v>39.94</v>
      </c>
      <c r="L468" s="213">
        <v>36.799999999999997</v>
      </c>
      <c r="M468" s="213">
        <v>38.4</v>
      </c>
      <c r="N468" s="213">
        <v>42.9</v>
      </c>
      <c r="O468" s="213">
        <v>39.82705472028843</v>
      </c>
      <c r="P468" s="216">
        <v>27.3</v>
      </c>
      <c r="Q468" s="213">
        <v>42.277000000000001</v>
      </c>
      <c r="R468" s="216">
        <v>13.8</v>
      </c>
      <c r="S468" s="213">
        <v>38.799999999999997</v>
      </c>
      <c r="T468" s="216">
        <v>33</v>
      </c>
      <c r="U468" s="216">
        <v>42</v>
      </c>
      <c r="V468" s="216">
        <v>37</v>
      </c>
      <c r="W468" s="216">
        <v>31.100000000000005</v>
      </c>
      <c r="X468" s="206"/>
      <c r="Y468" s="207"/>
      <c r="Z468" s="207"/>
      <c r="AA468" s="207"/>
      <c r="AB468" s="207"/>
      <c r="AC468" s="207"/>
      <c r="AD468" s="207"/>
      <c r="AE468" s="207"/>
      <c r="AF468" s="207"/>
      <c r="AG468" s="207"/>
      <c r="AH468" s="207"/>
      <c r="AI468" s="207"/>
      <c r="AJ468" s="207"/>
      <c r="AK468" s="207"/>
      <c r="AL468" s="207"/>
      <c r="AM468" s="207"/>
      <c r="AN468" s="207"/>
      <c r="AO468" s="207"/>
      <c r="AP468" s="207"/>
      <c r="AQ468" s="207"/>
      <c r="AR468" s="207"/>
      <c r="AS468" s="207"/>
      <c r="AT468" s="207"/>
      <c r="AU468" s="207"/>
      <c r="AV468" s="207"/>
      <c r="AW468" s="207"/>
      <c r="AX468" s="207"/>
      <c r="AY468" s="207"/>
      <c r="AZ468" s="207"/>
      <c r="BA468" s="207"/>
      <c r="BB468" s="207"/>
      <c r="BC468" s="207"/>
      <c r="BD468" s="207"/>
      <c r="BE468" s="207"/>
      <c r="BF468" s="207"/>
      <c r="BG468" s="207"/>
      <c r="BH468" s="207"/>
      <c r="BI468" s="207"/>
      <c r="BJ468" s="207"/>
      <c r="BK468" s="207"/>
      <c r="BL468" s="207"/>
      <c r="BM468" s="212">
        <v>36</v>
      </c>
    </row>
    <row r="469" spans="1:65">
      <c r="A469" s="32"/>
      <c r="B469" s="18">
        <v>1</v>
      </c>
      <c r="C469" s="7">
        <v>6</v>
      </c>
      <c r="D469" s="213">
        <v>40.700000000000003</v>
      </c>
      <c r="E469" s="218">
        <v>33.4</v>
      </c>
      <c r="F469" s="213">
        <v>39.6</v>
      </c>
      <c r="G469" s="213">
        <v>36.4</v>
      </c>
      <c r="H469" s="213">
        <v>38.700000000000003</v>
      </c>
      <c r="I469" s="213">
        <v>40.799999999999997</v>
      </c>
      <c r="J469" s="218">
        <v>44</v>
      </c>
      <c r="K469" s="213">
        <v>38.880000000000003</v>
      </c>
      <c r="L469" s="213">
        <v>39.1</v>
      </c>
      <c r="M469" s="213">
        <v>40</v>
      </c>
      <c r="N469" s="213">
        <v>41.3</v>
      </c>
      <c r="O469" s="213">
        <v>39.828889398363643</v>
      </c>
      <c r="P469" s="216">
        <v>27.9</v>
      </c>
      <c r="Q469" s="213">
        <v>41.93</v>
      </c>
      <c r="R469" s="216">
        <v>13.3</v>
      </c>
      <c r="S469" s="213">
        <v>39.1</v>
      </c>
      <c r="T469" s="216">
        <v>32.5</v>
      </c>
      <c r="U469" s="216">
        <v>40</v>
      </c>
      <c r="V469" s="216">
        <v>37</v>
      </c>
      <c r="W469" s="216">
        <v>30.800000000000004</v>
      </c>
      <c r="X469" s="206"/>
      <c r="Y469" s="207"/>
      <c r="Z469" s="207"/>
      <c r="AA469" s="207"/>
      <c r="AB469" s="207"/>
      <c r="AC469" s="207"/>
      <c r="AD469" s="207"/>
      <c r="AE469" s="207"/>
      <c r="AF469" s="207"/>
      <c r="AG469" s="207"/>
      <c r="AH469" s="207"/>
      <c r="AI469" s="207"/>
      <c r="AJ469" s="207"/>
      <c r="AK469" s="207"/>
      <c r="AL469" s="207"/>
      <c r="AM469" s="207"/>
      <c r="AN469" s="207"/>
      <c r="AO469" s="207"/>
      <c r="AP469" s="207"/>
      <c r="AQ469" s="207"/>
      <c r="AR469" s="207"/>
      <c r="AS469" s="207"/>
      <c r="AT469" s="207"/>
      <c r="AU469" s="207"/>
      <c r="AV469" s="207"/>
      <c r="AW469" s="207"/>
      <c r="AX469" s="207"/>
      <c r="AY469" s="207"/>
      <c r="AZ469" s="207"/>
      <c r="BA469" s="207"/>
      <c r="BB469" s="207"/>
      <c r="BC469" s="207"/>
      <c r="BD469" s="207"/>
      <c r="BE469" s="207"/>
      <c r="BF469" s="207"/>
      <c r="BG469" s="207"/>
      <c r="BH469" s="207"/>
      <c r="BI469" s="207"/>
      <c r="BJ469" s="207"/>
      <c r="BK469" s="207"/>
      <c r="BL469" s="207"/>
      <c r="BM469" s="208"/>
    </row>
    <row r="470" spans="1:65">
      <c r="A470" s="32"/>
      <c r="B470" s="19" t="s">
        <v>242</v>
      </c>
      <c r="C470" s="11"/>
      <c r="D470" s="219">
        <v>40.016666666666659</v>
      </c>
      <c r="E470" s="219">
        <v>42.35</v>
      </c>
      <c r="F470" s="219">
        <v>38.483333333333334</v>
      </c>
      <c r="G470" s="219">
        <v>37.966666666666661</v>
      </c>
      <c r="H470" s="219">
        <v>40</v>
      </c>
      <c r="I470" s="219">
        <v>39.583333333333336</v>
      </c>
      <c r="J470" s="219">
        <v>41.516666666666659</v>
      </c>
      <c r="K470" s="219">
        <v>38.979999999999997</v>
      </c>
      <c r="L470" s="219">
        <v>40.616666666666667</v>
      </c>
      <c r="M470" s="219">
        <v>39.716666666666669</v>
      </c>
      <c r="N470" s="219">
        <v>42.43333333333333</v>
      </c>
      <c r="O470" s="219">
        <v>40.818201050982388</v>
      </c>
      <c r="P470" s="219">
        <v>26.816666666666666</v>
      </c>
      <c r="Q470" s="219">
        <v>41.711166666666664</v>
      </c>
      <c r="R470" s="219">
        <v>13.333333333333334</v>
      </c>
      <c r="S470" s="219">
        <v>38.35</v>
      </c>
      <c r="T470" s="219">
        <v>32.983333333333334</v>
      </c>
      <c r="U470" s="219">
        <v>41.333333333333336</v>
      </c>
      <c r="V470" s="219">
        <v>37.333333333333336</v>
      </c>
      <c r="W470" s="219">
        <v>30.955000000000002</v>
      </c>
      <c r="X470" s="206"/>
      <c r="Y470" s="207"/>
      <c r="Z470" s="207"/>
      <c r="AA470" s="207"/>
      <c r="AB470" s="207"/>
      <c r="AC470" s="207"/>
      <c r="AD470" s="207"/>
      <c r="AE470" s="207"/>
      <c r="AF470" s="207"/>
      <c r="AG470" s="207"/>
      <c r="AH470" s="207"/>
      <c r="AI470" s="207"/>
      <c r="AJ470" s="207"/>
      <c r="AK470" s="207"/>
      <c r="AL470" s="207"/>
      <c r="AM470" s="207"/>
      <c r="AN470" s="207"/>
      <c r="AO470" s="207"/>
      <c r="AP470" s="207"/>
      <c r="AQ470" s="207"/>
      <c r="AR470" s="207"/>
      <c r="AS470" s="207"/>
      <c r="AT470" s="207"/>
      <c r="AU470" s="207"/>
      <c r="AV470" s="207"/>
      <c r="AW470" s="207"/>
      <c r="AX470" s="207"/>
      <c r="AY470" s="207"/>
      <c r="AZ470" s="207"/>
      <c r="BA470" s="207"/>
      <c r="BB470" s="207"/>
      <c r="BC470" s="207"/>
      <c r="BD470" s="207"/>
      <c r="BE470" s="207"/>
      <c r="BF470" s="207"/>
      <c r="BG470" s="207"/>
      <c r="BH470" s="207"/>
      <c r="BI470" s="207"/>
      <c r="BJ470" s="207"/>
      <c r="BK470" s="207"/>
      <c r="BL470" s="207"/>
      <c r="BM470" s="208"/>
    </row>
    <row r="471" spans="1:65">
      <c r="A471" s="32"/>
      <c r="B471" s="2" t="s">
        <v>243</v>
      </c>
      <c r="C471" s="30"/>
      <c r="D471" s="205">
        <v>40.549999999999997</v>
      </c>
      <c r="E471" s="205">
        <v>37.200000000000003</v>
      </c>
      <c r="F471" s="205">
        <v>38.200000000000003</v>
      </c>
      <c r="G471" s="205">
        <v>38.6</v>
      </c>
      <c r="H471" s="205">
        <v>39.700000000000003</v>
      </c>
      <c r="I471" s="205">
        <v>39.599999999999994</v>
      </c>
      <c r="J471" s="205">
        <v>41.349999999999994</v>
      </c>
      <c r="K471" s="205">
        <v>39.1</v>
      </c>
      <c r="L471" s="205">
        <v>39.799999999999997</v>
      </c>
      <c r="M471" s="205">
        <v>40.1</v>
      </c>
      <c r="N471" s="205">
        <v>42.55</v>
      </c>
      <c r="O471" s="205">
        <v>40.975104078652407</v>
      </c>
      <c r="P471" s="205">
        <v>27.200000000000003</v>
      </c>
      <c r="Q471" s="205">
        <v>41.715000000000003</v>
      </c>
      <c r="R471" s="205">
        <v>13.350000000000001</v>
      </c>
      <c r="S471" s="205">
        <v>38.450000000000003</v>
      </c>
      <c r="T471" s="205">
        <v>32.799999999999997</v>
      </c>
      <c r="U471" s="205">
        <v>41.5</v>
      </c>
      <c r="V471" s="205">
        <v>37</v>
      </c>
      <c r="W471" s="205">
        <v>30.85</v>
      </c>
      <c r="X471" s="206"/>
      <c r="Y471" s="207"/>
      <c r="Z471" s="207"/>
      <c r="AA471" s="207"/>
      <c r="AB471" s="207"/>
      <c r="AC471" s="207"/>
      <c r="AD471" s="207"/>
      <c r="AE471" s="207"/>
      <c r="AF471" s="207"/>
      <c r="AG471" s="207"/>
      <c r="AH471" s="207"/>
      <c r="AI471" s="207"/>
      <c r="AJ471" s="207"/>
      <c r="AK471" s="207"/>
      <c r="AL471" s="207"/>
      <c r="AM471" s="207"/>
      <c r="AN471" s="207"/>
      <c r="AO471" s="207"/>
      <c r="AP471" s="207"/>
      <c r="AQ471" s="207"/>
      <c r="AR471" s="207"/>
      <c r="AS471" s="207"/>
      <c r="AT471" s="207"/>
      <c r="AU471" s="207"/>
      <c r="AV471" s="207"/>
      <c r="AW471" s="207"/>
      <c r="AX471" s="207"/>
      <c r="AY471" s="207"/>
      <c r="AZ471" s="207"/>
      <c r="BA471" s="207"/>
      <c r="BB471" s="207"/>
      <c r="BC471" s="207"/>
      <c r="BD471" s="207"/>
      <c r="BE471" s="207"/>
      <c r="BF471" s="207"/>
      <c r="BG471" s="207"/>
      <c r="BH471" s="207"/>
      <c r="BI471" s="207"/>
      <c r="BJ471" s="207"/>
      <c r="BK471" s="207"/>
      <c r="BL471" s="207"/>
      <c r="BM471" s="208"/>
    </row>
    <row r="472" spans="1:65">
      <c r="A472" s="32"/>
      <c r="B472" s="2" t="s">
        <v>244</v>
      </c>
      <c r="C472" s="30"/>
      <c r="D472" s="24">
        <v>1.4288690166235214</v>
      </c>
      <c r="E472" s="24">
        <v>14.438386336429687</v>
      </c>
      <c r="F472" s="24">
        <v>0.82563107176672246</v>
      </c>
      <c r="G472" s="24">
        <v>1.5055453054181633</v>
      </c>
      <c r="H472" s="24">
        <v>1.2930583900195689</v>
      </c>
      <c r="I472" s="24">
        <v>0.77567175188133841</v>
      </c>
      <c r="J472" s="24">
        <v>1.3876839217439483</v>
      </c>
      <c r="K472" s="24">
        <v>0.75389654462664746</v>
      </c>
      <c r="L472" s="24">
        <v>4.4454096174218494</v>
      </c>
      <c r="M472" s="24">
        <v>1.1737404596701382</v>
      </c>
      <c r="N472" s="24">
        <v>0.65625198412398533</v>
      </c>
      <c r="O472" s="24">
        <v>0.88264383579505634</v>
      </c>
      <c r="P472" s="24">
        <v>1.2139467313958492</v>
      </c>
      <c r="Q472" s="24">
        <v>0.39995770609736558</v>
      </c>
      <c r="R472" s="24">
        <v>0.47609522856952369</v>
      </c>
      <c r="S472" s="24">
        <v>0.79183331579316585</v>
      </c>
      <c r="T472" s="24">
        <v>0.89758936416752866</v>
      </c>
      <c r="U472" s="24">
        <v>0.81649658092772603</v>
      </c>
      <c r="V472" s="24">
        <v>0.51639777949432231</v>
      </c>
      <c r="W472" s="24">
        <v>0.36571847095819482</v>
      </c>
      <c r="X472" s="107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67"/>
    </row>
    <row r="473" spans="1:65">
      <c r="A473" s="32"/>
      <c r="B473" s="2" t="s">
        <v>86</v>
      </c>
      <c r="C473" s="30"/>
      <c r="D473" s="12">
        <v>3.5706847562437027E-2</v>
      </c>
      <c r="E473" s="12">
        <v>0.34093001975040582</v>
      </c>
      <c r="F473" s="12">
        <v>2.145425045734229E-2</v>
      </c>
      <c r="G473" s="12">
        <v>3.9654397860004305E-2</v>
      </c>
      <c r="H473" s="12">
        <v>3.2326459750489221E-2</v>
      </c>
      <c r="I473" s="12">
        <v>1.9595917942265392E-2</v>
      </c>
      <c r="J473" s="12">
        <v>3.3424743197365277E-2</v>
      </c>
      <c r="K473" s="12">
        <v>1.9340598887292136E-2</v>
      </c>
      <c r="L473" s="12">
        <v>0.10944791836081696</v>
      </c>
      <c r="M473" s="12">
        <v>2.9552844137729035E-2</v>
      </c>
      <c r="N473" s="12">
        <v>1.5465482736621808E-2</v>
      </c>
      <c r="O473" s="12">
        <v>2.1623780888643876E-2</v>
      </c>
      <c r="P473" s="12">
        <v>4.5268367858142297E-2</v>
      </c>
      <c r="Q473" s="12">
        <v>9.5887441675658151E-3</v>
      </c>
      <c r="R473" s="12">
        <v>3.5707142142714275E-2</v>
      </c>
      <c r="S473" s="12">
        <v>2.0647544088478902E-2</v>
      </c>
      <c r="T473" s="12">
        <v>2.7213421854498088E-2</v>
      </c>
      <c r="U473" s="12">
        <v>1.9753949538574015E-2</v>
      </c>
      <c r="V473" s="12">
        <v>1.3832083379312203E-2</v>
      </c>
      <c r="W473" s="12">
        <v>1.1814520140791304E-2</v>
      </c>
      <c r="X473" s="107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67"/>
    </row>
    <row r="474" spans="1:65">
      <c r="A474" s="32"/>
      <c r="B474" s="2" t="s">
        <v>245</v>
      </c>
      <c r="C474" s="30"/>
      <c r="D474" s="12">
        <v>7.7268231210618765E-3</v>
      </c>
      <c r="E474" s="12">
        <v>6.6486404644156227E-2</v>
      </c>
      <c r="F474" s="12">
        <v>-3.0886616165542558E-2</v>
      </c>
      <c r="G474" s="12">
        <v>-4.3897666359942078E-2</v>
      </c>
      <c r="H474" s="12">
        <v>7.3071118244685263E-3</v>
      </c>
      <c r="I474" s="12">
        <v>-3.1856705903695604E-3</v>
      </c>
      <c r="J474" s="12">
        <v>4.5500839814479388E-2</v>
      </c>
      <c r="K474" s="12">
        <v>-1.8379219527055457E-2</v>
      </c>
      <c r="L474" s="12">
        <v>2.2836429798429148E-2</v>
      </c>
      <c r="M474" s="12">
        <v>1.7201978237868509E-4</v>
      </c>
      <c r="N474" s="12">
        <v>6.8584961127123645E-2</v>
      </c>
      <c r="O474" s="12">
        <v>2.7911605263388983E-2</v>
      </c>
      <c r="P474" s="12">
        <v>-0.32468452378101254</v>
      </c>
      <c r="Q474" s="12">
        <v>5.0398870645726124E-2</v>
      </c>
      <c r="R474" s="12">
        <v>-0.66423096272517712</v>
      </c>
      <c r="S474" s="12">
        <v>-3.4244306538290692E-2</v>
      </c>
      <c r="T474" s="12">
        <v>-0.16939134404140699</v>
      </c>
      <c r="U474" s="12">
        <v>4.0884015551950981E-2</v>
      </c>
      <c r="V474" s="12">
        <v>-5.9846695630495939E-2</v>
      </c>
      <c r="W474" s="12">
        <v>-0.22047020883683932</v>
      </c>
      <c r="X474" s="107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67"/>
    </row>
    <row r="475" spans="1:65">
      <c r="A475" s="32"/>
      <c r="B475" s="55" t="s">
        <v>246</v>
      </c>
      <c r="C475" s="56"/>
      <c r="D475" s="54">
        <v>0.17</v>
      </c>
      <c r="E475" s="54">
        <v>1.22</v>
      </c>
      <c r="F475" s="54">
        <v>0.53</v>
      </c>
      <c r="G475" s="54">
        <v>0.76</v>
      </c>
      <c r="H475" s="54">
        <v>0.16</v>
      </c>
      <c r="I475" s="54">
        <v>0.03</v>
      </c>
      <c r="J475" s="54">
        <v>0.84</v>
      </c>
      <c r="K475" s="54">
        <v>0.3</v>
      </c>
      <c r="L475" s="54">
        <v>0.44</v>
      </c>
      <c r="M475" s="54">
        <v>0.03</v>
      </c>
      <c r="N475" s="54">
        <v>1.26</v>
      </c>
      <c r="O475" s="54">
        <v>0.53</v>
      </c>
      <c r="P475" s="54">
        <v>5.8</v>
      </c>
      <c r="Q475" s="54">
        <v>0.93</v>
      </c>
      <c r="R475" s="54">
        <v>11.9</v>
      </c>
      <c r="S475" s="54">
        <v>0.59</v>
      </c>
      <c r="T475" s="54">
        <v>3.01</v>
      </c>
      <c r="U475" s="54" t="s">
        <v>247</v>
      </c>
      <c r="V475" s="54" t="s">
        <v>247</v>
      </c>
      <c r="W475" s="54">
        <v>3.93</v>
      </c>
      <c r="X475" s="107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67"/>
    </row>
    <row r="476" spans="1:65">
      <c r="B476" s="33" t="s">
        <v>268</v>
      </c>
      <c r="C476" s="19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BM476" s="67"/>
    </row>
    <row r="477" spans="1:65">
      <c r="BM477" s="67"/>
    </row>
    <row r="478" spans="1:65" ht="15">
      <c r="B478" s="36" t="s">
        <v>453</v>
      </c>
      <c r="BM478" s="29" t="s">
        <v>66</v>
      </c>
    </row>
    <row r="479" spans="1:65" ht="15">
      <c r="A479" s="25" t="s">
        <v>20</v>
      </c>
      <c r="B479" s="17" t="s">
        <v>115</v>
      </c>
      <c r="C479" s="14" t="s">
        <v>116</v>
      </c>
      <c r="D479" s="15" t="s">
        <v>209</v>
      </c>
      <c r="E479" s="16" t="s">
        <v>209</v>
      </c>
      <c r="F479" s="16" t="s">
        <v>209</v>
      </c>
      <c r="G479" s="16" t="s">
        <v>209</v>
      </c>
      <c r="H479" s="16" t="s">
        <v>209</v>
      </c>
      <c r="I479" s="16" t="s">
        <v>209</v>
      </c>
      <c r="J479" s="16" t="s">
        <v>209</v>
      </c>
      <c r="K479" s="16" t="s">
        <v>209</v>
      </c>
      <c r="L479" s="16" t="s">
        <v>209</v>
      </c>
      <c r="M479" s="16" t="s">
        <v>209</v>
      </c>
      <c r="N479" s="16" t="s">
        <v>209</v>
      </c>
      <c r="O479" s="16" t="s">
        <v>209</v>
      </c>
      <c r="P479" s="16" t="s">
        <v>209</v>
      </c>
      <c r="Q479" s="16" t="s">
        <v>209</v>
      </c>
      <c r="R479" s="16" t="s">
        <v>209</v>
      </c>
      <c r="S479" s="16" t="s">
        <v>209</v>
      </c>
      <c r="T479" s="16" t="s">
        <v>209</v>
      </c>
      <c r="U479" s="16" t="s">
        <v>209</v>
      </c>
      <c r="V479" s="16" t="s">
        <v>209</v>
      </c>
      <c r="W479" s="16" t="s">
        <v>209</v>
      </c>
      <c r="X479" s="16" t="s">
        <v>209</v>
      </c>
      <c r="Y479" s="16" t="s">
        <v>209</v>
      </c>
      <c r="Z479" s="16" t="s">
        <v>209</v>
      </c>
      <c r="AA479" s="107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9">
        <v>1</v>
      </c>
    </row>
    <row r="480" spans="1:65">
      <c r="A480" s="32"/>
      <c r="B480" s="18" t="s">
        <v>210</v>
      </c>
      <c r="C480" s="7" t="s">
        <v>210</v>
      </c>
      <c r="D480" s="105" t="s">
        <v>213</v>
      </c>
      <c r="E480" s="106" t="s">
        <v>214</v>
      </c>
      <c r="F480" s="106" t="s">
        <v>215</v>
      </c>
      <c r="G480" s="106" t="s">
        <v>216</v>
      </c>
      <c r="H480" s="106" t="s">
        <v>217</v>
      </c>
      <c r="I480" s="106" t="s">
        <v>218</v>
      </c>
      <c r="J480" s="106" t="s">
        <v>219</v>
      </c>
      <c r="K480" s="106" t="s">
        <v>220</v>
      </c>
      <c r="L480" s="106" t="s">
        <v>221</v>
      </c>
      <c r="M480" s="106" t="s">
        <v>222</v>
      </c>
      <c r="N480" s="106" t="s">
        <v>223</v>
      </c>
      <c r="O480" s="106" t="s">
        <v>225</v>
      </c>
      <c r="P480" s="106" t="s">
        <v>226</v>
      </c>
      <c r="Q480" s="106" t="s">
        <v>227</v>
      </c>
      <c r="R480" s="106" t="s">
        <v>228</v>
      </c>
      <c r="S480" s="106" t="s">
        <v>229</v>
      </c>
      <c r="T480" s="106" t="s">
        <v>230</v>
      </c>
      <c r="U480" s="106" t="s">
        <v>231</v>
      </c>
      <c r="V480" s="106" t="s">
        <v>232</v>
      </c>
      <c r="W480" s="106" t="s">
        <v>233</v>
      </c>
      <c r="X480" s="106" t="s">
        <v>234</v>
      </c>
      <c r="Y480" s="106" t="s">
        <v>235</v>
      </c>
      <c r="Z480" s="106" t="s">
        <v>236</v>
      </c>
      <c r="AA480" s="107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9" t="s">
        <v>3</v>
      </c>
    </row>
    <row r="481" spans="1:65">
      <c r="A481" s="32"/>
      <c r="B481" s="18"/>
      <c r="C481" s="7"/>
      <c r="D481" s="8" t="s">
        <v>254</v>
      </c>
      <c r="E481" s="9" t="s">
        <v>253</v>
      </c>
      <c r="F481" s="9" t="s">
        <v>253</v>
      </c>
      <c r="G481" s="9" t="s">
        <v>253</v>
      </c>
      <c r="H481" s="9" t="s">
        <v>253</v>
      </c>
      <c r="I481" s="9" t="s">
        <v>253</v>
      </c>
      <c r="J481" s="9" t="s">
        <v>253</v>
      </c>
      <c r="K481" s="9" t="s">
        <v>253</v>
      </c>
      <c r="L481" s="9" t="s">
        <v>254</v>
      </c>
      <c r="M481" s="9" t="s">
        <v>254</v>
      </c>
      <c r="N481" s="9" t="s">
        <v>119</v>
      </c>
      <c r="O481" s="9" t="s">
        <v>254</v>
      </c>
      <c r="P481" s="9" t="s">
        <v>254</v>
      </c>
      <c r="Q481" s="9" t="s">
        <v>254</v>
      </c>
      <c r="R481" s="9" t="s">
        <v>253</v>
      </c>
      <c r="S481" s="9" t="s">
        <v>253</v>
      </c>
      <c r="T481" s="9" t="s">
        <v>119</v>
      </c>
      <c r="U481" s="9" t="s">
        <v>253</v>
      </c>
      <c r="V481" s="9" t="s">
        <v>253</v>
      </c>
      <c r="W481" s="9" t="s">
        <v>119</v>
      </c>
      <c r="X481" s="9" t="s">
        <v>253</v>
      </c>
      <c r="Y481" s="9" t="s">
        <v>119</v>
      </c>
      <c r="Z481" s="9" t="s">
        <v>253</v>
      </c>
      <c r="AA481" s="107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9">
        <v>1</v>
      </c>
    </row>
    <row r="482" spans="1:65">
      <c r="A482" s="32"/>
      <c r="B482" s="18"/>
      <c r="C482" s="7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107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9">
        <v>2</v>
      </c>
    </row>
    <row r="483" spans="1:65">
      <c r="A483" s="32"/>
      <c r="B483" s="17">
        <v>1</v>
      </c>
      <c r="C483" s="13">
        <v>1</v>
      </c>
      <c r="D483" s="209">
        <v>43.4</v>
      </c>
      <c r="E483" s="209">
        <v>41.3</v>
      </c>
      <c r="F483" s="210">
        <v>41</v>
      </c>
      <c r="G483" s="209">
        <v>42</v>
      </c>
      <c r="H483" s="210">
        <v>41.3</v>
      </c>
      <c r="I483" s="209">
        <v>41.4</v>
      </c>
      <c r="J483" s="210">
        <v>42.6</v>
      </c>
      <c r="K483" s="209">
        <v>41.6</v>
      </c>
      <c r="L483" s="209">
        <v>41.4</v>
      </c>
      <c r="M483" s="209">
        <v>39.5</v>
      </c>
      <c r="N483" s="209">
        <v>40.793613339047276</v>
      </c>
      <c r="O483" s="209">
        <v>42</v>
      </c>
      <c r="P483" s="209">
        <v>40.299999999999997</v>
      </c>
      <c r="Q483" s="209">
        <v>40</v>
      </c>
      <c r="R483" s="211">
        <v>47.196492571844111</v>
      </c>
      <c r="S483" s="209">
        <v>40.200000000000003</v>
      </c>
      <c r="T483" s="209">
        <v>39.722000000000001</v>
      </c>
      <c r="U483" s="209">
        <v>39</v>
      </c>
      <c r="V483" s="209">
        <v>41</v>
      </c>
      <c r="W483" s="209">
        <v>42</v>
      </c>
      <c r="X483" s="211">
        <v>44.5</v>
      </c>
      <c r="Y483" s="211">
        <v>37</v>
      </c>
      <c r="Z483" s="209">
        <v>41.93</v>
      </c>
      <c r="AA483" s="206"/>
      <c r="AB483" s="207"/>
      <c r="AC483" s="207"/>
      <c r="AD483" s="207"/>
      <c r="AE483" s="207"/>
      <c r="AF483" s="207"/>
      <c r="AG483" s="207"/>
      <c r="AH483" s="207"/>
      <c r="AI483" s="207"/>
      <c r="AJ483" s="207"/>
      <c r="AK483" s="207"/>
      <c r="AL483" s="207"/>
      <c r="AM483" s="207"/>
      <c r="AN483" s="207"/>
      <c r="AO483" s="207"/>
      <c r="AP483" s="207"/>
      <c r="AQ483" s="207"/>
      <c r="AR483" s="207"/>
      <c r="AS483" s="207"/>
      <c r="AT483" s="207"/>
      <c r="AU483" s="207"/>
      <c r="AV483" s="207"/>
      <c r="AW483" s="207"/>
      <c r="AX483" s="207"/>
      <c r="AY483" s="207"/>
      <c r="AZ483" s="207"/>
      <c r="BA483" s="207"/>
      <c r="BB483" s="207"/>
      <c r="BC483" s="207"/>
      <c r="BD483" s="207"/>
      <c r="BE483" s="207"/>
      <c r="BF483" s="207"/>
      <c r="BG483" s="207"/>
      <c r="BH483" s="207"/>
      <c r="BI483" s="207"/>
      <c r="BJ483" s="207"/>
      <c r="BK483" s="207"/>
      <c r="BL483" s="207"/>
      <c r="BM483" s="212">
        <v>1</v>
      </c>
    </row>
    <row r="484" spans="1:65">
      <c r="A484" s="32"/>
      <c r="B484" s="18">
        <v>1</v>
      </c>
      <c r="C484" s="7">
        <v>2</v>
      </c>
      <c r="D484" s="213">
        <v>43.9</v>
      </c>
      <c r="E484" s="213">
        <v>44.1</v>
      </c>
      <c r="F484" s="214">
        <v>72.599999999999994</v>
      </c>
      <c r="G484" s="213">
        <v>43.1</v>
      </c>
      <c r="H484" s="215">
        <v>40.1</v>
      </c>
      <c r="I484" s="213">
        <v>40.299999999999997</v>
      </c>
      <c r="J484" s="215">
        <v>41.6</v>
      </c>
      <c r="K484" s="213">
        <v>42</v>
      </c>
      <c r="L484" s="213">
        <v>43</v>
      </c>
      <c r="M484" s="213">
        <v>39.299999999999997</v>
      </c>
      <c r="N484" s="213">
        <v>41.932031701685759</v>
      </c>
      <c r="O484" s="213">
        <v>44</v>
      </c>
      <c r="P484" s="213">
        <v>40.5</v>
      </c>
      <c r="Q484" s="213">
        <v>40</v>
      </c>
      <c r="R484" s="216">
        <v>46.323784629840063</v>
      </c>
      <c r="S484" s="213">
        <v>40.4</v>
      </c>
      <c r="T484" s="213">
        <v>41.825000000000003</v>
      </c>
      <c r="U484" s="213">
        <v>37</v>
      </c>
      <c r="V484" s="213">
        <v>42</v>
      </c>
      <c r="W484" s="213">
        <v>37</v>
      </c>
      <c r="X484" s="216">
        <v>47.8</v>
      </c>
      <c r="Y484" s="216">
        <v>37</v>
      </c>
      <c r="Z484" s="213">
        <v>42.11</v>
      </c>
      <c r="AA484" s="206"/>
      <c r="AB484" s="207"/>
      <c r="AC484" s="207"/>
      <c r="AD484" s="207"/>
      <c r="AE484" s="207"/>
      <c r="AF484" s="207"/>
      <c r="AG484" s="207"/>
      <c r="AH484" s="207"/>
      <c r="AI484" s="207"/>
      <c r="AJ484" s="207"/>
      <c r="AK484" s="207"/>
      <c r="AL484" s="207"/>
      <c r="AM484" s="207"/>
      <c r="AN484" s="207"/>
      <c r="AO484" s="207"/>
      <c r="AP484" s="207"/>
      <c r="AQ484" s="207"/>
      <c r="AR484" s="207"/>
      <c r="AS484" s="207"/>
      <c r="AT484" s="207"/>
      <c r="AU484" s="207"/>
      <c r="AV484" s="207"/>
      <c r="AW484" s="207"/>
      <c r="AX484" s="207"/>
      <c r="AY484" s="207"/>
      <c r="AZ484" s="207"/>
      <c r="BA484" s="207"/>
      <c r="BB484" s="207"/>
      <c r="BC484" s="207"/>
      <c r="BD484" s="207"/>
      <c r="BE484" s="207"/>
      <c r="BF484" s="207"/>
      <c r="BG484" s="207"/>
      <c r="BH484" s="207"/>
      <c r="BI484" s="207"/>
      <c r="BJ484" s="207"/>
      <c r="BK484" s="207"/>
      <c r="BL484" s="207"/>
      <c r="BM484" s="212" t="e">
        <v>#N/A</v>
      </c>
    </row>
    <row r="485" spans="1:65">
      <c r="A485" s="32"/>
      <c r="B485" s="18">
        <v>1</v>
      </c>
      <c r="C485" s="7">
        <v>3</v>
      </c>
      <c r="D485" s="213">
        <v>43.7</v>
      </c>
      <c r="E485" s="213">
        <v>41.5</v>
      </c>
      <c r="F485" s="215">
        <v>42.4</v>
      </c>
      <c r="G485" s="213">
        <v>44.4</v>
      </c>
      <c r="H485" s="215">
        <v>40.6</v>
      </c>
      <c r="I485" s="213">
        <v>42</v>
      </c>
      <c r="J485" s="215">
        <v>43.3</v>
      </c>
      <c r="K485" s="215">
        <v>43.1</v>
      </c>
      <c r="L485" s="205">
        <v>39.299999999999997</v>
      </c>
      <c r="M485" s="205">
        <v>39.6</v>
      </c>
      <c r="N485" s="205">
        <v>41.915003886528446</v>
      </c>
      <c r="O485" s="205">
        <v>45.2</v>
      </c>
      <c r="P485" s="214">
        <v>39</v>
      </c>
      <c r="Q485" s="205">
        <v>40</v>
      </c>
      <c r="R485" s="217">
        <v>46.91285141737243</v>
      </c>
      <c r="S485" s="205">
        <v>40.9</v>
      </c>
      <c r="T485" s="205">
        <v>40.776000000000003</v>
      </c>
      <c r="U485" s="205">
        <v>37</v>
      </c>
      <c r="V485" s="205">
        <v>41</v>
      </c>
      <c r="W485" s="205">
        <v>41</v>
      </c>
      <c r="X485" s="217">
        <v>46.9</v>
      </c>
      <c r="Y485" s="217">
        <v>37</v>
      </c>
      <c r="Z485" s="205">
        <v>40.950000000000003</v>
      </c>
      <c r="AA485" s="206"/>
      <c r="AB485" s="207"/>
      <c r="AC485" s="207"/>
      <c r="AD485" s="207"/>
      <c r="AE485" s="207"/>
      <c r="AF485" s="207"/>
      <c r="AG485" s="207"/>
      <c r="AH485" s="207"/>
      <c r="AI485" s="207"/>
      <c r="AJ485" s="207"/>
      <c r="AK485" s="207"/>
      <c r="AL485" s="207"/>
      <c r="AM485" s="207"/>
      <c r="AN485" s="207"/>
      <c r="AO485" s="207"/>
      <c r="AP485" s="207"/>
      <c r="AQ485" s="207"/>
      <c r="AR485" s="207"/>
      <c r="AS485" s="207"/>
      <c r="AT485" s="207"/>
      <c r="AU485" s="207"/>
      <c r="AV485" s="207"/>
      <c r="AW485" s="207"/>
      <c r="AX485" s="207"/>
      <c r="AY485" s="207"/>
      <c r="AZ485" s="207"/>
      <c r="BA485" s="207"/>
      <c r="BB485" s="207"/>
      <c r="BC485" s="207"/>
      <c r="BD485" s="207"/>
      <c r="BE485" s="207"/>
      <c r="BF485" s="207"/>
      <c r="BG485" s="207"/>
      <c r="BH485" s="207"/>
      <c r="BI485" s="207"/>
      <c r="BJ485" s="207"/>
      <c r="BK485" s="207"/>
      <c r="BL485" s="207"/>
      <c r="BM485" s="212">
        <v>16</v>
      </c>
    </row>
    <row r="486" spans="1:65">
      <c r="A486" s="32"/>
      <c r="B486" s="18">
        <v>1</v>
      </c>
      <c r="C486" s="7">
        <v>4</v>
      </c>
      <c r="D486" s="213">
        <v>41.9</v>
      </c>
      <c r="E486" s="213">
        <v>40.1</v>
      </c>
      <c r="F486" s="215">
        <v>40.5</v>
      </c>
      <c r="G486" s="213">
        <v>41.3</v>
      </c>
      <c r="H486" s="215">
        <v>41.6</v>
      </c>
      <c r="I486" s="213">
        <v>39.6</v>
      </c>
      <c r="J486" s="215">
        <v>42.8</v>
      </c>
      <c r="K486" s="215">
        <v>42</v>
      </c>
      <c r="L486" s="205">
        <v>40.700000000000003</v>
      </c>
      <c r="M486" s="205">
        <v>39.700000000000003</v>
      </c>
      <c r="N486" s="205">
        <v>41.125004240414995</v>
      </c>
      <c r="O486" s="205">
        <v>43.3</v>
      </c>
      <c r="P486" s="205">
        <v>40.200000000000003</v>
      </c>
      <c r="Q486" s="205">
        <v>40</v>
      </c>
      <c r="R486" s="217">
        <v>50.55331003240827</v>
      </c>
      <c r="S486" s="205">
        <v>40.6</v>
      </c>
      <c r="T486" s="205">
        <v>40.052999999999997</v>
      </c>
      <c r="U486" s="205">
        <v>39</v>
      </c>
      <c r="V486" s="205">
        <v>41</v>
      </c>
      <c r="W486" s="205">
        <v>40</v>
      </c>
      <c r="X486" s="217">
        <v>51.4</v>
      </c>
      <c r="Y486" s="217">
        <v>37</v>
      </c>
      <c r="Z486" s="205">
        <v>43.8</v>
      </c>
      <c r="AA486" s="206"/>
      <c r="AB486" s="207"/>
      <c r="AC486" s="207"/>
      <c r="AD486" s="207"/>
      <c r="AE486" s="207"/>
      <c r="AF486" s="207"/>
      <c r="AG486" s="207"/>
      <c r="AH486" s="207"/>
      <c r="AI486" s="207"/>
      <c r="AJ486" s="207"/>
      <c r="AK486" s="207"/>
      <c r="AL486" s="207"/>
      <c r="AM486" s="207"/>
      <c r="AN486" s="207"/>
      <c r="AO486" s="207"/>
      <c r="AP486" s="207"/>
      <c r="AQ486" s="207"/>
      <c r="AR486" s="207"/>
      <c r="AS486" s="207"/>
      <c r="AT486" s="207"/>
      <c r="AU486" s="207"/>
      <c r="AV486" s="207"/>
      <c r="AW486" s="207"/>
      <c r="AX486" s="207"/>
      <c r="AY486" s="207"/>
      <c r="AZ486" s="207"/>
      <c r="BA486" s="207"/>
      <c r="BB486" s="207"/>
      <c r="BC486" s="207"/>
      <c r="BD486" s="207"/>
      <c r="BE486" s="207"/>
      <c r="BF486" s="207"/>
      <c r="BG486" s="207"/>
      <c r="BH486" s="207"/>
      <c r="BI486" s="207"/>
      <c r="BJ486" s="207"/>
      <c r="BK486" s="207"/>
      <c r="BL486" s="207"/>
      <c r="BM486" s="212">
        <v>41.252282572157711</v>
      </c>
    </row>
    <row r="487" spans="1:65">
      <c r="A487" s="32"/>
      <c r="B487" s="18">
        <v>1</v>
      </c>
      <c r="C487" s="7">
        <v>5</v>
      </c>
      <c r="D487" s="213">
        <v>40.799999999999997</v>
      </c>
      <c r="E487" s="213">
        <v>43.8</v>
      </c>
      <c r="F487" s="213">
        <v>42.2</v>
      </c>
      <c r="G487" s="213">
        <v>40.5</v>
      </c>
      <c r="H487" s="213">
        <v>41</v>
      </c>
      <c r="I487" s="213">
        <v>42.4</v>
      </c>
      <c r="J487" s="213">
        <v>42.5</v>
      </c>
      <c r="K487" s="213">
        <v>43.1</v>
      </c>
      <c r="L487" s="213">
        <v>40.799999999999997</v>
      </c>
      <c r="M487" s="213">
        <v>40.4</v>
      </c>
      <c r="N487" s="213">
        <v>40.925561924661174</v>
      </c>
      <c r="O487" s="213">
        <v>44.5</v>
      </c>
      <c r="P487" s="213">
        <v>40.5</v>
      </c>
      <c r="Q487" s="213">
        <v>39</v>
      </c>
      <c r="R487" s="216">
        <v>50.425794251105565</v>
      </c>
      <c r="S487" s="213">
        <v>40.299999999999997</v>
      </c>
      <c r="T487" s="213">
        <v>40.191000000000003</v>
      </c>
      <c r="U487" s="213">
        <v>40</v>
      </c>
      <c r="V487" s="213">
        <v>41</v>
      </c>
      <c r="W487" s="213">
        <v>40</v>
      </c>
      <c r="X487" s="216">
        <v>52.2</v>
      </c>
      <c r="Y487" s="216">
        <v>36</v>
      </c>
      <c r="Z487" s="213">
        <v>42.015000000000001</v>
      </c>
      <c r="AA487" s="206"/>
      <c r="AB487" s="207"/>
      <c r="AC487" s="207"/>
      <c r="AD487" s="207"/>
      <c r="AE487" s="207"/>
      <c r="AF487" s="207"/>
      <c r="AG487" s="207"/>
      <c r="AH487" s="207"/>
      <c r="AI487" s="207"/>
      <c r="AJ487" s="207"/>
      <c r="AK487" s="207"/>
      <c r="AL487" s="207"/>
      <c r="AM487" s="207"/>
      <c r="AN487" s="207"/>
      <c r="AO487" s="207"/>
      <c r="AP487" s="207"/>
      <c r="AQ487" s="207"/>
      <c r="AR487" s="207"/>
      <c r="AS487" s="207"/>
      <c r="AT487" s="207"/>
      <c r="AU487" s="207"/>
      <c r="AV487" s="207"/>
      <c r="AW487" s="207"/>
      <c r="AX487" s="207"/>
      <c r="AY487" s="207"/>
      <c r="AZ487" s="207"/>
      <c r="BA487" s="207"/>
      <c r="BB487" s="207"/>
      <c r="BC487" s="207"/>
      <c r="BD487" s="207"/>
      <c r="BE487" s="207"/>
      <c r="BF487" s="207"/>
      <c r="BG487" s="207"/>
      <c r="BH487" s="207"/>
      <c r="BI487" s="207"/>
      <c r="BJ487" s="207"/>
      <c r="BK487" s="207"/>
      <c r="BL487" s="207"/>
      <c r="BM487" s="212">
        <v>37</v>
      </c>
    </row>
    <row r="488" spans="1:65">
      <c r="A488" s="32"/>
      <c r="B488" s="18">
        <v>1</v>
      </c>
      <c r="C488" s="7">
        <v>6</v>
      </c>
      <c r="D488" s="213">
        <v>39.700000000000003</v>
      </c>
      <c r="E488" s="213">
        <v>45.5</v>
      </c>
      <c r="F488" s="213">
        <v>39.799999999999997</v>
      </c>
      <c r="G488" s="213">
        <v>43.6</v>
      </c>
      <c r="H488" s="213">
        <v>40.700000000000003</v>
      </c>
      <c r="I488" s="213">
        <v>40.799999999999997</v>
      </c>
      <c r="J488" s="213">
        <v>43.3</v>
      </c>
      <c r="K488" s="213">
        <v>42.1</v>
      </c>
      <c r="L488" s="213">
        <v>41.6</v>
      </c>
      <c r="M488" s="213">
        <v>40.4</v>
      </c>
      <c r="N488" s="213">
        <v>40.645693566588029</v>
      </c>
      <c r="O488" s="213">
        <v>43.6</v>
      </c>
      <c r="P488" s="213">
        <v>40.1</v>
      </c>
      <c r="Q488" s="213">
        <v>40</v>
      </c>
      <c r="R488" s="216">
        <v>46.825102034629552</v>
      </c>
      <c r="S488" s="213">
        <v>40.799999999999997</v>
      </c>
      <c r="T488" s="213">
        <v>41.064999999999998</v>
      </c>
      <c r="U488" s="213">
        <v>40</v>
      </c>
      <c r="V488" s="213">
        <v>42</v>
      </c>
      <c r="W488" s="213">
        <v>40</v>
      </c>
      <c r="X488" s="216">
        <v>50.1</v>
      </c>
      <c r="Y488" s="216">
        <v>37</v>
      </c>
      <c r="Z488" s="213">
        <v>42.6</v>
      </c>
      <c r="AA488" s="206"/>
      <c r="AB488" s="207"/>
      <c r="AC488" s="207"/>
      <c r="AD488" s="207"/>
      <c r="AE488" s="207"/>
      <c r="AF488" s="207"/>
      <c r="AG488" s="207"/>
      <c r="AH488" s="207"/>
      <c r="AI488" s="207"/>
      <c r="AJ488" s="207"/>
      <c r="AK488" s="207"/>
      <c r="AL488" s="207"/>
      <c r="AM488" s="207"/>
      <c r="AN488" s="207"/>
      <c r="AO488" s="207"/>
      <c r="AP488" s="207"/>
      <c r="AQ488" s="207"/>
      <c r="AR488" s="207"/>
      <c r="AS488" s="207"/>
      <c r="AT488" s="207"/>
      <c r="AU488" s="207"/>
      <c r="AV488" s="207"/>
      <c r="AW488" s="207"/>
      <c r="AX488" s="207"/>
      <c r="AY488" s="207"/>
      <c r="AZ488" s="207"/>
      <c r="BA488" s="207"/>
      <c r="BB488" s="207"/>
      <c r="BC488" s="207"/>
      <c r="BD488" s="207"/>
      <c r="BE488" s="207"/>
      <c r="BF488" s="207"/>
      <c r="BG488" s="207"/>
      <c r="BH488" s="207"/>
      <c r="BI488" s="207"/>
      <c r="BJ488" s="207"/>
      <c r="BK488" s="207"/>
      <c r="BL488" s="207"/>
      <c r="BM488" s="208"/>
    </row>
    <row r="489" spans="1:65">
      <c r="A489" s="32"/>
      <c r="B489" s="19" t="s">
        <v>242</v>
      </c>
      <c r="C489" s="11"/>
      <c r="D489" s="219">
        <v>42.233333333333327</v>
      </c>
      <c r="E489" s="219">
        <v>42.716666666666669</v>
      </c>
      <c r="F489" s="219">
        <v>46.416666666666664</v>
      </c>
      <c r="G489" s="219">
        <v>42.483333333333334</v>
      </c>
      <c r="H489" s="219">
        <v>40.883333333333333</v>
      </c>
      <c r="I489" s="219">
        <v>41.083333333333336</v>
      </c>
      <c r="J489" s="219">
        <v>42.683333333333337</v>
      </c>
      <c r="K489" s="219">
        <v>42.316666666666663</v>
      </c>
      <c r="L489" s="219">
        <v>41.133333333333333</v>
      </c>
      <c r="M489" s="219">
        <v>39.81666666666667</v>
      </c>
      <c r="N489" s="219">
        <v>41.222818109820942</v>
      </c>
      <c r="O489" s="219">
        <v>43.766666666666673</v>
      </c>
      <c r="P489" s="219">
        <v>40.1</v>
      </c>
      <c r="Q489" s="219">
        <v>39.833333333333336</v>
      </c>
      <c r="R489" s="219">
        <v>48.039555822866667</v>
      </c>
      <c r="S489" s="219">
        <v>40.533333333333331</v>
      </c>
      <c r="T489" s="219">
        <v>40.605333333333334</v>
      </c>
      <c r="U489" s="219">
        <v>38.666666666666664</v>
      </c>
      <c r="V489" s="219">
        <v>41.333333333333336</v>
      </c>
      <c r="W489" s="219">
        <v>40</v>
      </c>
      <c r="X489" s="219">
        <v>48.81666666666667</v>
      </c>
      <c r="Y489" s="219">
        <v>36.833333333333336</v>
      </c>
      <c r="Z489" s="219">
        <v>42.234166666666667</v>
      </c>
      <c r="AA489" s="206"/>
      <c r="AB489" s="207"/>
      <c r="AC489" s="207"/>
      <c r="AD489" s="207"/>
      <c r="AE489" s="207"/>
      <c r="AF489" s="207"/>
      <c r="AG489" s="207"/>
      <c r="AH489" s="207"/>
      <c r="AI489" s="207"/>
      <c r="AJ489" s="207"/>
      <c r="AK489" s="207"/>
      <c r="AL489" s="207"/>
      <c r="AM489" s="207"/>
      <c r="AN489" s="207"/>
      <c r="AO489" s="207"/>
      <c r="AP489" s="207"/>
      <c r="AQ489" s="207"/>
      <c r="AR489" s="207"/>
      <c r="AS489" s="207"/>
      <c r="AT489" s="207"/>
      <c r="AU489" s="207"/>
      <c r="AV489" s="207"/>
      <c r="AW489" s="207"/>
      <c r="AX489" s="207"/>
      <c r="AY489" s="207"/>
      <c r="AZ489" s="207"/>
      <c r="BA489" s="207"/>
      <c r="BB489" s="207"/>
      <c r="BC489" s="207"/>
      <c r="BD489" s="207"/>
      <c r="BE489" s="207"/>
      <c r="BF489" s="207"/>
      <c r="BG489" s="207"/>
      <c r="BH489" s="207"/>
      <c r="BI489" s="207"/>
      <c r="BJ489" s="207"/>
      <c r="BK489" s="207"/>
      <c r="BL489" s="207"/>
      <c r="BM489" s="208"/>
    </row>
    <row r="490" spans="1:65">
      <c r="A490" s="32"/>
      <c r="B490" s="2" t="s">
        <v>243</v>
      </c>
      <c r="C490" s="30"/>
      <c r="D490" s="205">
        <v>42.65</v>
      </c>
      <c r="E490" s="205">
        <v>42.65</v>
      </c>
      <c r="F490" s="205">
        <v>41.6</v>
      </c>
      <c r="G490" s="205">
        <v>42.55</v>
      </c>
      <c r="H490" s="205">
        <v>40.85</v>
      </c>
      <c r="I490" s="205">
        <v>41.099999999999994</v>
      </c>
      <c r="J490" s="205">
        <v>42.7</v>
      </c>
      <c r="K490" s="205">
        <v>42.05</v>
      </c>
      <c r="L490" s="205">
        <v>41.099999999999994</v>
      </c>
      <c r="M490" s="205">
        <v>39.650000000000006</v>
      </c>
      <c r="N490" s="205">
        <v>41.025283082538081</v>
      </c>
      <c r="O490" s="205">
        <v>43.8</v>
      </c>
      <c r="P490" s="205">
        <v>40.25</v>
      </c>
      <c r="Q490" s="205">
        <v>40</v>
      </c>
      <c r="R490" s="205">
        <v>47.05467199460827</v>
      </c>
      <c r="S490" s="205">
        <v>40.5</v>
      </c>
      <c r="T490" s="205">
        <v>40.483500000000006</v>
      </c>
      <c r="U490" s="205">
        <v>39</v>
      </c>
      <c r="V490" s="205">
        <v>41</v>
      </c>
      <c r="W490" s="205">
        <v>40</v>
      </c>
      <c r="X490" s="205">
        <v>48.95</v>
      </c>
      <c r="Y490" s="205">
        <v>37</v>
      </c>
      <c r="Z490" s="205">
        <v>42.0625</v>
      </c>
      <c r="AA490" s="206"/>
      <c r="AB490" s="207"/>
      <c r="AC490" s="207"/>
      <c r="AD490" s="207"/>
      <c r="AE490" s="207"/>
      <c r="AF490" s="207"/>
      <c r="AG490" s="207"/>
      <c r="AH490" s="207"/>
      <c r="AI490" s="207"/>
      <c r="AJ490" s="207"/>
      <c r="AK490" s="207"/>
      <c r="AL490" s="207"/>
      <c r="AM490" s="207"/>
      <c r="AN490" s="207"/>
      <c r="AO490" s="207"/>
      <c r="AP490" s="207"/>
      <c r="AQ490" s="207"/>
      <c r="AR490" s="207"/>
      <c r="AS490" s="207"/>
      <c r="AT490" s="207"/>
      <c r="AU490" s="207"/>
      <c r="AV490" s="207"/>
      <c r="AW490" s="207"/>
      <c r="AX490" s="207"/>
      <c r="AY490" s="207"/>
      <c r="AZ490" s="207"/>
      <c r="BA490" s="207"/>
      <c r="BB490" s="207"/>
      <c r="BC490" s="207"/>
      <c r="BD490" s="207"/>
      <c r="BE490" s="207"/>
      <c r="BF490" s="207"/>
      <c r="BG490" s="207"/>
      <c r="BH490" s="207"/>
      <c r="BI490" s="207"/>
      <c r="BJ490" s="207"/>
      <c r="BK490" s="207"/>
      <c r="BL490" s="207"/>
      <c r="BM490" s="208"/>
    </row>
    <row r="491" spans="1:65">
      <c r="A491" s="32"/>
      <c r="B491" s="2" t="s">
        <v>244</v>
      </c>
      <c r="C491" s="30"/>
      <c r="D491" s="24">
        <v>1.7247221998532591</v>
      </c>
      <c r="E491" s="24">
        <v>2.05758758420308</v>
      </c>
      <c r="F491" s="24">
        <v>12.865522401623121</v>
      </c>
      <c r="G491" s="24">
        <v>1.4743360087397539</v>
      </c>
      <c r="H491" s="24">
        <v>0.53447793842839364</v>
      </c>
      <c r="I491" s="24">
        <v>1.0553040636075777</v>
      </c>
      <c r="J491" s="24">
        <v>0.63060817205826358</v>
      </c>
      <c r="K491" s="24">
        <v>0.63060817205826558</v>
      </c>
      <c r="L491" s="24">
        <v>1.2192894105447931</v>
      </c>
      <c r="M491" s="24">
        <v>0.47081489639418411</v>
      </c>
      <c r="N491" s="24">
        <v>0.56521205484004666</v>
      </c>
      <c r="O491" s="24">
        <v>1.0966616007988375</v>
      </c>
      <c r="P491" s="24">
        <v>0.56213877290220771</v>
      </c>
      <c r="Q491" s="24">
        <v>0.40824829046386302</v>
      </c>
      <c r="R491" s="24">
        <v>1.9189622880901245</v>
      </c>
      <c r="S491" s="24">
        <v>0.28047578623950081</v>
      </c>
      <c r="T491" s="24">
        <v>0.77266154729394132</v>
      </c>
      <c r="U491" s="24">
        <v>1.3662601021279464</v>
      </c>
      <c r="V491" s="24">
        <v>0.51639777949432231</v>
      </c>
      <c r="W491" s="24">
        <v>1.6733200530681511</v>
      </c>
      <c r="X491" s="24">
        <v>2.9362674719219077</v>
      </c>
      <c r="Y491" s="24">
        <v>0.40824829046386302</v>
      </c>
      <c r="Z491" s="24">
        <v>0.93709346741222332</v>
      </c>
      <c r="AA491" s="107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67"/>
    </row>
    <row r="492" spans="1:65">
      <c r="A492" s="32"/>
      <c r="B492" s="2" t="s">
        <v>86</v>
      </c>
      <c r="C492" s="30"/>
      <c r="D492" s="12">
        <v>4.0837936855246865E-2</v>
      </c>
      <c r="E492" s="12">
        <v>4.8168261822935932E-2</v>
      </c>
      <c r="F492" s="12">
        <v>0.27717462983748198</v>
      </c>
      <c r="G492" s="12">
        <v>3.4703868389323357E-2</v>
      </c>
      <c r="H492" s="12">
        <v>1.3073247576723856E-2</v>
      </c>
      <c r="I492" s="12">
        <v>2.5686914327162132E-2</v>
      </c>
      <c r="J492" s="12">
        <v>1.4774107896718396E-2</v>
      </c>
      <c r="K492" s="12">
        <v>1.4902123010435581E-2</v>
      </c>
      <c r="L492" s="12">
        <v>2.9642368165594648E-2</v>
      </c>
      <c r="M492" s="12">
        <v>1.1824568348116803E-2</v>
      </c>
      <c r="N492" s="12">
        <v>1.3711145447025862E-2</v>
      </c>
      <c r="O492" s="12">
        <v>2.5057005349554545E-2</v>
      </c>
      <c r="P492" s="12">
        <v>1.4018423264394207E-2</v>
      </c>
      <c r="Q492" s="12">
        <v>1.0248911057670201E-2</v>
      </c>
      <c r="R492" s="12">
        <v>3.9945462759185313E-2</v>
      </c>
      <c r="S492" s="12">
        <v>6.9196328841982114E-3</v>
      </c>
      <c r="T492" s="12">
        <v>1.9028572945112496E-2</v>
      </c>
      <c r="U492" s="12">
        <v>3.5334312986067581E-2</v>
      </c>
      <c r="V492" s="12">
        <v>1.2493494665185217E-2</v>
      </c>
      <c r="W492" s="12">
        <v>4.1833001326703777E-2</v>
      </c>
      <c r="X492" s="12">
        <v>6.0148872760435117E-2</v>
      </c>
      <c r="Y492" s="12">
        <v>1.1083663994494017E-2</v>
      </c>
      <c r="Z492" s="12">
        <v>2.2188042084699749E-2</v>
      </c>
      <c r="AA492" s="107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67"/>
    </row>
    <row r="493" spans="1:65">
      <c r="A493" s="32"/>
      <c r="B493" s="2" t="s">
        <v>245</v>
      </c>
      <c r="C493" s="30"/>
      <c r="D493" s="12">
        <v>2.3781732791623877E-2</v>
      </c>
      <c r="E493" s="12">
        <v>3.5498256174006482E-2</v>
      </c>
      <c r="F493" s="12">
        <v>0.12519026275638234</v>
      </c>
      <c r="G493" s="12">
        <v>2.9842003506649339E-2</v>
      </c>
      <c r="H493" s="12">
        <v>-8.9437290695131288E-3</v>
      </c>
      <c r="I493" s="12">
        <v>-4.095512497492737E-3</v>
      </c>
      <c r="J493" s="12">
        <v>3.4690220078669842E-2</v>
      </c>
      <c r="K493" s="12">
        <v>2.5801823029965698E-2</v>
      </c>
      <c r="L493" s="12">
        <v>-2.8834583544877779E-3</v>
      </c>
      <c r="M493" s="12">
        <v>-3.4800884120288145E-2</v>
      </c>
      <c r="N493" s="12">
        <v>-7.1425047293394162E-4</v>
      </c>
      <c r="O493" s="12">
        <v>6.0951393177113289E-2</v>
      </c>
      <c r="P493" s="12">
        <v>-2.7932577309926043E-2</v>
      </c>
      <c r="Q493" s="12">
        <v>-3.4396866072619714E-2</v>
      </c>
      <c r="R493" s="12">
        <v>0.16453085326458683</v>
      </c>
      <c r="S493" s="12">
        <v>-1.7428108070548731E-2</v>
      </c>
      <c r="T493" s="12">
        <v>-1.568275010462139E-2</v>
      </c>
      <c r="U493" s="12">
        <v>-6.2678129409405092E-2</v>
      </c>
      <c r="V493" s="12">
        <v>1.9647582175326139E-3</v>
      </c>
      <c r="W493" s="12">
        <v>-3.0356685595936184E-2</v>
      </c>
      <c r="X493" s="12">
        <v>0.18336886162062616</v>
      </c>
      <c r="Y493" s="12">
        <v>-0.10712011465292459</v>
      </c>
      <c r="Z493" s="12">
        <v>2.3801933694007404E-2</v>
      </c>
      <c r="AA493" s="107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67"/>
    </row>
    <row r="494" spans="1:65">
      <c r="A494" s="32"/>
      <c r="B494" s="55" t="s">
        <v>246</v>
      </c>
      <c r="C494" s="56"/>
      <c r="D494" s="54">
        <v>0.56000000000000005</v>
      </c>
      <c r="E494" s="54">
        <v>0.82</v>
      </c>
      <c r="F494" s="54">
        <v>2.86</v>
      </c>
      <c r="G494" s="54">
        <v>0.7</v>
      </c>
      <c r="H494" s="54">
        <v>0.19</v>
      </c>
      <c r="I494" s="54">
        <v>0.08</v>
      </c>
      <c r="J494" s="54">
        <v>0.81</v>
      </c>
      <c r="K494" s="54">
        <v>0.6</v>
      </c>
      <c r="L494" s="54">
        <v>0.05</v>
      </c>
      <c r="M494" s="54">
        <v>0.78</v>
      </c>
      <c r="N494" s="54">
        <v>0</v>
      </c>
      <c r="O494" s="54">
        <v>1.4</v>
      </c>
      <c r="P494" s="54">
        <v>0.62</v>
      </c>
      <c r="Q494" s="54">
        <v>0.77</v>
      </c>
      <c r="R494" s="54">
        <v>3.76</v>
      </c>
      <c r="S494" s="54">
        <v>0.38</v>
      </c>
      <c r="T494" s="54">
        <v>0.34</v>
      </c>
      <c r="U494" s="54">
        <v>1.41</v>
      </c>
      <c r="V494" s="54">
        <v>0.06</v>
      </c>
      <c r="W494" s="54">
        <v>0.67</v>
      </c>
      <c r="X494" s="54">
        <v>4.1900000000000004</v>
      </c>
      <c r="Y494" s="54">
        <v>2.42</v>
      </c>
      <c r="Z494" s="54">
        <v>0.56000000000000005</v>
      </c>
      <c r="AA494" s="107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67"/>
    </row>
    <row r="495" spans="1:65">
      <c r="B495" s="33"/>
      <c r="C495" s="19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BM495" s="67"/>
    </row>
    <row r="496" spans="1:65" ht="15">
      <c r="B496" s="36" t="s">
        <v>454</v>
      </c>
      <c r="BM496" s="29" t="s">
        <v>248</v>
      </c>
    </row>
    <row r="497" spans="1:65" ht="15">
      <c r="A497" s="25" t="s">
        <v>23</v>
      </c>
      <c r="B497" s="17" t="s">
        <v>115</v>
      </c>
      <c r="C497" s="14" t="s">
        <v>116</v>
      </c>
      <c r="D497" s="15" t="s">
        <v>209</v>
      </c>
      <c r="E497" s="16" t="s">
        <v>209</v>
      </c>
      <c r="F497" s="16" t="s">
        <v>209</v>
      </c>
      <c r="G497" s="16" t="s">
        <v>209</v>
      </c>
      <c r="H497" s="16" t="s">
        <v>209</v>
      </c>
      <c r="I497" s="16" t="s">
        <v>209</v>
      </c>
      <c r="J497" s="16" t="s">
        <v>209</v>
      </c>
      <c r="K497" s="107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9">
        <v>1</v>
      </c>
    </row>
    <row r="498" spans="1:65">
      <c r="A498" s="32"/>
      <c r="B498" s="18" t="s">
        <v>210</v>
      </c>
      <c r="C498" s="7" t="s">
        <v>210</v>
      </c>
      <c r="D498" s="105" t="s">
        <v>214</v>
      </c>
      <c r="E498" s="106" t="s">
        <v>215</v>
      </c>
      <c r="F498" s="106" t="s">
        <v>222</v>
      </c>
      <c r="G498" s="106" t="s">
        <v>225</v>
      </c>
      <c r="H498" s="106" t="s">
        <v>227</v>
      </c>
      <c r="I498" s="106" t="s">
        <v>231</v>
      </c>
      <c r="J498" s="106" t="s">
        <v>232</v>
      </c>
      <c r="K498" s="107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9" t="s">
        <v>82</v>
      </c>
    </row>
    <row r="499" spans="1:65">
      <c r="A499" s="32"/>
      <c r="B499" s="18"/>
      <c r="C499" s="7"/>
      <c r="D499" s="8" t="s">
        <v>253</v>
      </c>
      <c r="E499" s="9" t="s">
        <v>253</v>
      </c>
      <c r="F499" s="9" t="s">
        <v>254</v>
      </c>
      <c r="G499" s="9" t="s">
        <v>254</v>
      </c>
      <c r="H499" s="9" t="s">
        <v>254</v>
      </c>
      <c r="I499" s="9" t="s">
        <v>253</v>
      </c>
      <c r="J499" s="9" t="s">
        <v>253</v>
      </c>
      <c r="K499" s="107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9">
        <v>1</v>
      </c>
    </row>
    <row r="500" spans="1:65">
      <c r="A500" s="32"/>
      <c r="B500" s="18"/>
      <c r="C500" s="7"/>
      <c r="D500" s="26"/>
      <c r="E500" s="26"/>
      <c r="F500" s="26"/>
      <c r="G500" s="26"/>
      <c r="H500" s="26"/>
      <c r="I500" s="26"/>
      <c r="J500" s="26"/>
      <c r="K500" s="107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9">
        <v>1</v>
      </c>
    </row>
    <row r="501" spans="1:65">
      <c r="A501" s="32"/>
      <c r="B501" s="17">
        <v>1</v>
      </c>
      <c r="C501" s="13">
        <v>1</v>
      </c>
      <c r="D501" s="211" t="s">
        <v>96</v>
      </c>
      <c r="E501" s="211" t="s">
        <v>96</v>
      </c>
      <c r="F501" s="210">
        <v>80</v>
      </c>
      <c r="G501" s="211" t="s">
        <v>96</v>
      </c>
      <c r="H501" s="210">
        <v>80</v>
      </c>
      <c r="I501" s="211">
        <v>40</v>
      </c>
      <c r="J501" s="210">
        <v>90</v>
      </c>
      <c r="K501" s="206"/>
      <c r="L501" s="207"/>
      <c r="M501" s="207"/>
      <c r="N501" s="207"/>
      <c r="O501" s="207"/>
      <c r="P501" s="207"/>
      <c r="Q501" s="207"/>
      <c r="R501" s="207"/>
      <c r="S501" s="207"/>
      <c r="T501" s="207"/>
      <c r="U501" s="207"/>
      <c r="V501" s="207"/>
      <c r="W501" s="207"/>
      <c r="X501" s="207"/>
      <c r="Y501" s="207"/>
      <c r="Z501" s="207"/>
      <c r="AA501" s="207"/>
      <c r="AB501" s="207"/>
      <c r="AC501" s="207"/>
      <c r="AD501" s="207"/>
      <c r="AE501" s="207"/>
      <c r="AF501" s="207"/>
      <c r="AG501" s="207"/>
      <c r="AH501" s="207"/>
      <c r="AI501" s="207"/>
      <c r="AJ501" s="207"/>
      <c r="AK501" s="207"/>
      <c r="AL501" s="207"/>
      <c r="AM501" s="207"/>
      <c r="AN501" s="207"/>
      <c r="AO501" s="207"/>
      <c r="AP501" s="207"/>
      <c r="AQ501" s="207"/>
      <c r="AR501" s="207"/>
      <c r="AS501" s="207"/>
      <c r="AT501" s="207"/>
      <c r="AU501" s="207"/>
      <c r="AV501" s="207"/>
      <c r="AW501" s="207"/>
      <c r="AX501" s="207"/>
      <c r="AY501" s="207"/>
      <c r="AZ501" s="207"/>
      <c r="BA501" s="207"/>
      <c r="BB501" s="207"/>
      <c r="BC501" s="207"/>
      <c r="BD501" s="207"/>
      <c r="BE501" s="207"/>
      <c r="BF501" s="207"/>
      <c r="BG501" s="207"/>
      <c r="BH501" s="207"/>
      <c r="BI501" s="207"/>
      <c r="BJ501" s="207"/>
      <c r="BK501" s="207"/>
      <c r="BL501" s="207"/>
      <c r="BM501" s="212">
        <v>1</v>
      </c>
    </row>
    <row r="502" spans="1:65">
      <c r="A502" s="32"/>
      <c r="B502" s="18">
        <v>1</v>
      </c>
      <c r="C502" s="7">
        <v>2</v>
      </c>
      <c r="D502" s="216" t="s">
        <v>96</v>
      </c>
      <c r="E502" s="218">
        <v>500</v>
      </c>
      <c r="F502" s="215">
        <v>80</v>
      </c>
      <c r="G502" s="216" t="s">
        <v>96</v>
      </c>
      <c r="H502" s="215">
        <v>80</v>
      </c>
      <c r="I502" s="216">
        <v>50.000000000000007</v>
      </c>
      <c r="J502" s="215">
        <v>90</v>
      </c>
      <c r="K502" s="206"/>
      <c r="L502" s="207"/>
      <c r="M502" s="207"/>
      <c r="N502" s="207"/>
      <c r="O502" s="207"/>
      <c r="P502" s="207"/>
      <c r="Q502" s="207"/>
      <c r="R502" s="207"/>
      <c r="S502" s="207"/>
      <c r="T502" s="207"/>
      <c r="U502" s="207"/>
      <c r="V502" s="207"/>
      <c r="W502" s="207"/>
      <c r="X502" s="207"/>
      <c r="Y502" s="207"/>
      <c r="Z502" s="207"/>
      <c r="AA502" s="207"/>
      <c r="AB502" s="207"/>
      <c r="AC502" s="207"/>
      <c r="AD502" s="207"/>
      <c r="AE502" s="207"/>
      <c r="AF502" s="207"/>
      <c r="AG502" s="207"/>
      <c r="AH502" s="207"/>
      <c r="AI502" s="207"/>
      <c r="AJ502" s="207"/>
      <c r="AK502" s="207"/>
      <c r="AL502" s="207"/>
      <c r="AM502" s="207"/>
      <c r="AN502" s="207"/>
      <c r="AO502" s="207"/>
      <c r="AP502" s="207"/>
      <c r="AQ502" s="207"/>
      <c r="AR502" s="207"/>
      <c r="AS502" s="207"/>
      <c r="AT502" s="207"/>
      <c r="AU502" s="207"/>
      <c r="AV502" s="207"/>
      <c r="AW502" s="207"/>
      <c r="AX502" s="207"/>
      <c r="AY502" s="207"/>
      <c r="AZ502" s="207"/>
      <c r="BA502" s="207"/>
      <c r="BB502" s="207"/>
      <c r="BC502" s="207"/>
      <c r="BD502" s="207"/>
      <c r="BE502" s="207"/>
      <c r="BF502" s="207"/>
      <c r="BG502" s="207"/>
      <c r="BH502" s="207"/>
      <c r="BI502" s="207"/>
      <c r="BJ502" s="207"/>
      <c r="BK502" s="207"/>
      <c r="BL502" s="207"/>
      <c r="BM502" s="212" t="e">
        <v>#N/A</v>
      </c>
    </row>
    <row r="503" spans="1:65">
      <c r="A503" s="32"/>
      <c r="B503" s="18">
        <v>1</v>
      </c>
      <c r="C503" s="7">
        <v>3</v>
      </c>
      <c r="D503" s="216" t="s">
        <v>96</v>
      </c>
      <c r="E503" s="216" t="s">
        <v>96</v>
      </c>
      <c r="F503" s="215">
        <v>80</v>
      </c>
      <c r="G503" s="216" t="s">
        <v>96</v>
      </c>
      <c r="H503" s="215">
        <v>80</v>
      </c>
      <c r="I503" s="216">
        <v>50.000000000000007</v>
      </c>
      <c r="J503" s="215">
        <v>80</v>
      </c>
      <c r="K503" s="206"/>
      <c r="L503" s="207"/>
      <c r="M503" s="207"/>
      <c r="N503" s="207"/>
      <c r="O503" s="207"/>
      <c r="P503" s="207"/>
      <c r="Q503" s="207"/>
      <c r="R503" s="207"/>
      <c r="S503" s="207"/>
      <c r="T503" s="207"/>
      <c r="U503" s="207"/>
      <c r="V503" s="207"/>
      <c r="W503" s="207"/>
      <c r="X503" s="207"/>
      <c r="Y503" s="207"/>
      <c r="Z503" s="207"/>
      <c r="AA503" s="207"/>
      <c r="AB503" s="207"/>
      <c r="AC503" s="207"/>
      <c r="AD503" s="207"/>
      <c r="AE503" s="207"/>
      <c r="AF503" s="207"/>
      <c r="AG503" s="207"/>
      <c r="AH503" s="207"/>
      <c r="AI503" s="207"/>
      <c r="AJ503" s="207"/>
      <c r="AK503" s="207"/>
      <c r="AL503" s="207"/>
      <c r="AM503" s="207"/>
      <c r="AN503" s="207"/>
      <c r="AO503" s="207"/>
      <c r="AP503" s="207"/>
      <c r="AQ503" s="207"/>
      <c r="AR503" s="207"/>
      <c r="AS503" s="207"/>
      <c r="AT503" s="207"/>
      <c r="AU503" s="207"/>
      <c r="AV503" s="207"/>
      <c r="AW503" s="207"/>
      <c r="AX503" s="207"/>
      <c r="AY503" s="207"/>
      <c r="AZ503" s="207"/>
      <c r="BA503" s="207"/>
      <c r="BB503" s="207"/>
      <c r="BC503" s="207"/>
      <c r="BD503" s="207"/>
      <c r="BE503" s="207"/>
      <c r="BF503" s="207"/>
      <c r="BG503" s="207"/>
      <c r="BH503" s="207"/>
      <c r="BI503" s="207"/>
      <c r="BJ503" s="207"/>
      <c r="BK503" s="207"/>
      <c r="BL503" s="207"/>
      <c r="BM503" s="212">
        <v>16</v>
      </c>
    </row>
    <row r="504" spans="1:65">
      <c r="A504" s="32"/>
      <c r="B504" s="18">
        <v>1</v>
      </c>
      <c r="C504" s="7">
        <v>4</v>
      </c>
      <c r="D504" s="216" t="s">
        <v>96</v>
      </c>
      <c r="E504" s="216" t="s">
        <v>96</v>
      </c>
      <c r="F504" s="215">
        <v>90</v>
      </c>
      <c r="G504" s="216" t="s">
        <v>96</v>
      </c>
      <c r="H504" s="215">
        <v>80</v>
      </c>
      <c r="I504" s="216">
        <v>59.999999999999993</v>
      </c>
      <c r="J504" s="215">
        <v>80</v>
      </c>
      <c r="K504" s="206"/>
      <c r="L504" s="207"/>
      <c r="M504" s="207"/>
      <c r="N504" s="207"/>
      <c r="O504" s="207"/>
      <c r="P504" s="207"/>
      <c r="Q504" s="207"/>
      <c r="R504" s="207"/>
      <c r="S504" s="207"/>
      <c r="T504" s="207"/>
      <c r="U504" s="207"/>
      <c r="V504" s="207"/>
      <c r="W504" s="207"/>
      <c r="X504" s="207"/>
      <c r="Y504" s="207"/>
      <c r="Z504" s="207"/>
      <c r="AA504" s="207"/>
      <c r="AB504" s="207"/>
      <c r="AC504" s="207"/>
      <c r="AD504" s="207"/>
      <c r="AE504" s="207"/>
      <c r="AF504" s="207"/>
      <c r="AG504" s="207"/>
      <c r="AH504" s="207"/>
      <c r="AI504" s="207"/>
      <c r="AJ504" s="207"/>
      <c r="AK504" s="207"/>
      <c r="AL504" s="207"/>
      <c r="AM504" s="207"/>
      <c r="AN504" s="207"/>
      <c r="AO504" s="207"/>
      <c r="AP504" s="207"/>
      <c r="AQ504" s="207"/>
      <c r="AR504" s="207"/>
      <c r="AS504" s="207"/>
      <c r="AT504" s="207"/>
      <c r="AU504" s="207"/>
      <c r="AV504" s="207"/>
      <c r="AW504" s="207"/>
      <c r="AX504" s="207"/>
      <c r="AY504" s="207"/>
      <c r="AZ504" s="207"/>
      <c r="BA504" s="207"/>
      <c r="BB504" s="207"/>
      <c r="BC504" s="207"/>
      <c r="BD504" s="207"/>
      <c r="BE504" s="207"/>
      <c r="BF504" s="207"/>
      <c r="BG504" s="207"/>
      <c r="BH504" s="207"/>
      <c r="BI504" s="207"/>
      <c r="BJ504" s="207"/>
      <c r="BK504" s="207"/>
      <c r="BL504" s="207"/>
      <c r="BM504" s="212">
        <v>82.7777777777778</v>
      </c>
    </row>
    <row r="505" spans="1:65">
      <c r="A505" s="32"/>
      <c r="B505" s="18">
        <v>1</v>
      </c>
      <c r="C505" s="7">
        <v>5</v>
      </c>
      <c r="D505" s="216" t="s">
        <v>96</v>
      </c>
      <c r="E505" s="216" t="s">
        <v>96</v>
      </c>
      <c r="F505" s="213">
        <v>80</v>
      </c>
      <c r="G505" s="216" t="s">
        <v>96</v>
      </c>
      <c r="H505" s="213">
        <v>80</v>
      </c>
      <c r="I505" s="216">
        <v>59.999999999999993</v>
      </c>
      <c r="J505" s="213">
        <v>80</v>
      </c>
      <c r="K505" s="206"/>
      <c r="L505" s="207"/>
      <c r="M505" s="207"/>
      <c r="N505" s="207"/>
      <c r="O505" s="207"/>
      <c r="P505" s="207"/>
      <c r="Q505" s="207"/>
      <c r="R505" s="207"/>
      <c r="S505" s="207"/>
      <c r="T505" s="207"/>
      <c r="U505" s="207"/>
      <c r="V505" s="207"/>
      <c r="W505" s="207"/>
      <c r="X505" s="207"/>
      <c r="Y505" s="207"/>
      <c r="Z505" s="207"/>
      <c r="AA505" s="207"/>
      <c r="AB505" s="207"/>
      <c r="AC505" s="207"/>
      <c r="AD505" s="207"/>
      <c r="AE505" s="207"/>
      <c r="AF505" s="207"/>
      <c r="AG505" s="207"/>
      <c r="AH505" s="207"/>
      <c r="AI505" s="207"/>
      <c r="AJ505" s="207"/>
      <c r="AK505" s="207"/>
      <c r="AL505" s="207"/>
      <c r="AM505" s="207"/>
      <c r="AN505" s="207"/>
      <c r="AO505" s="207"/>
      <c r="AP505" s="207"/>
      <c r="AQ505" s="207"/>
      <c r="AR505" s="207"/>
      <c r="AS505" s="207"/>
      <c r="AT505" s="207"/>
      <c r="AU505" s="207"/>
      <c r="AV505" s="207"/>
      <c r="AW505" s="207"/>
      <c r="AX505" s="207"/>
      <c r="AY505" s="207"/>
      <c r="AZ505" s="207"/>
      <c r="BA505" s="207"/>
      <c r="BB505" s="207"/>
      <c r="BC505" s="207"/>
      <c r="BD505" s="207"/>
      <c r="BE505" s="207"/>
      <c r="BF505" s="207"/>
      <c r="BG505" s="207"/>
      <c r="BH505" s="207"/>
      <c r="BI505" s="207"/>
      <c r="BJ505" s="207"/>
      <c r="BK505" s="207"/>
      <c r="BL505" s="207"/>
      <c r="BM505" s="212">
        <v>11</v>
      </c>
    </row>
    <row r="506" spans="1:65">
      <c r="A506" s="32"/>
      <c r="B506" s="18">
        <v>1</v>
      </c>
      <c r="C506" s="7">
        <v>6</v>
      </c>
      <c r="D506" s="216" t="s">
        <v>96</v>
      </c>
      <c r="E506" s="216" t="s">
        <v>96</v>
      </c>
      <c r="F506" s="213">
        <v>80</v>
      </c>
      <c r="G506" s="216" t="s">
        <v>96</v>
      </c>
      <c r="H506" s="213">
        <v>100.00000000000001</v>
      </c>
      <c r="I506" s="216">
        <v>50.000000000000007</v>
      </c>
      <c r="J506" s="213">
        <v>80</v>
      </c>
      <c r="K506" s="206"/>
      <c r="L506" s="207"/>
      <c r="M506" s="207"/>
      <c r="N506" s="207"/>
      <c r="O506" s="207"/>
      <c r="P506" s="207"/>
      <c r="Q506" s="207"/>
      <c r="R506" s="207"/>
      <c r="S506" s="207"/>
      <c r="T506" s="207"/>
      <c r="U506" s="207"/>
      <c r="V506" s="207"/>
      <c r="W506" s="207"/>
      <c r="X506" s="207"/>
      <c r="Y506" s="207"/>
      <c r="Z506" s="207"/>
      <c r="AA506" s="207"/>
      <c r="AB506" s="207"/>
      <c r="AC506" s="207"/>
      <c r="AD506" s="207"/>
      <c r="AE506" s="207"/>
      <c r="AF506" s="207"/>
      <c r="AG506" s="207"/>
      <c r="AH506" s="207"/>
      <c r="AI506" s="207"/>
      <c r="AJ506" s="207"/>
      <c r="AK506" s="207"/>
      <c r="AL506" s="207"/>
      <c r="AM506" s="207"/>
      <c r="AN506" s="207"/>
      <c r="AO506" s="207"/>
      <c r="AP506" s="207"/>
      <c r="AQ506" s="207"/>
      <c r="AR506" s="207"/>
      <c r="AS506" s="207"/>
      <c r="AT506" s="207"/>
      <c r="AU506" s="207"/>
      <c r="AV506" s="207"/>
      <c r="AW506" s="207"/>
      <c r="AX506" s="207"/>
      <c r="AY506" s="207"/>
      <c r="AZ506" s="207"/>
      <c r="BA506" s="207"/>
      <c r="BB506" s="207"/>
      <c r="BC506" s="207"/>
      <c r="BD506" s="207"/>
      <c r="BE506" s="207"/>
      <c r="BF506" s="207"/>
      <c r="BG506" s="207"/>
      <c r="BH506" s="207"/>
      <c r="BI506" s="207"/>
      <c r="BJ506" s="207"/>
      <c r="BK506" s="207"/>
      <c r="BL506" s="207"/>
      <c r="BM506" s="208"/>
    </row>
    <row r="507" spans="1:65">
      <c r="A507" s="32"/>
      <c r="B507" s="19" t="s">
        <v>242</v>
      </c>
      <c r="C507" s="11"/>
      <c r="D507" s="219" t="s">
        <v>630</v>
      </c>
      <c r="E507" s="219">
        <v>500</v>
      </c>
      <c r="F507" s="219">
        <v>81.666666666666671</v>
      </c>
      <c r="G507" s="219" t="s">
        <v>630</v>
      </c>
      <c r="H507" s="219">
        <v>83.333333333333329</v>
      </c>
      <c r="I507" s="219">
        <v>51.666666666666664</v>
      </c>
      <c r="J507" s="219">
        <v>83.333333333333329</v>
      </c>
      <c r="K507" s="206"/>
      <c r="L507" s="207"/>
      <c r="M507" s="207"/>
      <c r="N507" s="207"/>
      <c r="O507" s="207"/>
      <c r="P507" s="207"/>
      <c r="Q507" s="207"/>
      <c r="R507" s="207"/>
      <c r="S507" s="207"/>
      <c r="T507" s="207"/>
      <c r="U507" s="207"/>
      <c r="V507" s="207"/>
      <c r="W507" s="207"/>
      <c r="X507" s="207"/>
      <c r="Y507" s="207"/>
      <c r="Z507" s="207"/>
      <c r="AA507" s="207"/>
      <c r="AB507" s="207"/>
      <c r="AC507" s="207"/>
      <c r="AD507" s="207"/>
      <c r="AE507" s="207"/>
      <c r="AF507" s="207"/>
      <c r="AG507" s="207"/>
      <c r="AH507" s="207"/>
      <c r="AI507" s="207"/>
      <c r="AJ507" s="207"/>
      <c r="AK507" s="207"/>
      <c r="AL507" s="207"/>
      <c r="AM507" s="207"/>
      <c r="AN507" s="207"/>
      <c r="AO507" s="207"/>
      <c r="AP507" s="207"/>
      <c r="AQ507" s="207"/>
      <c r="AR507" s="207"/>
      <c r="AS507" s="207"/>
      <c r="AT507" s="207"/>
      <c r="AU507" s="207"/>
      <c r="AV507" s="207"/>
      <c r="AW507" s="207"/>
      <c r="AX507" s="207"/>
      <c r="AY507" s="207"/>
      <c r="AZ507" s="207"/>
      <c r="BA507" s="207"/>
      <c r="BB507" s="207"/>
      <c r="BC507" s="207"/>
      <c r="BD507" s="207"/>
      <c r="BE507" s="207"/>
      <c r="BF507" s="207"/>
      <c r="BG507" s="207"/>
      <c r="BH507" s="207"/>
      <c r="BI507" s="207"/>
      <c r="BJ507" s="207"/>
      <c r="BK507" s="207"/>
      <c r="BL507" s="207"/>
      <c r="BM507" s="208"/>
    </row>
    <row r="508" spans="1:65">
      <c r="A508" s="32"/>
      <c r="B508" s="2" t="s">
        <v>243</v>
      </c>
      <c r="C508" s="30"/>
      <c r="D508" s="205" t="s">
        <v>630</v>
      </c>
      <c r="E508" s="205">
        <v>500</v>
      </c>
      <c r="F508" s="205">
        <v>80</v>
      </c>
      <c r="G508" s="205" t="s">
        <v>630</v>
      </c>
      <c r="H508" s="205">
        <v>80</v>
      </c>
      <c r="I508" s="205">
        <v>50.000000000000007</v>
      </c>
      <c r="J508" s="205">
        <v>80</v>
      </c>
      <c r="K508" s="206"/>
      <c r="L508" s="207"/>
      <c r="M508" s="207"/>
      <c r="N508" s="207"/>
      <c r="O508" s="207"/>
      <c r="P508" s="207"/>
      <c r="Q508" s="207"/>
      <c r="R508" s="207"/>
      <c r="S508" s="207"/>
      <c r="T508" s="207"/>
      <c r="U508" s="207"/>
      <c r="V508" s="207"/>
      <c r="W508" s="207"/>
      <c r="X508" s="207"/>
      <c r="Y508" s="207"/>
      <c r="Z508" s="207"/>
      <c r="AA508" s="207"/>
      <c r="AB508" s="207"/>
      <c r="AC508" s="207"/>
      <c r="AD508" s="207"/>
      <c r="AE508" s="207"/>
      <c r="AF508" s="207"/>
      <c r="AG508" s="207"/>
      <c r="AH508" s="207"/>
      <c r="AI508" s="207"/>
      <c r="AJ508" s="207"/>
      <c r="AK508" s="207"/>
      <c r="AL508" s="207"/>
      <c r="AM508" s="207"/>
      <c r="AN508" s="207"/>
      <c r="AO508" s="207"/>
      <c r="AP508" s="207"/>
      <c r="AQ508" s="207"/>
      <c r="AR508" s="207"/>
      <c r="AS508" s="207"/>
      <c r="AT508" s="207"/>
      <c r="AU508" s="207"/>
      <c r="AV508" s="207"/>
      <c r="AW508" s="207"/>
      <c r="AX508" s="207"/>
      <c r="AY508" s="207"/>
      <c r="AZ508" s="207"/>
      <c r="BA508" s="207"/>
      <c r="BB508" s="207"/>
      <c r="BC508" s="207"/>
      <c r="BD508" s="207"/>
      <c r="BE508" s="207"/>
      <c r="BF508" s="207"/>
      <c r="BG508" s="207"/>
      <c r="BH508" s="207"/>
      <c r="BI508" s="207"/>
      <c r="BJ508" s="207"/>
      <c r="BK508" s="207"/>
      <c r="BL508" s="207"/>
      <c r="BM508" s="208"/>
    </row>
    <row r="509" spans="1:65">
      <c r="A509" s="32"/>
      <c r="B509" s="2" t="s">
        <v>244</v>
      </c>
      <c r="C509" s="30"/>
      <c r="D509" s="205" t="s">
        <v>630</v>
      </c>
      <c r="E509" s="205" t="s">
        <v>630</v>
      </c>
      <c r="F509" s="205">
        <v>4.0824829046386304</v>
      </c>
      <c r="G509" s="205" t="s">
        <v>630</v>
      </c>
      <c r="H509" s="205">
        <v>8.1649658092772661</v>
      </c>
      <c r="I509" s="205">
        <v>7.5277265270908176</v>
      </c>
      <c r="J509" s="205">
        <v>5.1639777949432224</v>
      </c>
      <c r="K509" s="206"/>
      <c r="L509" s="207"/>
      <c r="M509" s="207"/>
      <c r="N509" s="207"/>
      <c r="O509" s="207"/>
      <c r="P509" s="207"/>
      <c r="Q509" s="207"/>
      <c r="R509" s="207"/>
      <c r="S509" s="207"/>
      <c r="T509" s="207"/>
      <c r="U509" s="207"/>
      <c r="V509" s="207"/>
      <c r="W509" s="207"/>
      <c r="X509" s="207"/>
      <c r="Y509" s="207"/>
      <c r="Z509" s="207"/>
      <c r="AA509" s="207"/>
      <c r="AB509" s="207"/>
      <c r="AC509" s="207"/>
      <c r="AD509" s="207"/>
      <c r="AE509" s="207"/>
      <c r="AF509" s="207"/>
      <c r="AG509" s="207"/>
      <c r="AH509" s="207"/>
      <c r="AI509" s="207"/>
      <c r="AJ509" s="207"/>
      <c r="AK509" s="207"/>
      <c r="AL509" s="207"/>
      <c r="AM509" s="207"/>
      <c r="AN509" s="207"/>
      <c r="AO509" s="207"/>
      <c r="AP509" s="207"/>
      <c r="AQ509" s="207"/>
      <c r="AR509" s="207"/>
      <c r="AS509" s="207"/>
      <c r="AT509" s="207"/>
      <c r="AU509" s="207"/>
      <c r="AV509" s="207"/>
      <c r="AW509" s="207"/>
      <c r="AX509" s="207"/>
      <c r="AY509" s="207"/>
      <c r="AZ509" s="207"/>
      <c r="BA509" s="207"/>
      <c r="BB509" s="207"/>
      <c r="BC509" s="207"/>
      <c r="BD509" s="207"/>
      <c r="BE509" s="207"/>
      <c r="BF509" s="207"/>
      <c r="BG509" s="207"/>
      <c r="BH509" s="207"/>
      <c r="BI509" s="207"/>
      <c r="BJ509" s="207"/>
      <c r="BK509" s="207"/>
      <c r="BL509" s="207"/>
      <c r="BM509" s="208"/>
    </row>
    <row r="510" spans="1:65">
      <c r="A510" s="32"/>
      <c r="B510" s="2" t="s">
        <v>86</v>
      </c>
      <c r="C510" s="30"/>
      <c r="D510" s="12" t="s">
        <v>630</v>
      </c>
      <c r="E510" s="12" t="s">
        <v>630</v>
      </c>
      <c r="F510" s="12">
        <v>4.9989586587411795E-2</v>
      </c>
      <c r="G510" s="12" t="s">
        <v>630</v>
      </c>
      <c r="H510" s="12">
        <v>9.7979589711327197E-2</v>
      </c>
      <c r="I510" s="12">
        <v>0.14569793278240292</v>
      </c>
      <c r="J510" s="12">
        <v>6.196773353931867E-2</v>
      </c>
      <c r="K510" s="107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67"/>
    </row>
    <row r="511" spans="1:65">
      <c r="A511" s="32"/>
      <c r="B511" s="2" t="s">
        <v>245</v>
      </c>
      <c r="C511" s="30"/>
      <c r="D511" s="12" t="s">
        <v>630</v>
      </c>
      <c r="E511" s="12">
        <v>5.0402684563758369</v>
      </c>
      <c r="F511" s="12">
        <v>-1.3422818791946511E-2</v>
      </c>
      <c r="G511" s="12" t="s">
        <v>630</v>
      </c>
      <c r="H511" s="12">
        <v>6.7114093959728116E-3</v>
      </c>
      <c r="I511" s="12">
        <v>-0.37583892617449688</v>
      </c>
      <c r="J511" s="12">
        <v>6.7114093959728116E-3</v>
      </c>
      <c r="K511" s="107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67"/>
    </row>
    <row r="512" spans="1:65">
      <c r="A512" s="32"/>
      <c r="B512" s="55" t="s">
        <v>246</v>
      </c>
      <c r="C512" s="56"/>
      <c r="D512" s="54">
        <v>0.71</v>
      </c>
      <c r="E512" s="54">
        <v>0.97</v>
      </c>
      <c r="F512" s="54">
        <v>0</v>
      </c>
      <c r="G512" s="54">
        <v>0.71</v>
      </c>
      <c r="H512" s="54">
        <v>0.04</v>
      </c>
      <c r="I512" s="54">
        <v>0.67</v>
      </c>
      <c r="J512" s="54">
        <v>0.04</v>
      </c>
      <c r="K512" s="107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67"/>
    </row>
    <row r="513" spans="1:65">
      <c r="B513" s="33"/>
      <c r="C513" s="19"/>
      <c r="D513" s="28"/>
      <c r="E513" s="28"/>
      <c r="F513" s="28"/>
      <c r="G513" s="28"/>
      <c r="H513" s="28"/>
      <c r="I513" s="28"/>
      <c r="J513" s="28"/>
      <c r="BM513" s="67"/>
    </row>
    <row r="514" spans="1:65" ht="15">
      <c r="B514" s="36" t="s">
        <v>455</v>
      </c>
      <c r="BM514" s="29" t="s">
        <v>66</v>
      </c>
    </row>
    <row r="515" spans="1:65" ht="15">
      <c r="A515" s="25" t="s">
        <v>55</v>
      </c>
      <c r="B515" s="17" t="s">
        <v>115</v>
      </c>
      <c r="C515" s="14" t="s">
        <v>116</v>
      </c>
      <c r="D515" s="15" t="s">
        <v>209</v>
      </c>
      <c r="E515" s="16" t="s">
        <v>209</v>
      </c>
      <c r="F515" s="16" t="s">
        <v>209</v>
      </c>
      <c r="G515" s="16" t="s">
        <v>209</v>
      </c>
      <c r="H515" s="16" t="s">
        <v>209</v>
      </c>
      <c r="I515" s="16" t="s">
        <v>209</v>
      </c>
      <c r="J515" s="16" t="s">
        <v>209</v>
      </c>
      <c r="K515" s="16" t="s">
        <v>209</v>
      </c>
      <c r="L515" s="16" t="s">
        <v>209</v>
      </c>
      <c r="M515" s="16" t="s">
        <v>209</v>
      </c>
      <c r="N515" s="16" t="s">
        <v>209</v>
      </c>
      <c r="O515" s="16" t="s">
        <v>209</v>
      </c>
      <c r="P515" s="16" t="s">
        <v>209</v>
      </c>
      <c r="Q515" s="16" t="s">
        <v>209</v>
      </c>
      <c r="R515" s="16" t="s">
        <v>209</v>
      </c>
      <c r="S515" s="16" t="s">
        <v>209</v>
      </c>
      <c r="T515" s="16" t="s">
        <v>209</v>
      </c>
      <c r="U515" s="16" t="s">
        <v>209</v>
      </c>
      <c r="V515" s="16" t="s">
        <v>209</v>
      </c>
      <c r="W515" s="16" t="s">
        <v>209</v>
      </c>
      <c r="X515" s="16" t="s">
        <v>209</v>
      </c>
      <c r="Y515" s="16" t="s">
        <v>209</v>
      </c>
      <c r="Z515" s="16" t="s">
        <v>209</v>
      </c>
      <c r="AA515" s="107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9">
        <v>1</v>
      </c>
    </row>
    <row r="516" spans="1:65">
      <c r="A516" s="32"/>
      <c r="B516" s="18" t="s">
        <v>210</v>
      </c>
      <c r="C516" s="7" t="s">
        <v>210</v>
      </c>
      <c r="D516" s="105" t="s">
        <v>213</v>
      </c>
      <c r="E516" s="106" t="s">
        <v>214</v>
      </c>
      <c r="F516" s="106" t="s">
        <v>215</v>
      </c>
      <c r="G516" s="106" t="s">
        <v>216</v>
      </c>
      <c r="H516" s="106" t="s">
        <v>217</v>
      </c>
      <c r="I516" s="106" t="s">
        <v>218</v>
      </c>
      <c r="J516" s="106" t="s">
        <v>219</v>
      </c>
      <c r="K516" s="106" t="s">
        <v>220</v>
      </c>
      <c r="L516" s="106" t="s">
        <v>221</v>
      </c>
      <c r="M516" s="106" t="s">
        <v>222</v>
      </c>
      <c r="N516" s="106" t="s">
        <v>223</v>
      </c>
      <c r="O516" s="106" t="s">
        <v>225</v>
      </c>
      <c r="P516" s="106" t="s">
        <v>226</v>
      </c>
      <c r="Q516" s="106" t="s">
        <v>227</v>
      </c>
      <c r="R516" s="106" t="s">
        <v>228</v>
      </c>
      <c r="S516" s="106" t="s">
        <v>229</v>
      </c>
      <c r="T516" s="106" t="s">
        <v>230</v>
      </c>
      <c r="U516" s="106" t="s">
        <v>231</v>
      </c>
      <c r="V516" s="106" t="s">
        <v>232</v>
      </c>
      <c r="W516" s="106" t="s">
        <v>233</v>
      </c>
      <c r="X516" s="106" t="s">
        <v>234</v>
      </c>
      <c r="Y516" s="106" t="s">
        <v>235</v>
      </c>
      <c r="Z516" s="106" t="s">
        <v>236</v>
      </c>
      <c r="AA516" s="107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9" t="s">
        <v>3</v>
      </c>
    </row>
    <row r="517" spans="1:65">
      <c r="A517" s="32"/>
      <c r="B517" s="18"/>
      <c r="C517" s="7"/>
      <c r="D517" s="8" t="s">
        <v>119</v>
      </c>
      <c r="E517" s="9" t="s">
        <v>253</v>
      </c>
      <c r="F517" s="9" t="s">
        <v>253</v>
      </c>
      <c r="G517" s="9" t="s">
        <v>253</v>
      </c>
      <c r="H517" s="9" t="s">
        <v>253</v>
      </c>
      <c r="I517" s="9" t="s">
        <v>253</v>
      </c>
      <c r="J517" s="9" t="s">
        <v>253</v>
      </c>
      <c r="K517" s="9" t="s">
        <v>253</v>
      </c>
      <c r="L517" s="9" t="s">
        <v>119</v>
      </c>
      <c r="M517" s="9" t="s">
        <v>119</v>
      </c>
      <c r="N517" s="9" t="s">
        <v>119</v>
      </c>
      <c r="O517" s="9" t="s">
        <v>254</v>
      </c>
      <c r="P517" s="9" t="s">
        <v>254</v>
      </c>
      <c r="Q517" s="9" t="s">
        <v>119</v>
      </c>
      <c r="R517" s="9" t="s">
        <v>253</v>
      </c>
      <c r="S517" s="9" t="s">
        <v>253</v>
      </c>
      <c r="T517" s="9" t="s">
        <v>119</v>
      </c>
      <c r="U517" s="9" t="s">
        <v>253</v>
      </c>
      <c r="V517" s="9" t="s">
        <v>253</v>
      </c>
      <c r="W517" s="9" t="s">
        <v>119</v>
      </c>
      <c r="X517" s="9" t="s">
        <v>253</v>
      </c>
      <c r="Y517" s="9" t="s">
        <v>119</v>
      </c>
      <c r="Z517" s="9" t="s">
        <v>253</v>
      </c>
      <c r="AA517" s="107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9">
        <v>0</v>
      </c>
    </row>
    <row r="518" spans="1:65">
      <c r="A518" s="32"/>
      <c r="B518" s="18"/>
      <c r="C518" s="7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107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9">
        <v>0</v>
      </c>
    </row>
    <row r="519" spans="1:65">
      <c r="A519" s="32"/>
      <c r="B519" s="17">
        <v>1</v>
      </c>
      <c r="C519" s="13">
        <v>1</v>
      </c>
      <c r="D519" s="186">
        <v>3672</v>
      </c>
      <c r="E519" s="186">
        <v>3700</v>
      </c>
      <c r="F519" s="188">
        <v>3700</v>
      </c>
      <c r="G519" s="186">
        <v>3499.9999999999995</v>
      </c>
      <c r="H519" s="188">
        <v>3499.9999999999995</v>
      </c>
      <c r="I519" s="186">
        <v>3600</v>
      </c>
      <c r="J519" s="188">
        <v>3400.0000000000005</v>
      </c>
      <c r="K519" s="186">
        <v>3499.9999999999995</v>
      </c>
      <c r="L519" s="186">
        <v>3830</v>
      </c>
      <c r="M519" s="186">
        <v>3568</v>
      </c>
      <c r="N519" s="186">
        <v>3709.228756</v>
      </c>
      <c r="O519" s="201">
        <v>3401</v>
      </c>
      <c r="P519" s="186">
        <v>3900.0000000000005</v>
      </c>
      <c r="Q519" s="186">
        <v>3800</v>
      </c>
      <c r="R519" s="186">
        <v>3866.5842165083873</v>
      </c>
      <c r="S519" s="186">
        <v>3700</v>
      </c>
      <c r="T519" s="186">
        <v>3539.9999999999995</v>
      </c>
      <c r="U519" s="186">
        <v>3400.0000000000005</v>
      </c>
      <c r="V519" s="186">
        <v>3700</v>
      </c>
      <c r="W519" s="186">
        <v>3700</v>
      </c>
      <c r="X519" s="186">
        <v>3800</v>
      </c>
      <c r="Y519" s="186">
        <v>3200</v>
      </c>
      <c r="Z519" s="186">
        <v>3935</v>
      </c>
      <c r="AA519" s="189"/>
      <c r="AB519" s="190"/>
      <c r="AC519" s="190"/>
      <c r="AD519" s="190"/>
      <c r="AE519" s="190"/>
      <c r="AF519" s="190"/>
      <c r="AG519" s="190"/>
      <c r="AH519" s="190"/>
      <c r="AI519" s="190"/>
      <c r="AJ519" s="190"/>
      <c r="AK519" s="190"/>
      <c r="AL519" s="190"/>
      <c r="AM519" s="190"/>
      <c r="AN519" s="190"/>
      <c r="AO519" s="190"/>
      <c r="AP519" s="190"/>
      <c r="AQ519" s="190"/>
      <c r="AR519" s="190"/>
      <c r="AS519" s="190"/>
      <c r="AT519" s="190"/>
      <c r="AU519" s="190"/>
      <c r="AV519" s="190"/>
      <c r="AW519" s="190"/>
      <c r="AX519" s="190"/>
      <c r="AY519" s="190"/>
      <c r="AZ519" s="190"/>
      <c r="BA519" s="190"/>
      <c r="BB519" s="190"/>
      <c r="BC519" s="190"/>
      <c r="BD519" s="190"/>
      <c r="BE519" s="190"/>
      <c r="BF519" s="190"/>
      <c r="BG519" s="190"/>
      <c r="BH519" s="190"/>
      <c r="BI519" s="190"/>
      <c r="BJ519" s="190"/>
      <c r="BK519" s="190"/>
      <c r="BL519" s="190"/>
      <c r="BM519" s="191">
        <v>1</v>
      </c>
    </row>
    <row r="520" spans="1:65">
      <c r="A520" s="32"/>
      <c r="B520" s="18">
        <v>1</v>
      </c>
      <c r="C520" s="7">
        <v>2</v>
      </c>
      <c r="D520" s="192">
        <v>3653</v>
      </c>
      <c r="E520" s="192">
        <v>3600</v>
      </c>
      <c r="F520" s="194">
        <v>13300.000000000002</v>
      </c>
      <c r="G520" s="192">
        <v>3400.0000000000005</v>
      </c>
      <c r="H520" s="195">
        <v>3499.9999999999995</v>
      </c>
      <c r="I520" s="192">
        <v>3499.9999999999995</v>
      </c>
      <c r="J520" s="195">
        <v>3400.0000000000005</v>
      </c>
      <c r="K520" s="192">
        <v>3499.9999999999995</v>
      </c>
      <c r="L520" s="192">
        <v>3950.0000000000005</v>
      </c>
      <c r="M520" s="192">
        <v>3669</v>
      </c>
      <c r="N520" s="192">
        <v>3586.0356696273407</v>
      </c>
      <c r="O520" s="192">
        <v>3621</v>
      </c>
      <c r="P520" s="192">
        <v>4000</v>
      </c>
      <c r="Q520" s="192">
        <v>3800</v>
      </c>
      <c r="R520" s="192">
        <v>3874.5289421696793</v>
      </c>
      <c r="S520" s="192">
        <v>3800</v>
      </c>
      <c r="T520" s="192">
        <v>3549.9999999999995</v>
      </c>
      <c r="U520" s="192">
        <v>3300</v>
      </c>
      <c r="V520" s="192">
        <v>3800</v>
      </c>
      <c r="W520" s="192">
        <v>3499.9999999999995</v>
      </c>
      <c r="X520" s="192">
        <v>3700</v>
      </c>
      <c r="Y520" s="192">
        <v>3200</v>
      </c>
      <c r="Z520" s="192">
        <v>3790</v>
      </c>
      <c r="AA520" s="189"/>
      <c r="AB520" s="190"/>
      <c r="AC520" s="190"/>
      <c r="AD520" s="190"/>
      <c r="AE520" s="190"/>
      <c r="AF520" s="190"/>
      <c r="AG520" s="190"/>
      <c r="AH520" s="190"/>
      <c r="AI520" s="190"/>
      <c r="AJ520" s="190"/>
      <c r="AK520" s="190"/>
      <c r="AL520" s="190"/>
      <c r="AM520" s="190"/>
      <c r="AN520" s="190"/>
      <c r="AO520" s="190"/>
      <c r="AP520" s="190"/>
      <c r="AQ520" s="190"/>
      <c r="AR520" s="190"/>
      <c r="AS520" s="190"/>
      <c r="AT520" s="190"/>
      <c r="AU520" s="190"/>
      <c r="AV520" s="190"/>
      <c r="AW520" s="190"/>
      <c r="AX520" s="190"/>
      <c r="AY520" s="190"/>
      <c r="AZ520" s="190"/>
      <c r="BA520" s="190"/>
      <c r="BB520" s="190"/>
      <c r="BC520" s="190"/>
      <c r="BD520" s="190"/>
      <c r="BE520" s="190"/>
      <c r="BF520" s="190"/>
      <c r="BG520" s="190"/>
      <c r="BH520" s="190"/>
      <c r="BI520" s="190"/>
      <c r="BJ520" s="190"/>
      <c r="BK520" s="190"/>
      <c r="BL520" s="190"/>
      <c r="BM520" s="191" t="e">
        <v>#N/A</v>
      </c>
    </row>
    <row r="521" spans="1:65">
      <c r="A521" s="32"/>
      <c r="B521" s="18">
        <v>1</v>
      </c>
      <c r="C521" s="7">
        <v>3</v>
      </c>
      <c r="D521" s="192">
        <v>3708</v>
      </c>
      <c r="E521" s="192">
        <v>3499.9999999999995</v>
      </c>
      <c r="F521" s="195">
        <v>3800</v>
      </c>
      <c r="G521" s="192">
        <v>3400.0000000000005</v>
      </c>
      <c r="H521" s="195">
        <v>3400.0000000000005</v>
      </c>
      <c r="I521" s="192">
        <v>3499.9999999999995</v>
      </c>
      <c r="J521" s="195">
        <v>3400.0000000000005</v>
      </c>
      <c r="K521" s="195">
        <v>3499.9999999999995</v>
      </c>
      <c r="L521" s="197">
        <v>3780</v>
      </c>
      <c r="M521" s="197">
        <v>3736</v>
      </c>
      <c r="N521" s="197">
        <v>3574.6794694257419</v>
      </c>
      <c r="O521" s="197">
        <v>3693</v>
      </c>
      <c r="P521" s="197">
        <v>3900.0000000000005</v>
      </c>
      <c r="Q521" s="197">
        <v>3700</v>
      </c>
      <c r="R521" s="197">
        <v>3835.7469474788281</v>
      </c>
      <c r="S521" s="197">
        <v>3800</v>
      </c>
      <c r="T521" s="197">
        <v>3420.0000000000005</v>
      </c>
      <c r="U521" s="197">
        <v>3300</v>
      </c>
      <c r="V521" s="197">
        <v>3600</v>
      </c>
      <c r="W521" s="197">
        <v>3700</v>
      </c>
      <c r="X521" s="197">
        <v>3499.9999999999995</v>
      </c>
      <c r="Y521" s="197">
        <v>3300</v>
      </c>
      <c r="Z521" s="197">
        <v>3890.0000000000005</v>
      </c>
      <c r="AA521" s="189"/>
      <c r="AB521" s="190"/>
      <c r="AC521" s="190"/>
      <c r="AD521" s="190"/>
      <c r="AE521" s="190"/>
      <c r="AF521" s="190"/>
      <c r="AG521" s="190"/>
      <c r="AH521" s="190"/>
      <c r="AI521" s="190"/>
      <c r="AJ521" s="190"/>
      <c r="AK521" s="190"/>
      <c r="AL521" s="190"/>
      <c r="AM521" s="190"/>
      <c r="AN521" s="190"/>
      <c r="AO521" s="190"/>
      <c r="AP521" s="190"/>
      <c r="AQ521" s="190"/>
      <c r="AR521" s="190"/>
      <c r="AS521" s="190"/>
      <c r="AT521" s="190"/>
      <c r="AU521" s="190"/>
      <c r="AV521" s="190"/>
      <c r="AW521" s="190"/>
      <c r="AX521" s="190"/>
      <c r="AY521" s="190"/>
      <c r="AZ521" s="190"/>
      <c r="BA521" s="190"/>
      <c r="BB521" s="190"/>
      <c r="BC521" s="190"/>
      <c r="BD521" s="190"/>
      <c r="BE521" s="190"/>
      <c r="BF521" s="190"/>
      <c r="BG521" s="190"/>
      <c r="BH521" s="190"/>
      <c r="BI521" s="190"/>
      <c r="BJ521" s="190"/>
      <c r="BK521" s="190"/>
      <c r="BL521" s="190"/>
      <c r="BM521" s="191">
        <v>16</v>
      </c>
    </row>
    <row r="522" spans="1:65">
      <c r="A522" s="32"/>
      <c r="B522" s="18">
        <v>1</v>
      </c>
      <c r="C522" s="7">
        <v>4</v>
      </c>
      <c r="D522" s="192">
        <v>3698</v>
      </c>
      <c r="E522" s="192">
        <v>3499.9999999999995</v>
      </c>
      <c r="F522" s="195">
        <v>3700</v>
      </c>
      <c r="G522" s="192">
        <v>3400.0000000000005</v>
      </c>
      <c r="H522" s="195">
        <v>3400.0000000000005</v>
      </c>
      <c r="I522" s="192">
        <v>3400.0000000000005</v>
      </c>
      <c r="J522" s="195">
        <v>3400.0000000000005</v>
      </c>
      <c r="K522" s="195">
        <v>3499.9999999999995</v>
      </c>
      <c r="L522" s="197">
        <v>3880</v>
      </c>
      <c r="M522" s="197">
        <v>3668</v>
      </c>
      <c r="N522" s="197">
        <v>3736.951892333333</v>
      </c>
      <c r="O522" s="197">
        <v>3567</v>
      </c>
      <c r="P522" s="197">
        <v>4000</v>
      </c>
      <c r="Q522" s="197">
        <v>3700</v>
      </c>
      <c r="R522" s="197">
        <v>3842.5687373052233</v>
      </c>
      <c r="S522" s="197">
        <v>3800</v>
      </c>
      <c r="T522" s="197">
        <v>3400.0000000000005</v>
      </c>
      <c r="U522" s="197">
        <v>3400.0000000000005</v>
      </c>
      <c r="V522" s="197">
        <v>3700</v>
      </c>
      <c r="W522" s="197">
        <v>3600</v>
      </c>
      <c r="X522" s="197">
        <v>3600</v>
      </c>
      <c r="Y522" s="197">
        <v>3200</v>
      </c>
      <c r="Z522" s="197">
        <v>3985</v>
      </c>
      <c r="AA522" s="189"/>
      <c r="AB522" s="190"/>
      <c r="AC522" s="190"/>
      <c r="AD522" s="190"/>
      <c r="AE522" s="190"/>
      <c r="AF522" s="190"/>
      <c r="AG522" s="190"/>
      <c r="AH522" s="190"/>
      <c r="AI522" s="190"/>
      <c r="AJ522" s="190"/>
      <c r="AK522" s="190"/>
      <c r="AL522" s="190"/>
      <c r="AM522" s="190"/>
      <c r="AN522" s="190"/>
      <c r="AO522" s="190"/>
      <c r="AP522" s="190"/>
      <c r="AQ522" s="190"/>
      <c r="AR522" s="190"/>
      <c r="AS522" s="190"/>
      <c r="AT522" s="190"/>
      <c r="AU522" s="190"/>
      <c r="AV522" s="190"/>
      <c r="AW522" s="190"/>
      <c r="AX522" s="190"/>
      <c r="AY522" s="190"/>
      <c r="AZ522" s="190"/>
      <c r="BA522" s="190"/>
      <c r="BB522" s="190"/>
      <c r="BC522" s="190"/>
      <c r="BD522" s="190"/>
      <c r="BE522" s="190"/>
      <c r="BF522" s="190"/>
      <c r="BG522" s="190"/>
      <c r="BH522" s="190"/>
      <c r="BI522" s="190"/>
      <c r="BJ522" s="190"/>
      <c r="BK522" s="190"/>
      <c r="BL522" s="190"/>
      <c r="BM522" s="191">
        <v>3628.1771342139418</v>
      </c>
    </row>
    <row r="523" spans="1:65">
      <c r="A523" s="32"/>
      <c r="B523" s="18">
        <v>1</v>
      </c>
      <c r="C523" s="7">
        <v>5</v>
      </c>
      <c r="D523" s="192">
        <v>3659</v>
      </c>
      <c r="E523" s="192">
        <v>3600</v>
      </c>
      <c r="F523" s="192">
        <v>3900.0000000000005</v>
      </c>
      <c r="G523" s="192">
        <v>3400.0000000000005</v>
      </c>
      <c r="H523" s="192">
        <v>3400.0000000000005</v>
      </c>
      <c r="I523" s="192">
        <v>3499.9999999999995</v>
      </c>
      <c r="J523" s="192">
        <v>3499.9999999999995</v>
      </c>
      <c r="K523" s="192">
        <v>3400.0000000000005</v>
      </c>
      <c r="L523" s="192">
        <v>3880</v>
      </c>
      <c r="M523" s="192">
        <v>3683</v>
      </c>
      <c r="N523" s="192">
        <v>3824.5625460000001</v>
      </c>
      <c r="O523" s="192">
        <v>3603</v>
      </c>
      <c r="P523" s="192">
        <v>4000</v>
      </c>
      <c r="Q523" s="192">
        <v>3700</v>
      </c>
      <c r="R523" s="192">
        <v>3767.2114268474729</v>
      </c>
      <c r="S523" s="192">
        <v>3800</v>
      </c>
      <c r="T523" s="192">
        <v>3430.0000000000005</v>
      </c>
      <c r="U523" s="192">
        <v>3400.0000000000005</v>
      </c>
      <c r="V523" s="192">
        <v>3700</v>
      </c>
      <c r="W523" s="192">
        <v>3700</v>
      </c>
      <c r="X523" s="192">
        <v>3600</v>
      </c>
      <c r="Y523" s="192">
        <v>3300</v>
      </c>
      <c r="Z523" s="192">
        <v>3957.9999999999995</v>
      </c>
      <c r="AA523" s="189"/>
      <c r="AB523" s="190"/>
      <c r="AC523" s="190"/>
      <c r="AD523" s="190"/>
      <c r="AE523" s="190"/>
      <c r="AF523" s="190"/>
      <c r="AG523" s="190"/>
      <c r="AH523" s="190"/>
      <c r="AI523" s="190"/>
      <c r="AJ523" s="190"/>
      <c r="AK523" s="190"/>
      <c r="AL523" s="190"/>
      <c r="AM523" s="190"/>
      <c r="AN523" s="190"/>
      <c r="AO523" s="190"/>
      <c r="AP523" s="190"/>
      <c r="AQ523" s="190"/>
      <c r="AR523" s="190"/>
      <c r="AS523" s="190"/>
      <c r="AT523" s="190"/>
      <c r="AU523" s="190"/>
      <c r="AV523" s="190"/>
      <c r="AW523" s="190"/>
      <c r="AX523" s="190"/>
      <c r="AY523" s="190"/>
      <c r="AZ523" s="190"/>
      <c r="BA523" s="190"/>
      <c r="BB523" s="190"/>
      <c r="BC523" s="190"/>
      <c r="BD523" s="190"/>
      <c r="BE523" s="190"/>
      <c r="BF523" s="190"/>
      <c r="BG523" s="190"/>
      <c r="BH523" s="190"/>
      <c r="BI523" s="190"/>
      <c r="BJ523" s="190"/>
      <c r="BK523" s="190"/>
      <c r="BL523" s="190"/>
      <c r="BM523" s="191">
        <v>38</v>
      </c>
    </row>
    <row r="524" spans="1:65">
      <c r="A524" s="32"/>
      <c r="B524" s="18">
        <v>1</v>
      </c>
      <c r="C524" s="7">
        <v>6</v>
      </c>
      <c r="D524" s="192">
        <v>3718</v>
      </c>
      <c r="E524" s="192">
        <v>3700</v>
      </c>
      <c r="F524" s="192">
        <v>3600</v>
      </c>
      <c r="G524" s="192">
        <v>3400.0000000000005</v>
      </c>
      <c r="H524" s="192">
        <v>3400.0000000000005</v>
      </c>
      <c r="I524" s="192">
        <v>3499.9999999999995</v>
      </c>
      <c r="J524" s="192">
        <v>3499.9999999999995</v>
      </c>
      <c r="K524" s="192">
        <v>3499.9999999999995</v>
      </c>
      <c r="L524" s="192">
        <v>3940</v>
      </c>
      <c r="M524" s="192">
        <v>3701</v>
      </c>
      <c r="N524" s="192">
        <v>3780.4345579999999</v>
      </c>
      <c r="O524" s="192">
        <v>3675</v>
      </c>
      <c r="P524" s="192">
        <v>3900.0000000000005</v>
      </c>
      <c r="Q524" s="192">
        <v>3800</v>
      </c>
      <c r="R524" s="192">
        <v>3822.1113598280062</v>
      </c>
      <c r="S524" s="192">
        <v>3800</v>
      </c>
      <c r="T524" s="192">
        <v>3549.9999999999995</v>
      </c>
      <c r="U524" s="192">
        <v>3400.0000000000005</v>
      </c>
      <c r="V524" s="192">
        <v>3800</v>
      </c>
      <c r="W524" s="192">
        <v>3400.0000000000005</v>
      </c>
      <c r="X524" s="192">
        <v>3700</v>
      </c>
      <c r="Y524" s="192">
        <v>3200</v>
      </c>
      <c r="Z524" s="192">
        <v>3896</v>
      </c>
      <c r="AA524" s="189"/>
      <c r="AB524" s="190"/>
      <c r="AC524" s="190"/>
      <c r="AD524" s="190"/>
      <c r="AE524" s="190"/>
      <c r="AF524" s="190"/>
      <c r="AG524" s="190"/>
      <c r="AH524" s="190"/>
      <c r="AI524" s="190"/>
      <c r="AJ524" s="190"/>
      <c r="AK524" s="190"/>
      <c r="AL524" s="190"/>
      <c r="AM524" s="190"/>
      <c r="AN524" s="190"/>
      <c r="AO524" s="190"/>
      <c r="AP524" s="190"/>
      <c r="AQ524" s="190"/>
      <c r="AR524" s="190"/>
      <c r="AS524" s="190"/>
      <c r="AT524" s="190"/>
      <c r="AU524" s="190"/>
      <c r="AV524" s="190"/>
      <c r="AW524" s="190"/>
      <c r="AX524" s="190"/>
      <c r="AY524" s="190"/>
      <c r="AZ524" s="190"/>
      <c r="BA524" s="190"/>
      <c r="BB524" s="190"/>
      <c r="BC524" s="190"/>
      <c r="BD524" s="190"/>
      <c r="BE524" s="190"/>
      <c r="BF524" s="190"/>
      <c r="BG524" s="190"/>
      <c r="BH524" s="190"/>
      <c r="BI524" s="190"/>
      <c r="BJ524" s="190"/>
      <c r="BK524" s="190"/>
      <c r="BL524" s="190"/>
      <c r="BM524" s="199"/>
    </row>
    <row r="525" spans="1:65">
      <c r="A525" s="32"/>
      <c r="B525" s="19" t="s">
        <v>242</v>
      </c>
      <c r="C525" s="11"/>
      <c r="D525" s="200">
        <v>3684.6666666666665</v>
      </c>
      <c r="E525" s="200">
        <v>3600</v>
      </c>
      <c r="F525" s="200">
        <v>5333.333333333333</v>
      </c>
      <c r="G525" s="200">
        <v>3416.6666666666665</v>
      </c>
      <c r="H525" s="200">
        <v>3433.3333333333335</v>
      </c>
      <c r="I525" s="200">
        <v>3500</v>
      </c>
      <c r="J525" s="200">
        <v>3433.3333333333335</v>
      </c>
      <c r="K525" s="200">
        <v>3483.3333333333335</v>
      </c>
      <c r="L525" s="200">
        <v>3876.6666666666665</v>
      </c>
      <c r="M525" s="200">
        <v>3670.8333333333335</v>
      </c>
      <c r="N525" s="200">
        <v>3701.9821485644025</v>
      </c>
      <c r="O525" s="200">
        <v>3593.3333333333335</v>
      </c>
      <c r="P525" s="200">
        <v>3950</v>
      </c>
      <c r="Q525" s="200">
        <v>3750</v>
      </c>
      <c r="R525" s="200">
        <v>3834.7919383562662</v>
      </c>
      <c r="S525" s="200">
        <v>3783.3333333333335</v>
      </c>
      <c r="T525" s="200">
        <v>3481.6666666666665</v>
      </c>
      <c r="U525" s="200">
        <v>3366.6666666666665</v>
      </c>
      <c r="V525" s="200">
        <v>3716.6666666666665</v>
      </c>
      <c r="W525" s="200">
        <v>3600</v>
      </c>
      <c r="X525" s="200">
        <v>3650</v>
      </c>
      <c r="Y525" s="200">
        <v>3233.3333333333335</v>
      </c>
      <c r="Z525" s="200">
        <v>3909</v>
      </c>
      <c r="AA525" s="189"/>
      <c r="AB525" s="190"/>
      <c r="AC525" s="190"/>
      <c r="AD525" s="190"/>
      <c r="AE525" s="190"/>
      <c r="AF525" s="190"/>
      <c r="AG525" s="190"/>
      <c r="AH525" s="190"/>
      <c r="AI525" s="190"/>
      <c r="AJ525" s="190"/>
      <c r="AK525" s="190"/>
      <c r="AL525" s="190"/>
      <c r="AM525" s="190"/>
      <c r="AN525" s="190"/>
      <c r="AO525" s="190"/>
      <c r="AP525" s="190"/>
      <c r="AQ525" s="190"/>
      <c r="AR525" s="190"/>
      <c r="AS525" s="190"/>
      <c r="AT525" s="190"/>
      <c r="AU525" s="190"/>
      <c r="AV525" s="190"/>
      <c r="AW525" s="190"/>
      <c r="AX525" s="190"/>
      <c r="AY525" s="190"/>
      <c r="AZ525" s="190"/>
      <c r="BA525" s="190"/>
      <c r="BB525" s="190"/>
      <c r="BC525" s="190"/>
      <c r="BD525" s="190"/>
      <c r="BE525" s="190"/>
      <c r="BF525" s="190"/>
      <c r="BG525" s="190"/>
      <c r="BH525" s="190"/>
      <c r="BI525" s="190"/>
      <c r="BJ525" s="190"/>
      <c r="BK525" s="190"/>
      <c r="BL525" s="190"/>
      <c r="BM525" s="199"/>
    </row>
    <row r="526" spans="1:65">
      <c r="A526" s="32"/>
      <c r="B526" s="2" t="s">
        <v>243</v>
      </c>
      <c r="C526" s="30"/>
      <c r="D526" s="197">
        <v>3685</v>
      </c>
      <c r="E526" s="197">
        <v>3600</v>
      </c>
      <c r="F526" s="197">
        <v>3750</v>
      </c>
      <c r="G526" s="197">
        <v>3400.0000000000005</v>
      </c>
      <c r="H526" s="197">
        <v>3400.0000000000005</v>
      </c>
      <c r="I526" s="197">
        <v>3499.9999999999995</v>
      </c>
      <c r="J526" s="197">
        <v>3400.0000000000005</v>
      </c>
      <c r="K526" s="197">
        <v>3499.9999999999995</v>
      </c>
      <c r="L526" s="197">
        <v>3880</v>
      </c>
      <c r="M526" s="197">
        <v>3676</v>
      </c>
      <c r="N526" s="197">
        <v>3723.0903241666665</v>
      </c>
      <c r="O526" s="197">
        <v>3612</v>
      </c>
      <c r="P526" s="197">
        <v>3950</v>
      </c>
      <c r="Q526" s="197">
        <v>3750</v>
      </c>
      <c r="R526" s="197">
        <v>3839.1578423920255</v>
      </c>
      <c r="S526" s="197">
        <v>3800</v>
      </c>
      <c r="T526" s="197">
        <v>3485</v>
      </c>
      <c r="U526" s="197">
        <v>3400.0000000000005</v>
      </c>
      <c r="V526" s="197">
        <v>3700</v>
      </c>
      <c r="W526" s="197">
        <v>3650</v>
      </c>
      <c r="X526" s="197">
        <v>3650</v>
      </c>
      <c r="Y526" s="197">
        <v>3200</v>
      </c>
      <c r="Z526" s="197">
        <v>3915.5</v>
      </c>
      <c r="AA526" s="189"/>
      <c r="AB526" s="190"/>
      <c r="AC526" s="190"/>
      <c r="AD526" s="190"/>
      <c r="AE526" s="190"/>
      <c r="AF526" s="190"/>
      <c r="AG526" s="190"/>
      <c r="AH526" s="190"/>
      <c r="AI526" s="190"/>
      <c r="AJ526" s="190"/>
      <c r="AK526" s="190"/>
      <c r="AL526" s="190"/>
      <c r="AM526" s="190"/>
      <c r="AN526" s="190"/>
      <c r="AO526" s="190"/>
      <c r="AP526" s="190"/>
      <c r="AQ526" s="190"/>
      <c r="AR526" s="190"/>
      <c r="AS526" s="190"/>
      <c r="AT526" s="190"/>
      <c r="AU526" s="190"/>
      <c r="AV526" s="190"/>
      <c r="AW526" s="190"/>
      <c r="AX526" s="190"/>
      <c r="AY526" s="190"/>
      <c r="AZ526" s="190"/>
      <c r="BA526" s="190"/>
      <c r="BB526" s="190"/>
      <c r="BC526" s="190"/>
      <c r="BD526" s="190"/>
      <c r="BE526" s="190"/>
      <c r="BF526" s="190"/>
      <c r="BG526" s="190"/>
      <c r="BH526" s="190"/>
      <c r="BI526" s="190"/>
      <c r="BJ526" s="190"/>
      <c r="BK526" s="190"/>
      <c r="BL526" s="190"/>
      <c r="BM526" s="199"/>
    </row>
    <row r="527" spans="1:65">
      <c r="A527" s="32"/>
      <c r="B527" s="2" t="s">
        <v>244</v>
      </c>
      <c r="C527" s="30"/>
      <c r="D527" s="197">
        <v>27.038244518952535</v>
      </c>
      <c r="E527" s="197">
        <v>89.442719099991791</v>
      </c>
      <c r="F527" s="197">
        <v>3904.1857879289864</v>
      </c>
      <c r="G527" s="197">
        <v>40.824829046385929</v>
      </c>
      <c r="H527" s="197">
        <v>51.63977794943176</v>
      </c>
      <c r="I527" s="197">
        <v>63.245553203367443</v>
      </c>
      <c r="J527" s="197">
        <v>51.639777949431753</v>
      </c>
      <c r="K527" s="197">
        <v>40.824829046385929</v>
      </c>
      <c r="L527" s="197">
        <v>64.704456312271731</v>
      </c>
      <c r="M527" s="197">
        <v>56.375230967745637</v>
      </c>
      <c r="N527" s="197">
        <v>102.08397403519642</v>
      </c>
      <c r="O527" s="197">
        <v>105.02126768739113</v>
      </c>
      <c r="P527" s="197">
        <v>54.772255750516365</v>
      </c>
      <c r="Q527" s="197">
        <v>54.772255750516614</v>
      </c>
      <c r="R527" s="197">
        <v>38.416381073930502</v>
      </c>
      <c r="S527" s="197">
        <v>40.824829046386306</v>
      </c>
      <c r="T527" s="197">
        <v>71.949056051254743</v>
      </c>
      <c r="U527" s="197">
        <v>51.639777949432457</v>
      </c>
      <c r="V527" s="197">
        <v>75.277265270908103</v>
      </c>
      <c r="W527" s="197">
        <v>126.4911064067351</v>
      </c>
      <c r="X527" s="197">
        <v>104.88088481701529</v>
      </c>
      <c r="Y527" s="197">
        <v>51.639777949432222</v>
      </c>
      <c r="Z527" s="197">
        <v>68.620696586379736</v>
      </c>
      <c r="AA527" s="189"/>
      <c r="AB527" s="190"/>
      <c r="AC527" s="190"/>
      <c r="AD527" s="190"/>
      <c r="AE527" s="190"/>
      <c r="AF527" s="190"/>
      <c r="AG527" s="190"/>
      <c r="AH527" s="190"/>
      <c r="AI527" s="190"/>
      <c r="AJ527" s="190"/>
      <c r="AK527" s="190"/>
      <c r="AL527" s="190"/>
      <c r="AM527" s="190"/>
      <c r="AN527" s="190"/>
      <c r="AO527" s="190"/>
      <c r="AP527" s="190"/>
      <c r="AQ527" s="190"/>
      <c r="AR527" s="190"/>
      <c r="AS527" s="190"/>
      <c r="AT527" s="190"/>
      <c r="AU527" s="190"/>
      <c r="AV527" s="190"/>
      <c r="AW527" s="190"/>
      <c r="AX527" s="190"/>
      <c r="AY527" s="190"/>
      <c r="AZ527" s="190"/>
      <c r="BA527" s="190"/>
      <c r="BB527" s="190"/>
      <c r="BC527" s="190"/>
      <c r="BD527" s="190"/>
      <c r="BE527" s="190"/>
      <c r="BF527" s="190"/>
      <c r="BG527" s="190"/>
      <c r="BH527" s="190"/>
      <c r="BI527" s="190"/>
      <c r="BJ527" s="190"/>
      <c r="BK527" s="190"/>
      <c r="BL527" s="190"/>
      <c r="BM527" s="199"/>
    </row>
    <row r="528" spans="1:65">
      <c r="A528" s="32"/>
      <c r="B528" s="2" t="s">
        <v>86</v>
      </c>
      <c r="C528" s="30"/>
      <c r="D528" s="12">
        <v>7.3380435640363314E-3</v>
      </c>
      <c r="E528" s="12">
        <v>2.4845199749997719E-2</v>
      </c>
      <c r="F528" s="12">
        <v>0.732034835236685</v>
      </c>
      <c r="G528" s="12">
        <v>1.194873045260076E-2</v>
      </c>
      <c r="H528" s="12">
        <v>1.5040712024106338E-2</v>
      </c>
      <c r="I528" s="12">
        <v>1.8070158058104982E-2</v>
      </c>
      <c r="J528" s="12">
        <v>1.5040712024106334E-2</v>
      </c>
      <c r="K528" s="12">
        <v>1.1720046616187347E-2</v>
      </c>
      <c r="L528" s="12">
        <v>1.6690745394395117E-2</v>
      </c>
      <c r="M528" s="12">
        <v>1.5357611160339332E-2</v>
      </c>
      <c r="N528" s="12">
        <v>2.7575490625956618E-2</v>
      </c>
      <c r="O528" s="12">
        <v>2.922669787218677E-2</v>
      </c>
      <c r="P528" s="12">
        <v>1.386639386089022E-2</v>
      </c>
      <c r="Q528" s="12">
        <v>1.460593486680443E-2</v>
      </c>
      <c r="R528" s="12">
        <v>1.0017852778317142E-2</v>
      </c>
      <c r="S528" s="12">
        <v>1.0790703712701227E-2</v>
      </c>
      <c r="T528" s="12">
        <v>2.0665119019029607E-2</v>
      </c>
      <c r="U528" s="12">
        <v>1.5338547905772017E-2</v>
      </c>
      <c r="V528" s="12">
        <v>2.0253972718629984E-2</v>
      </c>
      <c r="W528" s="12">
        <v>3.5136418446315307E-2</v>
      </c>
      <c r="X528" s="12">
        <v>2.8734488990963092E-2</v>
      </c>
      <c r="Y528" s="12">
        <v>1.5971065345185224E-2</v>
      </c>
      <c r="Z528" s="12">
        <v>1.7554539930002489E-2</v>
      </c>
      <c r="AA528" s="107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67"/>
    </row>
    <row r="529" spans="1:65">
      <c r="A529" s="32"/>
      <c r="B529" s="2" t="s">
        <v>245</v>
      </c>
      <c r="C529" s="30"/>
      <c r="D529" s="12">
        <v>1.5569673244457904E-2</v>
      </c>
      <c r="E529" s="12">
        <v>-7.7661958530717001E-3</v>
      </c>
      <c r="F529" s="12">
        <v>0.46997600614359736</v>
      </c>
      <c r="G529" s="12">
        <v>-5.8296621064257925E-2</v>
      </c>
      <c r="H529" s="12">
        <v>-5.3702946045059097E-2</v>
      </c>
      <c r="I529" s="12">
        <v>-3.5328245968264116E-2</v>
      </c>
      <c r="J529" s="12">
        <v>-5.3702946045059097E-2</v>
      </c>
      <c r="K529" s="12">
        <v>-3.9921920987462833E-2</v>
      </c>
      <c r="L529" s="12">
        <v>6.8488809465627298E-2</v>
      </c>
      <c r="M529" s="12">
        <v>1.1756922978523043E-2</v>
      </c>
      <c r="N529" s="12">
        <v>2.0342175042799004E-2</v>
      </c>
      <c r="O529" s="12">
        <v>-9.6036658607511205E-3</v>
      </c>
      <c r="P529" s="12">
        <v>8.8700979550101922E-2</v>
      </c>
      <c r="Q529" s="12">
        <v>3.357687931971709E-2</v>
      </c>
      <c r="R529" s="12">
        <v>5.6947275863114211E-2</v>
      </c>
      <c r="S529" s="12">
        <v>4.2764229358114525E-2</v>
      </c>
      <c r="T529" s="12">
        <v>-4.0381288489382827E-2</v>
      </c>
      <c r="U529" s="12">
        <v>-7.2077646121854078E-2</v>
      </c>
      <c r="V529" s="12">
        <v>2.4389529281319433E-2</v>
      </c>
      <c r="W529" s="12">
        <v>-7.7661958530717001E-3</v>
      </c>
      <c r="X529" s="12">
        <v>6.0148292045245633E-3</v>
      </c>
      <c r="Y529" s="12">
        <v>-0.10882704627544393</v>
      </c>
      <c r="Z529" s="12">
        <v>7.7400539002872915E-2</v>
      </c>
      <c r="AA529" s="107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67"/>
    </row>
    <row r="530" spans="1:65">
      <c r="A530" s="32"/>
      <c r="B530" s="55" t="s">
        <v>246</v>
      </c>
      <c r="C530" s="56"/>
      <c r="D530" s="54">
        <v>0.14000000000000001</v>
      </c>
      <c r="E530" s="54">
        <v>0.2</v>
      </c>
      <c r="F530" s="54">
        <v>6.81</v>
      </c>
      <c r="G530" s="54">
        <v>0.94</v>
      </c>
      <c r="H530" s="54">
        <v>0.88</v>
      </c>
      <c r="I530" s="54">
        <v>0.61</v>
      </c>
      <c r="J530" s="54">
        <v>0.88</v>
      </c>
      <c r="K530" s="54">
        <v>0.67</v>
      </c>
      <c r="L530" s="54">
        <v>0.92</v>
      </c>
      <c r="M530" s="54">
        <v>0.08</v>
      </c>
      <c r="N530" s="54">
        <v>0.21</v>
      </c>
      <c r="O530" s="54">
        <v>0.23</v>
      </c>
      <c r="P530" s="54">
        <v>1.21</v>
      </c>
      <c r="Q530" s="54">
        <v>0.4</v>
      </c>
      <c r="R530" s="54">
        <v>0.75</v>
      </c>
      <c r="S530" s="54">
        <v>0.54</v>
      </c>
      <c r="T530" s="54">
        <v>0.68</v>
      </c>
      <c r="U530" s="54">
        <v>1.1499999999999999</v>
      </c>
      <c r="V530" s="54">
        <v>0.27</v>
      </c>
      <c r="W530" s="54">
        <v>0.2</v>
      </c>
      <c r="X530" s="54">
        <v>0</v>
      </c>
      <c r="Y530" s="54">
        <v>1.69</v>
      </c>
      <c r="Z530" s="54">
        <v>1.05</v>
      </c>
      <c r="AA530" s="107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67"/>
    </row>
    <row r="531" spans="1:65">
      <c r="B531" s="33"/>
      <c r="C531" s="19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BM531" s="67"/>
    </row>
    <row r="532" spans="1:65" ht="15">
      <c r="B532" s="36" t="s">
        <v>456</v>
      </c>
      <c r="BM532" s="29" t="s">
        <v>66</v>
      </c>
    </row>
    <row r="533" spans="1:65" ht="15">
      <c r="A533" s="25" t="s">
        <v>56</v>
      </c>
      <c r="B533" s="17" t="s">
        <v>115</v>
      </c>
      <c r="C533" s="14" t="s">
        <v>116</v>
      </c>
      <c r="D533" s="15" t="s">
        <v>209</v>
      </c>
      <c r="E533" s="16" t="s">
        <v>209</v>
      </c>
      <c r="F533" s="16" t="s">
        <v>209</v>
      </c>
      <c r="G533" s="16" t="s">
        <v>209</v>
      </c>
      <c r="H533" s="16" t="s">
        <v>209</v>
      </c>
      <c r="I533" s="16" t="s">
        <v>209</v>
      </c>
      <c r="J533" s="16" t="s">
        <v>209</v>
      </c>
      <c r="K533" s="16" t="s">
        <v>209</v>
      </c>
      <c r="L533" s="16" t="s">
        <v>209</v>
      </c>
      <c r="M533" s="16" t="s">
        <v>209</v>
      </c>
      <c r="N533" s="16" t="s">
        <v>209</v>
      </c>
      <c r="O533" s="16" t="s">
        <v>209</v>
      </c>
      <c r="P533" s="16" t="s">
        <v>209</v>
      </c>
      <c r="Q533" s="16" t="s">
        <v>209</v>
      </c>
      <c r="R533" s="16" t="s">
        <v>209</v>
      </c>
      <c r="S533" s="16" t="s">
        <v>209</v>
      </c>
      <c r="T533" s="16" t="s">
        <v>209</v>
      </c>
      <c r="U533" s="16" t="s">
        <v>209</v>
      </c>
      <c r="V533" s="16" t="s">
        <v>209</v>
      </c>
      <c r="W533" s="16" t="s">
        <v>209</v>
      </c>
      <c r="X533" s="16" t="s">
        <v>209</v>
      </c>
      <c r="Y533" s="16" t="s">
        <v>209</v>
      </c>
      <c r="Z533" s="16" t="s">
        <v>209</v>
      </c>
      <c r="AA533" s="107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9">
        <v>1</v>
      </c>
    </row>
    <row r="534" spans="1:65">
      <c r="A534" s="32"/>
      <c r="B534" s="18" t="s">
        <v>210</v>
      </c>
      <c r="C534" s="7" t="s">
        <v>210</v>
      </c>
      <c r="D534" s="105" t="s">
        <v>213</v>
      </c>
      <c r="E534" s="106" t="s">
        <v>214</v>
      </c>
      <c r="F534" s="106" t="s">
        <v>215</v>
      </c>
      <c r="G534" s="106" t="s">
        <v>216</v>
      </c>
      <c r="H534" s="106" t="s">
        <v>217</v>
      </c>
      <c r="I534" s="106" t="s">
        <v>218</v>
      </c>
      <c r="J534" s="106" t="s">
        <v>219</v>
      </c>
      <c r="K534" s="106" t="s">
        <v>220</v>
      </c>
      <c r="L534" s="106" t="s">
        <v>221</v>
      </c>
      <c r="M534" s="106" t="s">
        <v>222</v>
      </c>
      <c r="N534" s="106" t="s">
        <v>223</v>
      </c>
      <c r="O534" s="106" t="s">
        <v>225</v>
      </c>
      <c r="P534" s="106" t="s">
        <v>226</v>
      </c>
      <c r="Q534" s="106" t="s">
        <v>227</v>
      </c>
      <c r="R534" s="106" t="s">
        <v>228</v>
      </c>
      <c r="S534" s="106" t="s">
        <v>229</v>
      </c>
      <c r="T534" s="106" t="s">
        <v>230</v>
      </c>
      <c r="U534" s="106" t="s">
        <v>231</v>
      </c>
      <c r="V534" s="106" t="s">
        <v>232</v>
      </c>
      <c r="W534" s="106" t="s">
        <v>233</v>
      </c>
      <c r="X534" s="106" t="s">
        <v>234</v>
      </c>
      <c r="Y534" s="106" t="s">
        <v>235</v>
      </c>
      <c r="Z534" s="106" t="s">
        <v>236</v>
      </c>
      <c r="AA534" s="107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9" t="s">
        <v>3</v>
      </c>
    </row>
    <row r="535" spans="1:65">
      <c r="A535" s="32"/>
      <c r="B535" s="18"/>
      <c r="C535" s="7"/>
      <c r="D535" s="8" t="s">
        <v>119</v>
      </c>
      <c r="E535" s="9" t="s">
        <v>253</v>
      </c>
      <c r="F535" s="9" t="s">
        <v>253</v>
      </c>
      <c r="G535" s="9" t="s">
        <v>253</v>
      </c>
      <c r="H535" s="9" t="s">
        <v>253</v>
      </c>
      <c r="I535" s="9" t="s">
        <v>253</v>
      </c>
      <c r="J535" s="9" t="s">
        <v>253</v>
      </c>
      <c r="K535" s="9" t="s">
        <v>253</v>
      </c>
      <c r="L535" s="9" t="s">
        <v>119</v>
      </c>
      <c r="M535" s="9" t="s">
        <v>119</v>
      </c>
      <c r="N535" s="9" t="s">
        <v>119</v>
      </c>
      <c r="O535" s="9" t="s">
        <v>254</v>
      </c>
      <c r="P535" s="9" t="s">
        <v>254</v>
      </c>
      <c r="Q535" s="9" t="s">
        <v>119</v>
      </c>
      <c r="R535" s="9" t="s">
        <v>253</v>
      </c>
      <c r="S535" s="9" t="s">
        <v>253</v>
      </c>
      <c r="T535" s="9" t="s">
        <v>119</v>
      </c>
      <c r="U535" s="9" t="s">
        <v>253</v>
      </c>
      <c r="V535" s="9" t="s">
        <v>253</v>
      </c>
      <c r="W535" s="9" t="s">
        <v>119</v>
      </c>
      <c r="X535" s="9" t="s">
        <v>253</v>
      </c>
      <c r="Y535" s="9" t="s">
        <v>119</v>
      </c>
      <c r="Z535" s="9" t="s">
        <v>253</v>
      </c>
      <c r="AA535" s="107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9">
        <v>0</v>
      </c>
    </row>
    <row r="536" spans="1:65">
      <c r="A536" s="32"/>
      <c r="B536" s="18"/>
      <c r="C536" s="7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107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9">
        <v>0</v>
      </c>
    </row>
    <row r="537" spans="1:65">
      <c r="A537" s="32"/>
      <c r="B537" s="17">
        <v>1</v>
      </c>
      <c r="C537" s="13">
        <v>1</v>
      </c>
      <c r="D537" s="186">
        <v>107</v>
      </c>
      <c r="E537" s="187">
        <v>117</v>
      </c>
      <c r="F537" s="202">
        <v>112</v>
      </c>
      <c r="G537" s="186">
        <v>107</v>
      </c>
      <c r="H537" s="188">
        <v>107</v>
      </c>
      <c r="I537" s="201">
        <v>108</v>
      </c>
      <c r="J537" s="188">
        <v>99</v>
      </c>
      <c r="K537" s="186">
        <v>101</v>
      </c>
      <c r="L537" s="186">
        <v>101</v>
      </c>
      <c r="M537" s="186">
        <v>112</v>
      </c>
      <c r="N537" s="186">
        <v>105.65912673023664</v>
      </c>
      <c r="O537" s="186">
        <v>99</v>
      </c>
      <c r="P537" s="186">
        <v>108</v>
      </c>
      <c r="Q537" s="186">
        <v>110</v>
      </c>
      <c r="R537" s="186">
        <v>107.06943069682228</v>
      </c>
      <c r="S537" s="186">
        <v>100</v>
      </c>
      <c r="T537" s="186">
        <v>98.442999999999998</v>
      </c>
      <c r="U537" s="187">
        <v>92</v>
      </c>
      <c r="V537" s="186">
        <v>106</v>
      </c>
      <c r="W537" s="186">
        <v>105</v>
      </c>
      <c r="X537" s="186">
        <v>101</v>
      </c>
      <c r="Y537" s="186">
        <v>107</v>
      </c>
      <c r="Z537" s="186">
        <v>99.45</v>
      </c>
      <c r="AA537" s="189"/>
      <c r="AB537" s="190"/>
      <c r="AC537" s="190"/>
      <c r="AD537" s="190"/>
      <c r="AE537" s="190"/>
      <c r="AF537" s="190"/>
      <c r="AG537" s="190"/>
      <c r="AH537" s="190"/>
      <c r="AI537" s="190"/>
      <c r="AJ537" s="190"/>
      <c r="AK537" s="190"/>
      <c r="AL537" s="190"/>
      <c r="AM537" s="190"/>
      <c r="AN537" s="190"/>
      <c r="AO537" s="190"/>
      <c r="AP537" s="190"/>
      <c r="AQ537" s="190"/>
      <c r="AR537" s="190"/>
      <c r="AS537" s="190"/>
      <c r="AT537" s="190"/>
      <c r="AU537" s="190"/>
      <c r="AV537" s="190"/>
      <c r="AW537" s="190"/>
      <c r="AX537" s="190"/>
      <c r="AY537" s="190"/>
      <c r="AZ537" s="190"/>
      <c r="BA537" s="190"/>
      <c r="BB537" s="190"/>
      <c r="BC537" s="190"/>
      <c r="BD537" s="190"/>
      <c r="BE537" s="190"/>
      <c r="BF537" s="190"/>
      <c r="BG537" s="190"/>
      <c r="BH537" s="190"/>
      <c r="BI537" s="190"/>
      <c r="BJ537" s="190"/>
      <c r="BK537" s="190"/>
      <c r="BL537" s="190"/>
      <c r="BM537" s="191">
        <v>1</v>
      </c>
    </row>
    <row r="538" spans="1:65">
      <c r="A538" s="32"/>
      <c r="B538" s="18">
        <v>1</v>
      </c>
      <c r="C538" s="7">
        <v>2</v>
      </c>
      <c r="D538" s="192">
        <v>105</v>
      </c>
      <c r="E538" s="193">
        <v>113</v>
      </c>
      <c r="F538" s="194">
        <v>900</v>
      </c>
      <c r="G538" s="192">
        <v>105</v>
      </c>
      <c r="H538" s="195">
        <v>105</v>
      </c>
      <c r="I538" s="192">
        <v>103</v>
      </c>
      <c r="J538" s="195">
        <v>104</v>
      </c>
      <c r="K538" s="192">
        <v>103</v>
      </c>
      <c r="L538" s="192">
        <v>105</v>
      </c>
      <c r="M538" s="192">
        <v>110</v>
      </c>
      <c r="N538" s="192">
        <v>105.80204381278553</v>
      </c>
      <c r="O538" s="192">
        <v>103</v>
      </c>
      <c r="P538" s="192">
        <v>111</v>
      </c>
      <c r="Q538" s="192">
        <v>110</v>
      </c>
      <c r="R538" s="192">
        <v>106.08962420168383</v>
      </c>
      <c r="S538" s="192">
        <v>102</v>
      </c>
      <c r="T538" s="192">
        <v>98.37</v>
      </c>
      <c r="U538" s="193">
        <v>90</v>
      </c>
      <c r="V538" s="196">
        <v>118</v>
      </c>
      <c r="W538" s="192">
        <v>100</v>
      </c>
      <c r="X538" s="192">
        <v>101</v>
      </c>
      <c r="Y538" s="192">
        <v>106</v>
      </c>
      <c r="Z538" s="192">
        <v>100.7</v>
      </c>
      <c r="AA538" s="189"/>
      <c r="AB538" s="190"/>
      <c r="AC538" s="190"/>
      <c r="AD538" s="190"/>
      <c r="AE538" s="190"/>
      <c r="AF538" s="190"/>
      <c r="AG538" s="190"/>
      <c r="AH538" s="190"/>
      <c r="AI538" s="190"/>
      <c r="AJ538" s="190"/>
      <c r="AK538" s="190"/>
      <c r="AL538" s="190"/>
      <c r="AM538" s="190"/>
      <c r="AN538" s="190"/>
      <c r="AO538" s="190"/>
      <c r="AP538" s="190"/>
      <c r="AQ538" s="190"/>
      <c r="AR538" s="190"/>
      <c r="AS538" s="190"/>
      <c r="AT538" s="190"/>
      <c r="AU538" s="190"/>
      <c r="AV538" s="190"/>
      <c r="AW538" s="190"/>
      <c r="AX538" s="190"/>
      <c r="AY538" s="190"/>
      <c r="AZ538" s="190"/>
      <c r="BA538" s="190"/>
      <c r="BB538" s="190"/>
      <c r="BC538" s="190"/>
      <c r="BD538" s="190"/>
      <c r="BE538" s="190"/>
      <c r="BF538" s="190"/>
      <c r="BG538" s="190"/>
      <c r="BH538" s="190"/>
      <c r="BI538" s="190"/>
      <c r="BJ538" s="190"/>
      <c r="BK538" s="190"/>
      <c r="BL538" s="190"/>
      <c r="BM538" s="191" t="e">
        <v>#N/A</v>
      </c>
    </row>
    <row r="539" spans="1:65">
      <c r="A539" s="32"/>
      <c r="B539" s="18">
        <v>1</v>
      </c>
      <c r="C539" s="7">
        <v>3</v>
      </c>
      <c r="D539" s="192">
        <v>106</v>
      </c>
      <c r="E539" s="193">
        <v>115</v>
      </c>
      <c r="F539" s="198">
        <v>117</v>
      </c>
      <c r="G539" s="192">
        <v>104</v>
      </c>
      <c r="H539" s="195">
        <v>106</v>
      </c>
      <c r="I539" s="192">
        <v>104</v>
      </c>
      <c r="J539" s="195">
        <v>106</v>
      </c>
      <c r="K539" s="195">
        <v>100</v>
      </c>
      <c r="L539" s="197">
        <v>100</v>
      </c>
      <c r="M539" s="197">
        <v>112</v>
      </c>
      <c r="N539" s="197">
        <v>108.02970800333625</v>
      </c>
      <c r="O539" s="197">
        <v>104</v>
      </c>
      <c r="P539" s="197">
        <v>107</v>
      </c>
      <c r="Q539" s="197">
        <v>110</v>
      </c>
      <c r="R539" s="197">
        <v>105.39449225934581</v>
      </c>
      <c r="S539" s="197">
        <v>105</v>
      </c>
      <c r="T539" s="197">
        <v>97.156999999999996</v>
      </c>
      <c r="U539" s="198">
        <v>95</v>
      </c>
      <c r="V539" s="197">
        <v>112</v>
      </c>
      <c r="W539" s="197">
        <v>106</v>
      </c>
      <c r="X539" s="197">
        <v>97</v>
      </c>
      <c r="Y539" s="197">
        <v>107</v>
      </c>
      <c r="Z539" s="197">
        <v>99.98</v>
      </c>
      <c r="AA539" s="189"/>
      <c r="AB539" s="190"/>
      <c r="AC539" s="190"/>
      <c r="AD539" s="190"/>
      <c r="AE539" s="190"/>
      <c r="AF539" s="190"/>
      <c r="AG539" s="190"/>
      <c r="AH539" s="190"/>
      <c r="AI539" s="190"/>
      <c r="AJ539" s="190"/>
      <c r="AK539" s="190"/>
      <c r="AL539" s="190"/>
      <c r="AM539" s="190"/>
      <c r="AN539" s="190"/>
      <c r="AO539" s="190"/>
      <c r="AP539" s="190"/>
      <c r="AQ539" s="190"/>
      <c r="AR539" s="190"/>
      <c r="AS539" s="190"/>
      <c r="AT539" s="190"/>
      <c r="AU539" s="190"/>
      <c r="AV539" s="190"/>
      <c r="AW539" s="190"/>
      <c r="AX539" s="190"/>
      <c r="AY539" s="190"/>
      <c r="AZ539" s="190"/>
      <c r="BA539" s="190"/>
      <c r="BB539" s="190"/>
      <c r="BC539" s="190"/>
      <c r="BD539" s="190"/>
      <c r="BE539" s="190"/>
      <c r="BF539" s="190"/>
      <c r="BG539" s="190"/>
      <c r="BH539" s="190"/>
      <c r="BI539" s="190"/>
      <c r="BJ539" s="190"/>
      <c r="BK539" s="190"/>
      <c r="BL539" s="190"/>
      <c r="BM539" s="191">
        <v>16</v>
      </c>
    </row>
    <row r="540" spans="1:65">
      <c r="A540" s="32"/>
      <c r="B540" s="18">
        <v>1</v>
      </c>
      <c r="C540" s="7">
        <v>4</v>
      </c>
      <c r="D540" s="192">
        <v>108</v>
      </c>
      <c r="E540" s="193">
        <v>115</v>
      </c>
      <c r="F540" s="198">
        <v>112</v>
      </c>
      <c r="G540" s="192">
        <v>104</v>
      </c>
      <c r="H540" s="195">
        <v>100</v>
      </c>
      <c r="I540" s="192">
        <v>104</v>
      </c>
      <c r="J540" s="195">
        <v>103</v>
      </c>
      <c r="K540" s="195">
        <v>100</v>
      </c>
      <c r="L540" s="197">
        <v>103</v>
      </c>
      <c r="M540" s="197">
        <v>110</v>
      </c>
      <c r="N540" s="197">
        <v>107.744654</v>
      </c>
      <c r="O540" s="197">
        <v>101</v>
      </c>
      <c r="P540" s="197">
        <v>110</v>
      </c>
      <c r="Q540" s="197">
        <v>110</v>
      </c>
      <c r="R540" s="197">
        <v>106.18201319160933</v>
      </c>
      <c r="S540" s="197">
        <v>104</v>
      </c>
      <c r="T540" s="197">
        <v>98.17</v>
      </c>
      <c r="U540" s="198">
        <v>93</v>
      </c>
      <c r="V540" s="197">
        <v>113</v>
      </c>
      <c r="W540" s="197">
        <v>104</v>
      </c>
      <c r="X540" s="197">
        <v>99</v>
      </c>
      <c r="Y540" s="197">
        <v>105</v>
      </c>
      <c r="Z540" s="197">
        <v>100.65</v>
      </c>
      <c r="AA540" s="189"/>
      <c r="AB540" s="190"/>
      <c r="AC540" s="190"/>
      <c r="AD540" s="190"/>
      <c r="AE540" s="190"/>
      <c r="AF540" s="190"/>
      <c r="AG540" s="190"/>
      <c r="AH540" s="190"/>
      <c r="AI540" s="190"/>
      <c r="AJ540" s="190"/>
      <c r="AK540" s="190"/>
      <c r="AL540" s="190"/>
      <c r="AM540" s="190"/>
      <c r="AN540" s="190"/>
      <c r="AO540" s="190"/>
      <c r="AP540" s="190"/>
      <c r="AQ540" s="190"/>
      <c r="AR540" s="190"/>
      <c r="AS540" s="190"/>
      <c r="AT540" s="190"/>
      <c r="AU540" s="190"/>
      <c r="AV540" s="190"/>
      <c r="AW540" s="190"/>
      <c r="AX540" s="190"/>
      <c r="AY540" s="190"/>
      <c r="AZ540" s="190"/>
      <c r="BA540" s="190"/>
      <c r="BB540" s="190"/>
      <c r="BC540" s="190"/>
      <c r="BD540" s="190"/>
      <c r="BE540" s="190"/>
      <c r="BF540" s="190"/>
      <c r="BG540" s="190"/>
      <c r="BH540" s="190"/>
      <c r="BI540" s="190"/>
      <c r="BJ540" s="190"/>
      <c r="BK540" s="190"/>
      <c r="BL540" s="190"/>
      <c r="BM540" s="191">
        <v>104.45367390025476</v>
      </c>
    </row>
    <row r="541" spans="1:65">
      <c r="A541" s="32"/>
      <c r="B541" s="18">
        <v>1</v>
      </c>
      <c r="C541" s="7">
        <v>5</v>
      </c>
      <c r="D541" s="192">
        <v>105</v>
      </c>
      <c r="E541" s="193">
        <v>114</v>
      </c>
      <c r="F541" s="193">
        <v>116</v>
      </c>
      <c r="G541" s="192">
        <v>103</v>
      </c>
      <c r="H541" s="192">
        <v>105</v>
      </c>
      <c r="I541" s="192">
        <v>104</v>
      </c>
      <c r="J541" s="192">
        <v>104</v>
      </c>
      <c r="K541" s="192">
        <v>101</v>
      </c>
      <c r="L541" s="192">
        <v>102</v>
      </c>
      <c r="M541" s="192">
        <v>110</v>
      </c>
      <c r="N541" s="192">
        <v>106.73116141128145</v>
      </c>
      <c r="O541" s="192">
        <v>102</v>
      </c>
      <c r="P541" s="192">
        <v>110</v>
      </c>
      <c r="Q541" s="192">
        <v>108</v>
      </c>
      <c r="R541" s="192">
        <v>106.68616595976658</v>
      </c>
      <c r="S541" s="192">
        <v>105</v>
      </c>
      <c r="T541" s="192">
        <v>96.856999999999999</v>
      </c>
      <c r="U541" s="193">
        <v>96</v>
      </c>
      <c r="V541" s="192">
        <v>106</v>
      </c>
      <c r="W541" s="192">
        <v>107</v>
      </c>
      <c r="X541" s="192">
        <v>99</v>
      </c>
      <c r="Y541" s="192">
        <v>106</v>
      </c>
      <c r="Z541" s="192">
        <v>99.85</v>
      </c>
      <c r="AA541" s="189"/>
      <c r="AB541" s="190"/>
      <c r="AC541" s="190"/>
      <c r="AD541" s="190"/>
      <c r="AE541" s="190"/>
      <c r="AF541" s="190"/>
      <c r="AG541" s="190"/>
      <c r="AH541" s="190"/>
      <c r="AI541" s="190"/>
      <c r="AJ541" s="190"/>
      <c r="AK541" s="190"/>
      <c r="AL541" s="190"/>
      <c r="AM541" s="190"/>
      <c r="AN541" s="190"/>
      <c r="AO541" s="190"/>
      <c r="AP541" s="190"/>
      <c r="AQ541" s="190"/>
      <c r="AR541" s="190"/>
      <c r="AS541" s="190"/>
      <c r="AT541" s="190"/>
      <c r="AU541" s="190"/>
      <c r="AV541" s="190"/>
      <c r="AW541" s="190"/>
      <c r="AX541" s="190"/>
      <c r="AY541" s="190"/>
      <c r="AZ541" s="190"/>
      <c r="BA541" s="190"/>
      <c r="BB541" s="190"/>
      <c r="BC541" s="190"/>
      <c r="BD541" s="190"/>
      <c r="BE541" s="190"/>
      <c r="BF541" s="190"/>
      <c r="BG541" s="190"/>
      <c r="BH541" s="190"/>
      <c r="BI541" s="190"/>
      <c r="BJ541" s="190"/>
      <c r="BK541" s="190"/>
      <c r="BL541" s="190"/>
      <c r="BM541" s="191">
        <v>39</v>
      </c>
    </row>
    <row r="542" spans="1:65">
      <c r="A542" s="32"/>
      <c r="B542" s="18">
        <v>1</v>
      </c>
      <c r="C542" s="7">
        <v>6</v>
      </c>
      <c r="D542" s="192">
        <v>107</v>
      </c>
      <c r="E542" s="193">
        <v>117</v>
      </c>
      <c r="F542" s="193">
        <v>113</v>
      </c>
      <c r="G542" s="192">
        <v>104</v>
      </c>
      <c r="H542" s="192">
        <v>101</v>
      </c>
      <c r="I542" s="192">
        <v>103</v>
      </c>
      <c r="J542" s="192">
        <v>106</v>
      </c>
      <c r="K542" s="192">
        <v>103</v>
      </c>
      <c r="L542" s="192">
        <v>104</v>
      </c>
      <c r="M542" s="192">
        <v>111</v>
      </c>
      <c r="N542" s="192">
        <v>105.25808182372604</v>
      </c>
      <c r="O542" s="192">
        <v>103</v>
      </c>
      <c r="P542" s="192">
        <v>107</v>
      </c>
      <c r="Q542" s="192">
        <v>110</v>
      </c>
      <c r="R542" s="192">
        <v>106.00436593997522</v>
      </c>
      <c r="S542" s="192">
        <v>106</v>
      </c>
      <c r="T542" s="192">
        <v>98.863</v>
      </c>
      <c r="U542" s="193">
        <v>97</v>
      </c>
      <c r="V542" s="192">
        <v>106</v>
      </c>
      <c r="W542" s="192">
        <v>97</v>
      </c>
      <c r="X542" s="192">
        <v>98</v>
      </c>
      <c r="Y542" s="192">
        <v>107</v>
      </c>
      <c r="Z542" s="192">
        <v>100.1</v>
      </c>
      <c r="AA542" s="189"/>
      <c r="AB542" s="190"/>
      <c r="AC542" s="190"/>
      <c r="AD542" s="190"/>
      <c r="AE542" s="190"/>
      <c r="AF542" s="190"/>
      <c r="AG542" s="190"/>
      <c r="AH542" s="190"/>
      <c r="AI542" s="190"/>
      <c r="AJ542" s="190"/>
      <c r="AK542" s="190"/>
      <c r="AL542" s="190"/>
      <c r="AM542" s="190"/>
      <c r="AN542" s="190"/>
      <c r="AO542" s="190"/>
      <c r="AP542" s="190"/>
      <c r="AQ542" s="190"/>
      <c r="AR542" s="190"/>
      <c r="AS542" s="190"/>
      <c r="AT542" s="190"/>
      <c r="AU542" s="190"/>
      <c r="AV542" s="190"/>
      <c r="AW542" s="190"/>
      <c r="AX542" s="190"/>
      <c r="AY542" s="190"/>
      <c r="AZ542" s="190"/>
      <c r="BA542" s="190"/>
      <c r="BB542" s="190"/>
      <c r="BC542" s="190"/>
      <c r="BD542" s="190"/>
      <c r="BE542" s="190"/>
      <c r="BF542" s="190"/>
      <c r="BG542" s="190"/>
      <c r="BH542" s="190"/>
      <c r="BI542" s="190"/>
      <c r="BJ542" s="190"/>
      <c r="BK542" s="190"/>
      <c r="BL542" s="190"/>
      <c r="BM542" s="199"/>
    </row>
    <row r="543" spans="1:65">
      <c r="A543" s="32"/>
      <c r="B543" s="19" t="s">
        <v>242</v>
      </c>
      <c r="C543" s="11"/>
      <c r="D543" s="200">
        <v>106.33333333333333</v>
      </c>
      <c r="E543" s="200">
        <v>115.16666666666667</v>
      </c>
      <c r="F543" s="200">
        <v>245</v>
      </c>
      <c r="G543" s="200">
        <v>104.5</v>
      </c>
      <c r="H543" s="200">
        <v>104</v>
      </c>
      <c r="I543" s="200">
        <v>104.33333333333333</v>
      </c>
      <c r="J543" s="200">
        <v>103.66666666666667</v>
      </c>
      <c r="K543" s="200">
        <v>101.33333333333333</v>
      </c>
      <c r="L543" s="200">
        <v>102.5</v>
      </c>
      <c r="M543" s="200">
        <v>110.83333333333333</v>
      </c>
      <c r="N543" s="200">
        <v>106.53746263022764</v>
      </c>
      <c r="O543" s="200">
        <v>102</v>
      </c>
      <c r="P543" s="200">
        <v>108.83333333333333</v>
      </c>
      <c r="Q543" s="200">
        <v>109.66666666666667</v>
      </c>
      <c r="R543" s="200">
        <v>106.23768204153383</v>
      </c>
      <c r="S543" s="200">
        <v>103.66666666666667</v>
      </c>
      <c r="T543" s="200">
        <v>97.976666666666645</v>
      </c>
      <c r="U543" s="200">
        <v>93.833333333333329</v>
      </c>
      <c r="V543" s="200">
        <v>110.16666666666667</v>
      </c>
      <c r="W543" s="200">
        <v>103.16666666666667</v>
      </c>
      <c r="X543" s="200">
        <v>99.166666666666671</v>
      </c>
      <c r="Y543" s="200">
        <v>106.33333333333333</v>
      </c>
      <c r="Z543" s="200">
        <v>100.12166666666667</v>
      </c>
      <c r="AA543" s="189"/>
      <c r="AB543" s="190"/>
      <c r="AC543" s="190"/>
      <c r="AD543" s="190"/>
      <c r="AE543" s="190"/>
      <c r="AF543" s="190"/>
      <c r="AG543" s="190"/>
      <c r="AH543" s="190"/>
      <c r="AI543" s="190"/>
      <c r="AJ543" s="190"/>
      <c r="AK543" s="190"/>
      <c r="AL543" s="190"/>
      <c r="AM543" s="190"/>
      <c r="AN543" s="190"/>
      <c r="AO543" s="190"/>
      <c r="AP543" s="190"/>
      <c r="AQ543" s="190"/>
      <c r="AR543" s="190"/>
      <c r="AS543" s="190"/>
      <c r="AT543" s="190"/>
      <c r="AU543" s="190"/>
      <c r="AV543" s="190"/>
      <c r="AW543" s="190"/>
      <c r="AX543" s="190"/>
      <c r="AY543" s="190"/>
      <c r="AZ543" s="190"/>
      <c r="BA543" s="190"/>
      <c r="BB543" s="190"/>
      <c r="BC543" s="190"/>
      <c r="BD543" s="190"/>
      <c r="BE543" s="190"/>
      <c r="BF543" s="190"/>
      <c r="BG543" s="190"/>
      <c r="BH543" s="190"/>
      <c r="BI543" s="190"/>
      <c r="BJ543" s="190"/>
      <c r="BK543" s="190"/>
      <c r="BL543" s="190"/>
      <c r="BM543" s="199"/>
    </row>
    <row r="544" spans="1:65">
      <c r="A544" s="32"/>
      <c r="B544" s="2" t="s">
        <v>243</v>
      </c>
      <c r="C544" s="30"/>
      <c r="D544" s="197">
        <v>106.5</v>
      </c>
      <c r="E544" s="197">
        <v>115</v>
      </c>
      <c r="F544" s="197">
        <v>114.5</v>
      </c>
      <c r="G544" s="197">
        <v>104</v>
      </c>
      <c r="H544" s="197">
        <v>105</v>
      </c>
      <c r="I544" s="197">
        <v>104</v>
      </c>
      <c r="J544" s="197">
        <v>104</v>
      </c>
      <c r="K544" s="197">
        <v>101</v>
      </c>
      <c r="L544" s="197">
        <v>102.5</v>
      </c>
      <c r="M544" s="197">
        <v>110.5</v>
      </c>
      <c r="N544" s="197">
        <v>106.26660261203349</v>
      </c>
      <c r="O544" s="197">
        <v>102.5</v>
      </c>
      <c r="P544" s="197">
        <v>109</v>
      </c>
      <c r="Q544" s="197">
        <v>110</v>
      </c>
      <c r="R544" s="197">
        <v>106.13581869664658</v>
      </c>
      <c r="S544" s="197">
        <v>104.5</v>
      </c>
      <c r="T544" s="197">
        <v>98.27000000000001</v>
      </c>
      <c r="U544" s="197">
        <v>94</v>
      </c>
      <c r="V544" s="197">
        <v>109</v>
      </c>
      <c r="W544" s="197">
        <v>104.5</v>
      </c>
      <c r="X544" s="197">
        <v>99</v>
      </c>
      <c r="Y544" s="197">
        <v>106.5</v>
      </c>
      <c r="Z544" s="197">
        <v>100.03999999999999</v>
      </c>
      <c r="AA544" s="189"/>
      <c r="AB544" s="190"/>
      <c r="AC544" s="190"/>
      <c r="AD544" s="190"/>
      <c r="AE544" s="190"/>
      <c r="AF544" s="190"/>
      <c r="AG544" s="190"/>
      <c r="AH544" s="190"/>
      <c r="AI544" s="190"/>
      <c r="AJ544" s="190"/>
      <c r="AK544" s="190"/>
      <c r="AL544" s="190"/>
      <c r="AM544" s="190"/>
      <c r="AN544" s="190"/>
      <c r="AO544" s="190"/>
      <c r="AP544" s="190"/>
      <c r="AQ544" s="190"/>
      <c r="AR544" s="190"/>
      <c r="AS544" s="190"/>
      <c r="AT544" s="190"/>
      <c r="AU544" s="190"/>
      <c r="AV544" s="190"/>
      <c r="AW544" s="190"/>
      <c r="AX544" s="190"/>
      <c r="AY544" s="190"/>
      <c r="AZ544" s="190"/>
      <c r="BA544" s="190"/>
      <c r="BB544" s="190"/>
      <c r="BC544" s="190"/>
      <c r="BD544" s="190"/>
      <c r="BE544" s="190"/>
      <c r="BF544" s="190"/>
      <c r="BG544" s="190"/>
      <c r="BH544" s="190"/>
      <c r="BI544" s="190"/>
      <c r="BJ544" s="190"/>
      <c r="BK544" s="190"/>
      <c r="BL544" s="190"/>
      <c r="BM544" s="199"/>
    </row>
    <row r="545" spans="1:65">
      <c r="A545" s="32"/>
      <c r="B545" s="2" t="s">
        <v>244</v>
      </c>
      <c r="C545" s="30"/>
      <c r="D545" s="197">
        <v>1.2110601416389968</v>
      </c>
      <c r="E545" s="197">
        <v>1.602081978759722</v>
      </c>
      <c r="F545" s="197">
        <v>320.89001230951391</v>
      </c>
      <c r="G545" s="197">
        <v>1.3784048752090221</v>
      </c>
      <c r="H545" s="197">
        <v>2.8284271247461903</v>
      </c>
      <c r="I545" s="197">
        <v>1.8618986725025253</v>
      </c>
      <c r="J545" s="197">
        <v>2.5819888974716112</v>
      </c>
      <c r="K545" s="197">
        <v>1.3662601021279464</v>
      </c>
      <c r="L545" s="197">
        <v>1.8708286933869707</v>
      </c>
      <c r="M545" s="197">
        <v>0.98319208025017513</v>
      </c>
      <c r="N545" s="197">
        <v>1.1550546751478297</v>
      </c>
      <c r="O545" s="197">
        <v>1.7888543819998317</v>
      </c>
      <c r="P545" s="197">
        <v>1.7224014243685084</v>
      </c>
      <c r="Q545" s="197">
        <v>0.81649658092772603</v>
      </c>
      <c r="R545" s="197">
        <v>0.58023602220360337</v>
      </c>
      <c r="S545" s="197">
        <v>2.2509257354845507</v>
      </c>
      <c r="T545" s="197">
        <v>0.79001890272744002</v>
      </c>
      <c r="U545" s="197">
        <v>2.6394443859772205</v>
      </c>
      <c r="V545" s="197">
        <v>4.9966655548141965</v>
      </c>
      <c r="W545" s="197">
        <v>3.8686776379877745</v>
      </c>
      <c r="X545" s="197">
        <v>1.602081978759722</v>
      </c>
      <c r="Y545" s="197">
        <v>0.81649658092772603</v>
      </c>
      <c r="Z545" s="197">
        <v>0.4814734329811648</v>
      </c>
      <c r="AA545" s="189"/>
      <c r="AB545" s="190"/>
      <c r="AC545" s="190"/>
      <c r="AD545" s="190"/>
      <c r="AE545" s="190"/>
      <c r="AF545" s="190"/>
      <c r="AG545" s="190"/>
      <c r="AH545" s="190"/>
      <c r="AI545" s="190"/>
      <c r="AJ545" s="190"/>
      <c r="AK545" s="190"/>
      <c r="AL545" s="190"/>
      <c r="AM545" s="190"/>
      <c r="AN545" s="190"/>
      <c r="AO545" s="190"/>
      <c r="AP545" s="190"/>
      <c r="AQ545" s="190"/>
      <c r="AR545" s="190"/>
      <c r="AS545" s="190"/>
      <c r="AT545" s="190"/>
      <c r="AU545" s="190"/>
      <c r="AV545" s="190"/>
      <c r="AW545" s="190"/>
      <c r="AX545" s="190"/>
      <c r="AY545" s="190"/>
      <c r="AZ545" s="190"/>
      <c r="BA545" s="190"/>
      <c r="BB545" s="190"/>
      <c r="BC545" s="190"/>
      <c r="BD545" s="190"/>
      <c r="BE545" s="190"/>
      <c r="BF545" s="190"/>
      <c r="BG545" s="190"/>
      <c r="BH545" s="190"/>
      <c r="BI545" s="190"/>
      <c r="BJ545" s="190"/>
      <c r="BK545" s="190"/>
      <c r="BL545" s="190"/>
      <c r="BM545" s="199"/>
    </row>
    <row r="546" spans="1:65">
      <c r="A546" s="32"/>
      <c r="B546" s="2" t="s">
        <v>86</v>
      </c>
      <c r="C546" s="30"/>
      <c r="D546" s="12">
        <v>1.1389280328893386E-2</v>
      </c>
      <c r="E546" s="12">
        <v>1.3910986790967195E-2</v>
      </c>
      <c r="F546" s="12">
        <v>1.3097551522837303</v>
      </c>
      <c r="G546" s="12">
        <v>1.3190477274727485E-2</v>
      </c>
      <c r="H546" s="12">
        <v>2.7196414661021059E-2</v>
      </c>
      <c r="I546" s="12">
        <v>1.7845674177340499E-2</v>
      </c>
      <c r="J546" s="12">
        <v>2.4906645313230974E-2</v>
      </c>
      <c r="K546" s="12">
        <v>1.3482829955209998E-2</v>
      </c>
      <c r="L546" s="12">
        <v>1.825198725255581E-2</v>
      </c>
      <c r="M546" s="12">
        <v>8.8709059872196256E-3</v>
      </c>
      <c r="N546" s="12">
        <v>1.0841770083794999E-2</v>
      </c>
      <c r="O546" s="12">
        <v>1.753778805882188E-2</v>
      </c>
      <c r="P546" s="12">
        <v>1.5826046778271135E-2</v>
      </c>
      <c r="Q546" s="12">
        <v>7.4452575768485657E-3</v>
      </c>
      <c r="R546" s="12">
        <v>5.4616781075547093E-3</v>
      </c>
      <c r="S546" s="12">
        <v>2.1713109988596952E-2</v>
      </c>
      <c r="T546" s="12">
        <v>8.0633372169643131E-3</v>
      </c>
      <c r="U546" s="12">
        <v>2.8129069832794538E-2</v>
      </c>
      <c r="V546" s="12">
        <v>4.5355511844001779E-2</v>
      </c>
      <c r="W546" s="12">
        <v>3.7499298591157748E-2</v>
      </c>
      <c r="X546" s="12">
        <v>1.6155448525308119E-2</v>
      </c>
      <c r="Y546" s="12">
        <v>7.6786512312952294E-3</v>
      </c>
      <c r="Z546" s="12">
        <v>4.8088835215271235E-3</v>
      </c>
      <c r="AA546" s="107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67"/>
    </row>
    <row r="547" spans="1:65">
      <c r="A547" s="32"/>
      <c r="B547" s="2" t="s">
        <v>245</v>
      </c>
      <c r="C547" s="30"/>
      <c r="D547" s="12">
        <v>1.7995149073200656E-2</v>
      </c>
      <c r="E547" s="12">
        <v>0.10256214421564525</v>
      </c>
      <c r="F547" s="12">
        <v>1.345537412441387</v>
      </c>
      <c r="G547" s="12">
        <v>4.4350857193853344E-4</v>
      </c>
      <c r="H547" s="12">
        <v>-4.3433024738601667E-3</v>
      </c>
      <c r="I547" s="12">
        <v>-1.1520951099943666E-3</v>
      </c>
      <c r="J547" s="12">
        <v>-7.5345098377259667E-3</v>
      </c>
      <c r="K547" s="12">
        <v>-2.9872961384786789E-2</v>
      </c>
      <c r="L547" s="12">
        <v>-1.8703735611256378E-2</v>
      </c>
      <c r="M547" s="12">
        <v>6.1076448485389401E-2</v>
      </c>
      <c r="N547" s="12">
        <v>1.9949405819490229E-2</v>
      </c>
      <c r="O547" s="12">
        <v>-2.3490546657055078E-2</v>
      </c>
      <c r="P547" s="12">
        <v>4.1929204302194378E-2</v>
      </c>
      <c r="Q547" s="12">
        <v>4.9907222711859101E-2</v>
      </c>
      <c r="R547" s="12">
        <v>1.707941975293914E-2</v>
      </c>
      <c r="S547" s="12">
        <v>-7.5345098377259667E-3</v>
      </c>
      <c r="T547" s="12">
        <v>-6.2008419538915893E-2</v>
      </c>
      <c r="U547" s="12">
        <v>-0.10167512707176807</v>
      </c>
      <c r="V547" s="12">
        <v>5.4694033757657801E-2</v>
      </c>
      <c r="W547" s="12">
        <v>-1.2321320883524667E-2</v>
      </c>
      <c r="X547" s="12">
        <v>-5.0615809249914712E-2</v>
      </c>
      <c r="Y547" s="12">
        <v>1.7995149073200656E-2</v>
      </c>
      <c r="Z547" s="12">
        <v>-4.1473000152439043E-2</v>
      </c>
      <c r="AA547" s="107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67"/>
    </row>
    <row r="548" spans="1:65">
      <c r="A548" s="32"/>
      <c r="B548" s="55" t="s">
        <v>246</v>
      </c>
      <c r="C548" s="56"/>
      <c r="D548" s="54">
        <v>0.57999999999999996</v>
      </c>
      <c r="E548" s="54">
        <v>3.13</v>
      </c>
      <c r="F548" s="54">
        <v>40.65</v>
      </c>
      <c r="G548" s="54">
        <v>0.05</v>
      </c>
      <c r="H548" s="54">
        <v>0.1</v>
      </c>
      <c r="I548" s="54">
        <v>0</v>
      </c>
      <c r="J548" s="54">
        <v>0.19</v>
      </c>
      <c r="K548" s="54">
        <v>0.87</v>
      </c>
      <c r="L548" s="54">
        <v>0.53</v>
      </c>
      <c r="M548" s="54">
        <v>1.88</v>
      </c>
      <c r="N548" s="54">
        <v>0.64</v>
      </c>
      <c r="O548" s="54">
        <v>0.67</v>
      </c>
      <c r="P548" s="54">
        <v>1.3</v>
      </c>
      <c r="Q548" s="54">
        <v>1.54</v>
      </c>
      <c r="R548" s="54">
        <v>0.55000000000000004</v>
      </c>
      <c r="S548" s="54">
        <v>0.19</v>
      </c>
      <c r="T548" s="54">
        <v>1.84</v>
      </c>
      <c r="U548" s="54">
        <v>3.03</v>
      </c>
      <c r="V548" s="54">
        <v>1.69</v>
      </c>
      <c r="W548" s="54">
        <v>0.34</v>
      </c>
      <c r="X548" s="54">
        <v>1.49</v>
      </c>
      <c r="Y548" s="54">
        <v>0.57999999999999996</v>
      </c>
      <c r="Z548" s="54">
        <v>1.22</v>
      </c>
      <c r="AA548" s="107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67"/>
    </row>
    <row r="549" spans="1:65">
      <c r="B549" s="33"/>
      <c r="C549" s="19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BM549" s="67"/>
    </row>
    <row r="550" spans="1:65" ht="15">
      <c r="B550" s="36" t="s">
        <v>457</v>
      </c>
      <c r="BM550" s="29" t="s">
        <v>66</v>
      </c>
    </row>
    <row r="551" spans="1:65" ht="15">
      <c r="A551" s="25" t="s">
        <v>26</v>
      </c>
      <c r="B551" s="17" t="s">
        <v>115</v>
      </c>
      <c r="C551" s="14" t="s">
        <v>116</v>
      </c>
      <c r="D551" s="15" t="s">
        <v>209</v>
      </c>
      <c r="E551" s="16" t="s">
        <v>209</v>
      </c>
      <c r="F551" s="16" t="s">
        <v>209</v>
      </c>
      <c r="G551" s="16" t="s">
        <v>209</v>
      </c>
      <c r="H551" s="16" t="s">
        <v>209</v>
      </c>
      <c r="I551" s="16" t="s">
        <v>209</v>
      </c>
      <c r="J551" s="16" t="s">
        <v>209</v>
      </c>
      <c r="K551" s="16" t="s">
        <v>209</v>
      </c>
      <c r="L551" s="16" t="s">
        <v>209</v>
      </c>
      <c r="M551" s="16" t="s">
        <v>209</v>
      </c>
      <c r="N551" s="16" t="s">
        <v>209</v>
      </c>
      <c r="O551" s="16" t="s">
        <v>209</v>
      </c>
      <c r="P551" s="16" t="s">
        <v>209</v>
      </c>
      <c r="Q551" s="16" t="s">
        <v>209</v>
      </c>
      <c r="R551" s="16" t="s">
        <v>209</v>
      </c>
      <c r="S551" s="16" t="s">
        <v>209</v>
      </c>
      <c r="T551" s="16" t="s">
        <v>209</v>
      </c>
      <c r="U551" s="16" t="s">
        <v>209</v>
      </c>
      <c r="V551" s="16" t="s">
        <v>209</v>
      </c>
      <c r="W551" s="16" t="s">
        <v>209</v>
      </c>
      <c r="X551" s="16" t="s">
        <v>209</v>
      </c>
      <c r="Y551" s="16" t="s">
        <v>209</v>
      </c>
      <c r="Z551" s="107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9">
        <v>1</v>
      </c>
    </row>
    <row r="552" spans="1:65">
      <c r="A552" s="32"/>
      <c r="B552" s="18" t="s">
        <v>210</v>
      </c>
      <c r="C552" s="7" t="s">
        <v>210</v>
      </c>
      <c r="D552" s="105" t="s">
        <v>213</v>
      </c>
      <c r="E552" s="106" t="s">
        <v>214</v>
      </c>
      <c r="F552" s="106" t="s">
        <v>215</v>
      </c>
      <c r="G552" s="106" t="s">
        <v>216</v>
      </c>
      <c r="H552" s="106" t="s">
        <v>217</v>
      </c>
      <c r="I552" s="106" t="s">
        <v>218</v>
      </c>
      <c r="J552" s="106" t="s">
        <v>219</v>
      </c>
      <c r="K552" s="106" t="s">
        <v>220</v>
      </c>
      <c r="L552" s="106" t="s">
        <v>221</v>
      </c>
      <c r="M552" s="106" t="s">
        <v>222</v>
      </c>
      <c r="N552" s="106" t="s">
        <v>223</v>
      </c>
      <c r="O552" s="106" t="s">
        <v>225</v>
      </c>
      <c r="P552" s="106" t="s">
        <v>226</v>
      </c>
      <c r="Q552" s="106" t="s">
        <v>227</v>
      </c>
      <c r="R552" s="106" t="s">
        <v>228</v>
      </c>
      <c r="S552" s="106" t="s">
        <v>229</v>
      </c>
      <c r="T552" s="106" t="s">
        <v>231</v>
      </c>
      <c r="U552" s="106" t="s">
        <v>232</v>
      </c>
      <c r="V552" s="106" t="s">
        <v>233</v>
      </c>
      <c r="W552" s="106" t="s">
        <v>234</v>
      </c>
      <c r="X552" s="106" t="s">
        <v>235</v>
      </c>
      <c r="Y552" s="106" t="s">
        <v>236</v>
      </c>
      <c r="Z552" s="107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9" t="s">
        <v>3</v>
      </c>
    </row>
    <row r="553" spans="1:65">
      <c r="A553" s="32"/>
      <c r="B553" s="18"/>
      <c r="C553" s="7"/>
      <c r="D553" s="8" t="s">
        <v>254</v>
      </c>
      <c r="E553" s="9" t="s">
        <v>253</v>
      </c>
      <c r="F553" s="9" t="s">
        <v>253</v>
      </c>
      <c r="G553" s="9" t="s">
        <v>253</v>
      </c>
      <c r="H553" s="9" t="s">
        <v>253</v>
      </c>
      <c r="I553" s="9" t="s">
        <v>253</v>
      </c>
      <c r="J553" s="9" t="s">
        <v>253</v>
      </c>
      <c r="K553" s="9" t="s">
        <v>253</v>
      </c>
      <c r="L553" s="9" t="s">
        <v>254</v>
      </c>
      <c r="M553" s="9" t="s">
        <v>254</v>
      </c>
      <c r="N553" s="9" t="s">
        <v>119</v>
      </c>
      <c r="O553" s="9" t="s">
        <v>254</v>
      </c>
      <c r="P553" s="9" t="s">
        <v>254</v>
      </c>
      <c r="Q553" s="9" t="s">
        <v>254</v>
      </c>
      <c r="R553" s="9" t="s">
        <v>253</v>
      </c>
      <c r="S553" s="9" t="s">
        <v>253</v>
      </c>
      <c r="T553" s="9" t="s">
        <v>253</v>
      </c>
      <c r="U553" s="9" t="s">
        <v>253</v>
      </c>
      <c r="V553" s="9" t="s">
        <v>119</v>
      </c>
      <c r="W553" s="9" t="s">
        <v>253</v>
      </c>
      <c r="X553" s="9" t="s">
        <v>119</v>
      </c>
      <c r="Y553" s="9" t="s">
        <v>253</v>
      </c>
      <c r="Z553" s="107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9">
        <v>2</v>
      </c>
    </row>
    <row r="554" spans="1:65">
      <c r="A554" s="32"/>
      <c r="B554" s="18"/>
      <c r="C554" s="7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107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9">
        <v>3</v>
      </c>
    </row>
    <row r="555" spans="1:65">
      <c r="A555" s="32"/>
      <c r="B555" s="17">
        <v>1</v>
      </c>
      <c r="C555" s="13">
        <v>1</v>
      </c>
      <c r="D555" s="100">
        <v>3.7</v>
      </c>
      <c r="E555" s="20">
        <v>3.9300000000000006</v>
      </c>
      <c r="F555" s="21">
        <v>3.9899999999999998</v>
      </c>
      <c r="G555" s="20">
        <v>4.2300000000000004</v>
      </c>
      <c r="H555" s="21">
        <v>3.95</v>
      </c>
      <c r="I555" s="20">
        <v>4.0999999999999996</v>
      </c>
      <c r="J555" s="21">
        <v>4.08</v>
      </c>
      <c r="K555" s="20">
        <v>4.18</v>
      </c>
      <c r="L555" s="20">
        <v>4</v>
      </c>
      <c r="M555" s="20">
        <v>3.8</v>
      </c>
      <c r="N555" s="20">
        <v>3.9997940455172092</v>
      </c>
      <c r="O555" s="20">
        <v>4.1100000000000003</v>
      </c>
      <c r="P555" s="100">
        <v>4.45</v>
      </c>
      <c r="Q555" s="20">
        <v>4</v>
      </c>
      <c r="R555" s="100">
        <v>6.8680727901249563</v>
      </c>
      <c r="S555" s="20">
        <v>4.18</v>
      </c>
      <c r="T555" s="20">
        <v>4.0599999999999996</v>
      </c>
      <c r="U555" s="20">
        <v>4.24</v>
      </c>
      <c r="V555" s="100">
        <v>3</v>
      </c>
      <c r="W555" s="100">
        <v>4.3</v>
      </c>
      <c r="X555" s="20">
        <v>4</v>
      </c>
      <c r="Y555" s="100">
        <v>7.3819999999999997</v>
      </c>
      <c r="Z555" s="107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9">
        <v>1</v>
      </c>
    </row>
    <row r="556" spans="1:65">
      <c r="A556" s="32"/>
      <c r="B556" s="18">
        <v>1</v>
      </c>
      <c r="C556" s="7">
        <v>2</v>
      </c>
      <c r="D556" s="101">
        <v>3.5</v>
      </c>
      <c r="E556" s="9">
        <v>4.33</v>
      </c>
      <c r="F556" s="22">
        <v>4.01</v>
      </c>
      <c r="G556" s="9">
        <v>3.77</v>
      </c>
      <c r="H556" s="22">
        <v>3.79</v>
      </c>
      <c r="I556" s="9">
        <v>3.92</v>
      </c>
      <c r="J556" s="22">
        <v>4.1399999999999997</v>
      </c>
      <c r="K556" s="9">
        <v>4</v>
      </c>
      <c r="L556" s="9">
        <v>4.0999999999999996</v>
      </c>
      <c r="M556" s="9">
        <v>4</v>
      </c>
      <c r="N556" s="9">
        <v>3.8820361734679492</v>
      </c>
      <c r="O556" s="9">
        <v>3.56</v>
      </c>
      <c r="P556" s="101">
        <v>4.72</v>
      </c>
      <c r="Q556" s="9">
        <v>4</v>
      </c>
      <c r="R556" s="101">
        <v>6.7166203585853292</v>
      </c>
      <c r="S556" s="9">
        <v>4.04</v>
      </c>
      <c r="T556" s="9">
        <v>4.1100000000000003</v>
      </c>
      <c r="U556" s="9">
        <v>4.09</v>
      </c>
      <c r="V556" s="101">
        <v>3</v>
      </c>
      <c r="W556" s="101">
        <v>4.4000000000000004</v>
      </c>
      <c r="X556" s="9">
        <v>4</v>
      </c>
      <c r="Y556" s="101">
        <v>8.6630000000000003</v>
      </c>
      <c r="Z556" s="107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9" t="e">
        <v>#N/A</v>
      </c>
    </row>
    <row r="557" spans="1:65">
      <c r="A557" s="32"/>
      <c r="B557" s="18">
        <v>1</v>
      </c>
      <c r="C557" s="7">
        <v>3</v>
      </c>
      <c r="D557" s="101">
        <v>3.5</v>
      </c>
      <c r="E557" s="9">
        <v>3.72</v>
      </c>
      <c r="F557" s="22">
        <v>3.8</v>
      </c>
      <c r="G557" s="9">
        <v>4.1500000000000004</v>
      </c>
      <c r="H557" s="22">
        <v>3.81</v>
      </c>
      <c r="I557" s="9">
        <v>4.1500000000000004</v>
      </c>
      <c r="J557" s="22">
        <v>4.0999999999999996</v>
      </c>
      <c r="K557" s="22">
        <v>3.87</v>
      </c>
      <c r="L557" s="10">
        <v>4.0999999999999996</v>
      </c>
      <c r="M557" s="10">
        <v>4.2</v>
      </c>
      <c r="N557" s="10">
        <v>4.283688511489709</v>
      </c>
      <c r="O557" s="10">
        <v>3.9</v>
      </c>
      <c r="P557" s="103">
        <v>4.74</v>
      </c>
      <c r="Q557" s="10">
        <v>4.5</v>
      </c>
      <c r="R557" s="103">
        <v>7.5653924683882119</v>
      </c>
      <c r="S557" s="10">
        <v>3.69</v>
      </c>
      <c r="T557" s="10">
        <v>4.09</v>
      </c>
      <c r="U557" s="10">
        <v>4.0999999999999996</v>
      </c>
      <c r="V557" s="103">
        <v>3</v>
      </c>
      <c r="W557" s="103">
        <v>4</v>
      </c>
      <c r="X557" s="10">
        <v>4</v>
      </c>
      <c r="Y557" s="103">
        <v>7.6499999999999995</v>
      </c>
      <c r="Z557" s="107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9">
        <v>16</v>
      </c>
    </row>
    <row r="558" spans="1:65">
      <c r="A558" s="32"/>
      <c r="B558" s="18">
        <v>1</v>
      </c>
      <c r="C558" s="7">
        <v>4</v>
      </c>
      <c r="D558" s="101">
        <v>3.6</v>
      </c>
      <c r="E558" s="9">
        <v>3.74</v>
      </c>
      <c r="F558" s="22">
        <v>4.38</v>
      </c>
      <c r="G558" s="9">
        <v>4.29</v>
      </c>
      <c r="H558" s="22">
        <v>4.0999999999999996</v>
      </c>
      <c r="I558" s="9">
        <v>4.0999999999999996</v>
      </c>
      <c r="J558" s="109">
        <v>4.6500000000000004</v>
      </c>
      <c r="K558" s="22">
        <v>4.07</v>
      </c>
      <c r="L558" s="10">
        <v>4</v>
      </c>
      <c r="M558" s="10">
        <v>4.3</v>
      </c>
      <c r="N558" s="10">
        <v>3.822178457338719</v>
      </c>
      <c r="O558" s="10">
        <v>3.66</v>
      </c>
      <c r="P558" s="103">
        <v>4.41</v>
      </c>
      <c r="Q558" s="10">
        <v>4.5</v>
      </c>
      <c r="R558" s="103">
        <v>8.0483701317580092</v>
      </c>
      <c r="S558" s="10">
        <v>3.4</v>
      </c>
      <c r="T558" s="10">
        <v>4.09</v>
      </c>
      <c r="U558" s="10">
        <v>4.21</v>
      </c>
      <c r="V558" s="103">
        <v>3</v>
      </c>
      <c r="W558" s="103">
        <v>5</v>
      </c>
      <c r="X558" s="10">
        <v>4</v>
      </c>
      <c r="Y558" s="103">
        <v>8.2100000000000009</v>
      </c>
      <c r="Z558" s="107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9">
        <v>4.0443497362659278</v>
      </c>
    </row>
    <row r="559" spans="1:65">
      <c r="A559" s="32"/>
      <c r="B559" s="18">
        <v>1</v>
      </c>
      <c r="C559" s="7">
        <v>5</v>
      </c>
      <c r="D559" s="101">
        <v>3.7</v>
      </c>
      <c r="E559" s="9">
        <v>3.84</v>
      </c>
      <c r="F559" s="9">
        <v>4.4400000000000004</v>
      </c>
      <c r="G559" s="9">
        <v>4.75</v>
      </c>
      <c r="H559" s="9">
        <v>3.9899999999999998</v>
      </c>
      <c r="I559" s="9">
        <v>3.89</v>
      </c>
      <c r="J559" s="9">
        <v>3.9899999999999998</v>
      </c>
      <c r="K559" s="9">
        <v>4.41</v>
      </c>
      <c r="L559" s="9">
        <v>4</v>
      </c>
      <c r="M559" s="9">
        <v>4.4000000000000004</v>
      </c>
      <c r="N559" s="9">
        <v>3.9750371552145793</v>
      </c>
      <c r="O559" s="9">
        <v>3.36</v>
      </c>
      <c r="P559" s="101">
        <v>4.38</v>
      </c>
      <c r="Q559" s="102">
        <v>5</v>
      </c>
      <c r="R559" s="101">
        <v>6.7118856960505608</v>
      </c>
      <c r="S559" s="9">
        <v>4.4000000000000004</v>
      </c>
      <c r="T559" s="9">
        <v>4.05</v>
      </c>
      <c r="U559" s="9">
        <v>3.97</v>
      </c>
      <c r="V559" s="101">
        <v>4</v>
      </c>
      <c r="W559" s="101">
        <v>5.4</v>
      </c>
      <c r="X559" s="9">
        <v>4</v>
      </c>
      <c r="Y559" s="101">
        <v>8.01</v>
      </c>
      <c r="Z559" s="107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9">
        <v>40</v>
      </c>
    </row>
    <row r="560" spans="1:65">
      <c r="A560" s="32"/>
      <c r="B560" s="18">
        <v>1</v>
      </c>
      <c r="C560" s="7">
        <v>6</v>
      </c>
      <c r="D560" s="101">
        <v>3.6</v>
      </c>
      <c r="E560" s="9">
        <v>4.08</v>
      </c>
      <c r="F560" s="9">
        <v>4.2699999999999996</v>
      </c>
      <c r="G560" s="102">
        <v>5.07</v>
      </c>
      <c r="H560" s="9">
        <v>3.84</v>
      </c>
      <c r="I560" s="9">
        <v>3.87</v>
      </c>
      <c r="J560" s="9">
        <v>4.07</v>
      </c>
      <c r="K560" s="9">
        <v>3.89</v>
      </c>
      <c r="L560" s="9">
        <v>4</v>
      </c>
      <c r="M560" s="9">
        <v>4.0999999999999996</v>
      </c>
      <c r="N560" s="9">
        <v>4.2108403385008888</v>
      </c>
      <c r="O560" s="9">
        <v>3.92</v>
      </c>
      <c r="P560" s="101">
        <v>4.82</v>
      </c>
      <c r="Q560" s="9">
        <v>4.5</v>
      </c>
      <c r="R560" s="101">
        <v>7.2405338288155034</v>
      </c>
      <c r="S560" s="9">
        <v>3.71</v>
      </c>
      <c r="T560" s="9">
        <v>4.07</v>
      </c>
      <c r="U560" s="9">
        <v>3.9300000000000006</v>
      </c>
      <c r="V560" s="101">
        <v>3</v>
      </c>
      <c r="W560" s="101">
        <v>4.3</v>
      </c>
      <c r="X560" s="9">
        <v>4</v>
      </c>
      <c r="Y560" s="101">
        <v>7.9899999999999993</v>
      </c>
      <c r="Z560" s="107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67"/>
    </row>
    <row r="561" spans="1:65">
      <c r="A561" s="32"/>
      <c r="B561" s="19" t="s">
        <v>242</v>
      </c>
      <c r="C561" s="11"/>
      <c r="D561" s="23">
        <v>3.6</v>
      </c>
      <c r="E561" s="23">
        <v>3.94</v>
      </c>
      <c r="F561" s="23">
        <v>4.1483333333333334</v>
      </c>
      <c r="G561" s="23">
        <v>4.3766666666666669</v>
      </c>
      <c r="H561" s="23">
        <v>3.9133333333333336</v>
      </c>
      <c r="I561" s="23">
        <v>4.0049999999999999</v>
      </c>
      <c r="J561" s="23">
        <v>4.171666666666666</v>
      </c>
      <c r="K561" s="23">
        <v>4.07</v>
      </c>
      <c r="L561" s="23">
        <v>4.0333333333333332</v>
      </c>
      <c r="M561" s="23">
        <v>4.1333333333333337</v>
      </c>
      <c r="N561" s="23">
        <v>4.028929113588176</v>
      </c>
      <c r="O561" s="23">
        <v>3.7516666666666665</v>
      </c>
      <c r="P561" s="23">
        <v>4.5866666666666669</v>
      </c>
      <c r="Q561" s="23">
        <v>4.416666666666667</v>
      </c>
      <c r="R561" s="23">
        <v>7.1918125456204285</v>
      </c>
      <c r="S561" s="23">
        <v>3.9033333333333338</v>
      </c>
      <c r="T561" s="23">
        <v>4.078333333333334</v>
      </c>
      <c r="U561" s="23">
        <v>4.09</v>
      </c>
      <c r="V561" s="23">
        <v>3.1666666666666665</v>
      </c>
      <c r="W561" s="23">
        <v>4.5666666666666673</v>
      </c>
      <c r="X561" s="23">
        <v>4</v>
      </c>
      <c r="Y561" s="23">
        <v>7.9841666666666669</v>
      </c>
      <c r="Z561" s="107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67"/>
    </row>
    <row r="562" spans="1:65">
      <c r="A562" s="32"/>
      <c r="B562" s="2" t="s">
        <v>243</v>
      </c>
      <c r="C562" s="30"/>
      <c r="D562" s="10">
        <v>3.6</v>
      </c>
      <c r="E562" s="10">
        <v>3.8850000000000002</v>
      </c>
      <c r="F562" s="10">
        <v>4.1399999999999997</v>
      </c>
      <c r="G562" s="10">
        <v>4.26</v>
      </c>
      <c r="H562" s="10">
        <v>3.895</v>
      </c>
      <c r="I562" s="10">
        <v>4.01</v>
      </c>
      <c r="J562" s="10">
        <v>4.09</v>
      </c>
      <c r="K562" s="10">
        <v>4.0350000000000001</v>
      </c>
      <c r="L562" s="10">
        <v>4</v>
      </c>
      <c r="M562" s="10">
        <v>4.1500000000000004</v>
      </c>
      <c r="N562" s="10">
        <v>3.9874156003658943</v>
      </c>
      <c r="O562" s="10">
        <v>3.7800000000000002</v>
      </c>
      <c r="P562" s="10">
        <v>4.585</v>
      </c>
      <c r="Q562" s="10">
        <v>4.5</v>
      </c>
      <c r="R562" s="10">
        <v>7.0543033094702299</v>
      </c>
      <c r="S562" s="10">
        <v>3.875</v>
      </c>
      <c r="T562" s="10">
        <v>4.08</v>
      </c>
      <c r="U562" s="10">
        <v>4.0949999999999998</v>
      </c>
      <c r="V562" s="10">
        <v>3</v>
      </c>
      <c r="W562" s="10">
        <v>4.3499999999999996</v>
      </c>
      <c r="X562" s="10">
        <v>4</v>
      </c>
      <c r="Y562" s="10">
        <v>8</v>
      </c>
      <c r="Z562" s="107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67"/>
    </row>
    <row r="563" spans="1:65">
      <c r="A563" s="32"/>
      <c r="B563" s="2" t="s">
        <v>244</v>
      </c>
      <c r="C563" s="30"/>
      <c r="D563" s="24">
        <v>8.9442719099991672E-2</v>
      </c>
      <c r="E563" s="24">
        <v>0.23246505113672458</v>
      </c>
      <c r="F563" s="24">
        <v>0.2526196086345372</v>
      </c>
      <c r="G563" s="24">
        <v>0.46228418388115622</v>
      </c>
      <c r="H563" s="24">
        <v>0.12110601416389953</v>
      </c>
      <c r="I563" s="24">
        <v>0.1246996391333992</v>
      </c>
      <c r="J563" s="24">
        <v>0.23945076042198479</v>
      </c>
      <c r="K563" s="24">
        <v>0.20248456731316583</v>
      </c>
      <c r="L563" s="24">
        <v>5.1639777949432038E-2</v>
      </c>
      <c r="M563" s="24">
        <v>0.21602468994692881</v>
      </c>
      <c r="N563" s="24">
        <v>0.18224741954495938</v>
      </c>
      <c r="O563" s="24">
        <v>0.27469376888940655</v>
      </c>
      <c r="P563" s="24">
        <v>0.1940790217067952</v>
      </c>
      <c r="Q563" s="24">
        <v>0.37638632635454056</v>
      </c>
      <c r="R563" s="24">
        <v>0.53601706042750619</v>
      </c>
      <c r="S563" s="24">
        <v>0.3682752593735652</v>
      </c>
      <c r="T563" s="24">
        <v>2.2286019533929186E-2</v>
      </c>
      <c r="U563" s="24">
        <v>0.12409673645990842</v>
      </c>
      <c r="V563" s="24">
        <v>0.40824829046386357</v>
      </c>
      <c r="W563" s="24">
        <v>0.52408650685422276</v>
      </c>
      <c r="X563" s="24">
        <v>0</v>
      </c>
      <c r="Y563" s="24">
        <v>0.44424966704170638</v>
      </c>
      <c r="Z563" s="175"/>
      <c r="AA563" s="176"/>
      <c r="AB563" s="176"/>
      <c r="AC563" s="176"/>
      <c r="AD563" s="176"/>
      <c r="AE563" s="176"/>
      <c r="AF563" s="176"/>
      <c r="AG563" s="176"/>
      <c r="AH563" s="176"/>
      <c r="AI563" s="176"/>
      <c r="AJ563" s="176"/>
      <c r="AK563" s="176"/>
      <c r="AL563" s="176"/>
      <c r="AM563" s="176"/>
      <c r="AN563" s="176"/>
      <c r="AO563" s="176"/>
      <c r="AP563" s="176"/>
      <c r="AQ563" s="176"/>
      <c r="AR563" s="176"/>
      <c r="AS563" s="176"/>
      <c r="AT563" s="176"/>
      <c r="AU563" s="176"/>
      <c r="AV563" s="176"/>
      <c r="AW563" s="176"/>
      <c r="AX563" s="176"/>
      <c r="AY563" s="176"/>
      <c r="AZ563" s="176"/>
      <c r="BA563" s="176"/>
      <c r="BB563" s="176"/>
      <c r="BC563" s="176"/>
      <c r="BD563" s="176"/>
      <c r="BE563" s="176"/>
      <c r="BF563" s="176"/>
      <c r="BG563" s="176"/>
      <c r="BH563" s="176"/>
      <c r="BI563" s="176"/>
      <c r="BJ563" s="176"/>
      <c r="BK563" s="176"/>
      <c r="BL563" s="176"/>
      <c r="BM563" s="68"/>
    </row>
    <row r="564" spans="1:65">
      <c r="A564" s="32"/>
      <c r="B564" s="2" t="s">
        <v>86</v>
      </c>
      <c r="C564" s="30"/>
      <c r="D564" s="12">
        <v>2.4845199749997687E-2</v>
      </c>
      <c r="E564" s="12">
        <v>5.9001282014397104E-2</v>
      </c>
      <c r="F564" s="12">
        <v>6.0896651338176906E-2</v>
      </c>
      <c r="G564" s="12">
        <v>0.10562471832775847</v>
      </c>
      <c r="H564" s="12">
        <v>3.0947022358747748E-2</v>
      </c>
      <c r="I564" s="12">
        <v>3.1135989796104668E-2</v>
      </c>
      <c r="J564" s="12">
        <v>5.7399303337271633E-2</v>
      </c>
      <c r="K564" s="12">
        <v>4.9750507939352782E-2</v>
      </c>
      <c r="L564" s="12">
        <v>1.2803250731264142E-2</v>
      </c>
      <c r="M564" s="12">
        <v>5.2264037890385993E-2</v>
      </c>
      <c r="N564" s="12">
        <v>4.523470490714325E-2</v>
      </c>
      <c r="O564" s="12">
        <v>7.3219129868344709E-2</v>
      </c>
      <c r="P564" s="12">
        <v>4.231374019770244E-2</v>
      </c>
      <c r="Q564" s="12">
        <v>8.5219545589707291E-2</v>
      </c>
      <c r="R564" s="12">
        <v>7.4531567254755904E-2</v>
      </c>
      <c r="S564" s="12">
        <v>9.4348913588445382E-2</v>
      </c>
      <c r="T564" s="12">
        <v>5.4644919167787121E-3</v>
      </c>
      <c r="U564" s="12">
        <v>3.0341500356945824E-2</v>
      </c>
      <c r="V564" s="12">
        <v>0.12892051277806219</v>
      </c>
      <c r="W564" s="12">
        <v>0.11476346865420935</v>
      </c>
      <c r="X564" s="12">
        <v>0</v>
      </c>
      <c r="Y564" s="12">
        <v>5.5641331849498765E-2</v>
      </c>
      <c r="Z564" s="107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67"/>
    </row>
    <row r="565" spans="1:65">
      <c r="A565" s="32"/>
      <c r="B565" s="2" t="s">
        <v>245</v>
      </c>
      <c r="C565" s="30"/>
      <c r="D565" s="12">
        <v>-0.10986926582570666</v>
      </c>
      <c r="E565" s="12">
        <v>-2.5801363153690082E-2</v>
      </c>
      <c r="F565" s="12">
        <v>2.5710832111025983E-2</v>
      </c>
      <c r="G565" s="12">
        <v>8.2168198121154834E-2</v>
      </c>
      <c r="H565" s="12">
        <v>-3.2394924147573612E-2</v>
      </c>
      <c r="I565" s="12">
        <v>-9.7295582310986672E-3</v>
      </c>
      <c r="J565" s="12">
        <v>3.148019798067403E-2</v>
      </c>
      <c r="K565" s="12">
        <v>6.3422466914928588E-3</v>
      </c>
      <c r="L565" s="12">
        <v>-2.72389967509723E-3</v>
      </c>
      <c r="M565" s="12">
        <v>2.2001954051966477E-2</v>
      </c>
      <c r="N565" s="12">
        <v>-3.812880607103275E-3</v>
      </c>
      <c r="O565" s="12">
        <v>-7.2368387672993362E-2</v>
      </c>
      <c r="P565" s="12">
        <v>0.13409249094798859</v>
      </c>
      <c r="Q565" s="12">
        <v>9.2058539611980406E-2</v>
      </c>
      <c r="R565" s="12">
        <v>0.77823705035472379</v>
      </c>
      <c r="S565" s="12">
        <v>-3.4867509520279949E-2</v>
      </c>
      <c r="T565" s="12">
        <v>8.4027345020816213E-3</v>
      </c>
      <c r="U565" s="12">
        <v>1.1287417436905534E-2</v>
      </c>
      <c r="V565" s="12">
        <v>-0.2170146319763161</v>
      </c>
      <c r="W565" s="12">
        <v>0.12914732020257591</v>
      </c>
      <c r="X565" s="12">
        <v>-1.0965850917451836E-2</v>
      </c>
      <c r="Y565" s="12">
        <v>0.97415337132497792</v>
      </c>
      <c r="Z565" s="107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67"/>
    </row>
    <row r="566" spans="1:65">
      <c r="A566" s="32"/>
      <c r="B566" s="55" t="s">
        <v>246</v>
      </c>
      <c r="C566" s="56"/>
      <c r="D566" s="54">
        <v>2.76</v>
      </c>
      <c r="E566" s="54">
        <v>0.78</v>
      </c>
      <c r="F566" s="54">
        <v>0.43</v>
      </c>
      <c r="G566" s="54">
        <v>1.76</v>
      </c>
      <c r="H566" s="54">
        <v>0.94</v>
      </c>
      <c r="I566" s="54">
        <v>0.4</v>
      </c>
      <c r="J566" s="54">
        <v>0.56999999999999995</v>
      </c>
      <c r="K566" s="54">
        <v>0.02</v>
      </c>
      <c r="L566" s="54">
        <v>0.24</v>
      </c>
      <c r="M566" s="54">
        <v>0.34</v>
      </c>
      <c r="N566" s="54">
        <v>0.26</v>
      </c>
      <c r="O566" s="54">
        <v>1.88</v>
      </c>
      <c r="P566" s="54">
        <v>2.98</v>
      </c>
      <c r="Q566" s="54">
        <v>1.99</v>
      </c>
      <c r="R566" s="54">
        <v>18.149999999999999</v>
      </c>
      <c r="S566" s="54">
        <v>0.99</v>
      </c>
      <c r="T566" s="54">
        <v>0.02</v>
      </c>
      <c r="U566" s="54">
        <v>0.09</v>
      </c>
      <c r="V566" s="54" t="s">
        <v>247</v>
      </c>
      <c r="W566" s="54">
        <v>2.87</v>
      </c>
      <c r="X566" s="54">
        <v>0.43</v>
      </c>
      <c r="Y566" s="54" t="s">
        <v>247</v>
      </c>
      <c r="Z566" s="107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67"/>
    </row>
    <row r="567" spans="1:65">
      <c r="B567" s="33" t="s">
        <v>269</v>
      </c>
      <c r="C567" s="19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BM567" s="67"/>
    </row>
    <row r="568" spans="1:65">
      <c r="BM568" s="67"/>
    </row>
    <row r="569" spans="1:65" ht="15">
      <c r="B569" s="36" t="s">
        <v>458</v>
      </c>
      <c r="BM569" s="29" t="s">
        <v>66</v>
      </c>
    </row>
    <row r="570" spans="1:65" ht="15">
      <c r="A570" s="25" t="s">
        <v>57</v>
      </c>
      <c r="B570" s="17" t="s">
        <v>115</v>
      </c>
      <c r="C570" s="14" t="s">
        <v>116</v>
      </c>
      <c r="D570" s="15" t="s">
        <v>209</v>
      </c>
      <c r="E570" s="16" t="s">
        <v>209</v>
      </c>
      <c r="F570" s="16" t="s">
        <v>209</v>
      </c>
      <c r="G570" s="16" t="s">
        <v>209</v>
      </c>
      <c r="H570" s="16" t="s">
        <v>209</v>
      </c>
      <c r="I570" s="16" t="s">
        <v>209</v>
      </c>
      <c r="J570" s="16" t="s">
        <v>209</v>
      </c>
      <c r="K570" s="16" t="s">
        <v>209</v>
      </c>
      <c r="L570" s="16" t="s">
        <v>209</v>
      </c>
      <c r="M570" s="16" t="s">
        <v>209</v>
      </c>
      <c r="N570" s="16" t="s">
        <v>209</v>
      </c>
      <c r="O570" s="16" t="s">
        <v>209</v>
      </c>
      <c r="P570" s="16" t="s">
        <v>209</v>
      </c>
      <c r="Q570" s="16" t="s">
        <v>209</v>
      </c>
      <c r="R570" s="16" t="s">
        <v>209</v>
      </c>
      <c r="S570" s="16" t="s">
        <v>209</v>
      </c>
      <c r="T570" s="16" t="s">
        <v>209</v>
      </c>
      <c r="U570" s="16" t="s">
        <v>209</v>
      </c>
      <c r="V570" s="16" t="s">
        <v>209</v>
      </c>
      <c r="W570" s="16" t="s">
        <v>209</v>
      </c>
      <c r="X570" s="16" t="s">
        <v>209</v>
      </c>
      <c r="Y570" s="16" t="s">
        <v>209</v>
      </c>
      <c r="Z570" s="16" t="s">
        <v>209</v>
      </c>
      <c r="AA570" s="107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9">
        <v>1</v>
      </c>
    </row>
    <row r="571" spans="1:65">
      <c r="A571" s="32"/>
      <c r="B571" s="18" t="s">
        <v>210</v>
      </c>
      <c r="C571" s="7" t="s">
        <v>210</v>
      </c>
      <c r="D571" s="105" t="s">
        <v>213</v>
      </c>
      <c r="E571" s="106" t="s">
        <v>214</v>
      </c>
      <c r="F571" s="106" t="s">
        <v>215</v>
      </c>
      <c r="G571" s="106" t="s">
        <v>216</v>
      </c>
      <c r="H571" s="106" t="s">
        <v>217</v>
      </c>
      <c r="I571" s="106" t="s">
        <v>218</v>
      </c>
      <c r="J571" s="106" t="s">
        <v>219</v>
      </c>
      <c r="K571" s="106" t="s">
        <v>220</v>
      </c>
      <c r="L571" s="106" t="s">
        <v>221</v>
      </c>
      <c r="M571" s="106" t="s">
        <v>222</v>
      </c>
      <c r="N571" s="106" t="s">
        <v>223</v>
      </c>
      <c r="O571" s="106" t="s">
        <v>225</v>
      </c>
      <c r="P571" s="106" t="s">
        <v>226</v>
      </c>
      <c r="Q571" s="106" t="s">
        <v>227</v>
      </c>
      <c r="R571" s="106" t="s">
        <v>228</v>
      </c>
      <c r="S571" s="106" t="s">
        <v>229</v>
      </c>
      <c r="T571" s="106" t="s">
        <v>230</v>
      </c>
      <c r="U571" s="106" t="s">
        <v>231</v>
      </c>
      <c r="V571" s="106" t="s">
        <v>232</v>
      </c>
      <c r="W571" s="106" t="s">
        <v>233</v>
      </c>
      <c r="X571" s="106" t="s">
        <v>234</v>
      </c>
      <c r="Y571" s="106" t="s">
        <v>235</v>
      </c>
      <c r="Z571" s="106" t="s">
        <v>236</v>
      </c>
      <c r="AA571" s="107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9" t="s">
        <v>1</v>
      </c>
    </row>
    <row r="572" spans="1:65">
      <c r="A572" s="32"/>
      <c r="B572" s="18"/>
      <c r="C572" s="7"/>
      <c r="D572" s="8" t="s">
        <v>119</v>
      </c>
      <c r="E572" s="9" t="s">
        <v>253</v>
      </c>
      <c r="F572" s="9" t="s">
        <v>253</v>
      </c>
      <c r="G572" s="9" t="s">
        <v>253</v>
      </c>
      <c r="H572" s="9" t="s">
        <v>253</v>
      </c>
      <c r="I572" s="9" t="s">
        <v>253</v>
      </c>
      <c r="J572" s="9" t="s">
        <v>253</v>
      </c>
      <c r="K572" s="9" t="s">
        <v>253</v>
      </c>
      <c r="L572" s="9" t="s">
        <v>119</v>
      </c>
      <c r="M572" s="9" t="s">
        <v>119</v>
      </c>
      <c r="N572" s="9" t="s">
        <v>119</v>
      </c>
      <c r="O572" s="9" t="s">
        <v>254</v>
      </c>
      <c r="P572" s="9" t="s">
        <v>254</v>
      </c>
      <c r="Q572" s="9" t="s">
        <v>119</v>
      </c>
      <c r="R572" s="9" t="s">
        <v>253</v>
      </c>
      <c r="S572" s="9" t="s">
        <v>253</v>
      </c>
      <c r="T572" s="9" t="s">
        <v>119</v>
      </c>
      <c r="U572" s="9" t="s">
        <v>253</v>
      </c>
      <c r="V572" s="9" t="s">
        <v>253</v>
      </c>
      <c r="W572" s="9" t="s">
        <v>119</v>
      </c>
      <c r="X572" s="9" t="s">
        <v>253</v>
      </c>
      <c r="Y572" s="9" t="s">
        <v>119</v>
      </c>
      <c r="Z572" s="9" t="s">
        <v>253</v>
      </c>
      <c r="AA572" s="107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9">
        <v>2</v>
      </c>
    </row>
    <row r="573" spans="1:65">
      <c r="A573" s="32"/>
      <c r="B573" s="18"/>
      <c r="C573" s="7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107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9">
        <v>3</v>
      </c>
    </row>
    <row r="574" spans="1:65">
      <c r="A574" s="32"/>
      <c r="B574" s="17">
        <v>1</v>
      </c>
      <c r="C574" s="13">
        <v>1</v>
      </c>
      <c r="D574" s="20">
        <v>1.7867999999999999</v>
      </c>
      <c r="E574" s="100">
        <v>2.0209999999999999</v>
      </c>
      <c r="F574" s="110">
        <v>1.96</v>
      </c>
      <c r="G574" s="20">
        <v>1.78</v>
      </c>
      <c r="H574" s="21">
        <v>1.8000000000000003</v>
      </c>
      <c r="I574" s="20">
        <v>1.81</v>
      </c>
      <c r="J574" s="21">
        <v>1.68</v>
      </c>
      <c r="K574" s="20">
        <v>1.81</v>
      </c>
      <c r="L574" s="100">
        <v>2</v>
      </c>
      <c r="M574" s="20">
        <v>1.7419</v>
      </c>
      <c r="N574" s="20">
        <v>1.7919252890000004</v>
      </c>
      <c r="O574" s="20">
        <v>1.7787000000000002</v>
      </c>
      <c r="P574" s="20">
        <v>1.87</v>
      </c>
      <c r="Q574" s="20">
        <v>1.8000000000000003</v>
      </c>
      <c r="R574" s="20">
        <v>1.9357933214620882</v>
      </c>
      <c r="S574" s="20">
        <v>1.8000000000000003</v>
      </c>
      <c r="T574" s="20">
        <v>1.802</v>
      </c>
      <c r="U574" s="20">
        <v>1.69</v>
      </c>
      <c r="V574" s="20">
        <v>1.77</v>
      </c>
      <c r="W574" s="20">
        <v>1.78</v>
      </c>
      <c r="X574" s="100">
        <v>2.27</v>
      </c>
      <c r="Y574" s="20">
        <v>1.69</v>
      </c>
      <c r="Z574" s="20">
        <v>1.7589999999999999</v>
      </c>
      <c r="AA574" s="107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9">
        <v>1</v>
      </c>
    </row>
    <row r="575" spans="1:65">
      <c r="A575" s="32"/>
      <c r="B575" s="18">
        <v>1</v>
      </c>
      <c r="C575" s="7">
        <v>2</v>
      </c>
      <c r="D575" s="9">
        <v>1.7816999999999998</v>
      </c>
      <c r="E575" s="101">
        <v>2.0470000000000002</v>
      </c>
      <c r="F575" s="22" t="s">
        <v>270</v>
      </c>
      <c r="G575" s="9">
        <v>1.7500000000000002</v>
      </c>
      <c r="H575" s="22">
        <v>1.78</v>
      </c>
      <c r="I575" s="9">
        <v>1.76</v>
      </c>
      <c r="J575" s="22">
        <v>1.78</v>
      </c>
      <c r="K575" s="9">
        <v>1.78</v>
      </c>
      <c r="L575" s="101">
        <v>2.0299999999999998</v>
      </c>
      <c r="M575" s="9">
        <v>1.7233999999999998</v>
      </c>
      <c r="N575" s="9">
        <v>1.8005346613367728</v>
      </c>
      <c r="O575" s="9">
        <v>1.7916000000000001</v>
      </c>
      <c r="P575" s="9">
        <v>1.82</v>
      </c>
      <c r="Q575" s="9">
        <v>1.8000000000000003</v>
      </c>
      <c r="R575" s="9">
        <v>1.8764612990606451</v>
      </c>
      <c r="S575" s="9">
        <v>1.82</v>
      </c>
      <c r="T575" s="9">
        <v>1.81</v>
      </c>
      <c r="U575" s="9">
        <v>1.6399999999999997</v>
      </c>
      <c r="V575" s="9">
        <v>1.82</v>
      </c>
      <c r="W575" s="9">
        <v>1.6200000000000003</v>
      </c>
      <c r="X575" s="101">
        <v>2.2799999999999998</v>
      </c>
      <c r="Y575" s="9">
        <v>1.6500000000000001</v>
      </c>
      <c r="Z575" s="9">
        <v>1.7769999999999997</v>
      </c>
      <c r="AA575" s="107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9" t="e">
        <v>#N/A</v>
      </c>
    </row>
    <row r="576" spans="1:65">
      <c r="A576" s="32"/>
      <c r="B576" s="18">
        <v>1</v>
      </c>
      <c r="C576" s="7">
        <v>3</v>
      </c>
      <c r="D576" s="9">
        <v>1.8121000000000003</v>
      </c>
      <c r="E576" s="101">
        <v>2.0699999999999998</v>
      </c>
      <c r="F576" s="103">
        <v>2.0499999999999998</v>
      </c>
      <c r="G576" s="9">
        <v>1.7500000000000002</v>
      </c>
      <c r="H576" s="22">
        <v>1.76</v>
      </c>
      <c r="I576" s="9">
        <v>1.78</v>
      </c>
      <c r="J576" s="22">
        <v>1.7399999999999998</v>
      </c>
      <c r="K576" s="22">
        <v>1.78</v>
      </c>
      <c r="L576" s="103">
        <v>2.09</v>
      </c>
      <c r="M576" s="10">
        <v>1.7696000000000001</v>
      </c>
      <c r="N576" s="10">
        <v>1.7773850160000004</v>
      </c>
      <c r="O576" s="10">
        <v>1.8277999999999999</v>
      </c>
      <c r="P576" s="10">
        <v>1.82</v>
      </c>
      <c r="Q576" s="10">
        <v>1.8000000000000003</v>
      </c>
      <c r="R576" s="10">
        <v>1.8847487653265018</v>
      </c>
      <c r="S576" s="10">
        <v>1.72</v>
      </c>
      <c r="T576" s="10">
        <v>1.7920000000000003</v>
      </c>
      <c r="U576" s="10">
        <v>1.63</v>
      </c>
      <c r="V576" s="10">
        <v>1.77</v>
      </c>
      <c r="W576" s="10">
        <v>1.78</v>
      </c>
      <c r="X576" s="103">
        <v>2.2200000000000002</v>
      </c>
      <c r="Y576" s="10">
        <v>1.68</v>
      </c>
      <c r="Z576" s="10">
        <v>1.8645000000000003</v>
      </c>
      <c r="AA576" s="107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9">
        <v>16</v>
      </c>
    </row>
    <row r="577" spans="1:65">
      <c r="A577" s="32"/>
      <c r="B577" s="18">
        <v>1</v>
      </c>
      <c r="C577" s="7">
        <v>4</v>
      </c>
      <c r="D577" s="9">
        <v>1.8086000000000002</v>
      </c>
      <c r="E577" s="101">
        <v>1.992</v>
      </c>
      <c r="F577" s="103">
        <v>1.8900000000000001</v>
      </c>
      <c r="G577" s="9">
        <v>1.7399999999999998</v>
      </c>
      <c r="H577" s="22">
        <v>1.78</v>
      </c>
      <c r="I577" s="9">
        <v>1.71</v>
      </c>
      <c r="J577" s="22">
        <v>1.7000000000000002</v>
      </c>
      <c r="K577" s="22">
        <v>1.79</v>
      </c>
      <c r="L577" s="103">
        <v>2.0500000000000003</v>
      </c>
      <c r="M577" s="10">
        <v>1.7403999999999999</v>
      </c>
      <c r="N577" s="10">
        <v>1.7639109757280975</v>
      </c>
      <c r="O577" s="10">
        <v>1.7683999999999997</v>
      </c>
      <c r="P577" s="10">
        <v>1.86</v>
      </c>
      <c r="Q577" s="10">
        <v>1.82</v>
      </c>
      <c r="R577" s="10">
        <v>1.9414698629830898</v>
      </c>
      <c r="S577" s="10">
        <v>1.77</v>
      </c>
      <c r="T577" s="10">
        <v>1.794</v>
      </c>
      <c r="U577" s="10">
        <v>1.71</v>
      </c>
      <c r="V577" s="10">
        <v>1.79</v>
      </c>
      <c r="W577" s="10">
        <v>1.73</v>
      </c>
      <c r="X577" s="103">
        <v>2.2400000000000002</v>
      </c>
      <c r="Y577" s="10">
        <v>1.67</v>
      </c>
      <c r="Z577" s="10">
        <v>1.8399999999999999</v>
      </c>
      <c r="AA577" s="107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9">
        <v>1.7725789537368641</v>
      </c>
    </row>
    <row r="578" spans="1:65">
      <c r="A578" s="32"/>
      <c r="B578" s="18">
        <v>1</v>
      </c>
      <c r="C578" s="7">
        <v>5</v>
      </c>
      <c r="D578" s="9">
        <v>1.7825</v>
      </c>
      <c r="E578" s="101">
        <v>2.0760000000000001</v>
      </c>
      <c r="F578" s="101">
        <v>1.96</v>
      </c>
      <c r="G578" s="9">
        <v>1.72</v>
      </c>
      <c r="H578" s="9">
        <v>1.76</v>
      </c>
      <c r="I578" s="9">
        <v>1.78</v>
      </c>
      <c r="J578" s="9">
        <v>1.72</v>
      </c>
      <c r="K578" s="9">
        <v>1.76</v>
      </c>
      <c r="L578" s="101">
        <v>2.04</v>
      </c>
      <c r="M578" s="9">
        <v>1.7527000000000001</v>
      </c>
      <c r="N578" s="9">
        <v>1.7786953250000002</v>
      </c>
      <c r="O578" s="9">
        <v>1.7856000000000001</v>
      </c>
      <c r="P578" s="9">
        <v>1.82</v>
      </c>
      <c r="Q578" s="9">
        <v>1.8000000000000003</v>
      </c>
      <c r="R578" s="102">
        <v>1.9592994334928175</v>
      </c>
      <c r="S578" s="9">
        <v>1.7500000000000002</v>
      </c>
      <c r="T578" s="9">
        <v>1.802</v>
      </c>
      <c r="U578" s="9">
        <v>1.67</v>
      </c>
      <c r="V578" s="9">
        <v>1.8000000000000003</v>
      </c>
      <c r="W578" s="9">
        <v>1.69</v>
      </c>
      <c r="X578" s="101">
        <v>2.2799999999999998</v>
      </c>
      <c r="Y578" s="9">
        <v>1.63</v>
      </c>
      <c r="Z578" s="9">
        <v>1.7649999999999999</v>
      </c>
      <c r="AA578" s="107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9">
        <v>41</v>
      </c>
    </row>
    <row r="579" spans="1:65">
      <c r="A579" s="32"/>
      <c r="B579" s="18">
        <v>1</v>
      </c>
      <c r="C579" s="7">
        <v>6</v>
      </c>
      <c r="D579" s="9">
        <v>1.8200999999999998</v>
      </c>
      <c r="E579" s="101">
        <v>2.0779999999999998</v>
      </c>
      <c r="F579" s="101">
        <v>1.8799999999999997</v>
      </c>
      <c r="G579" s="9">
        <v>1.7399999999999998</v>
      </c>
      <c r="H579" s="9">
        <v>1.7500000000000002</v>
      </c>
      <c r="I579" s="9">
        <v>1.77</v>
      </c>
      <c r="J579" s="9">
        <v>1.7399999999999998</v>
      </c>
      <c r="K579" s="9">
        <v>1.77</v>
      </c>
      <c r="L579" s="101">
        <v>1.9800000000000002</v>
      </c>
      <c r="M579" s="9">
        <v>1.7517</v>
      </c>
      <c r="N579" s="9">
        <v>1.7782363719999998</v>
      </c>
      <c r="O579" s="9">
        <v>1.7777999999999998</v>
      </c>
      <c r="P579" s="9">
        <v>1.79</v>
      </c>
      <c r="Q579" s="9">
        <v>1.81</v>
      </c>
      <c r="R579" s="9">
        <v>1.8964543236157247</v>
      </c>
      <c r="S579" s="9">
        <v>1.73</v>
      </c>
      <c r="T579" s="9">
        <v>1.802</v>
      </c>
      <c r="U579" s="9">
        <v>1.68</v>
      </c>
      <c r="V579" s="9">
        <v>1.87</v>
      </c>
      <c r="W579" s="9">
        <v>1.69</v>
      </c>
      <c r="X579" s="101">
        <v>2.31</v>
      </c>
      <c r="Y579" s="9">
        <v>1.67</v>
      </c>
      <c r="Z579" s="9">
        <v>1.8425</v>
      </c>
      <c r="AA579" s="107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67"/>
    </row>
    <row r="580" spans="1:65">
      <c r="A580" s="32"/>
      <c r="B580" s="19" t="s">
        <v>242</v>
      </c>
      <c r="C580" s="11"/>
      <c r="D580" s="23">
        <v>1.7986333333333333</v>
      </c>
      <c r="E580" s="23">
        <v>2.047333333333333</v>
      </c>
      <c r="F580" s="23">
        <v>1.948</v>
      </c>
      <c r="G580" s="23">
        <v>1.7466666666666668</v>
      </c>
      <c r="H580" s="23">
        <v>1.7716666666666667</v>
      </c>
      <c r="I580" s="23">
        <v>1.7683333333333333</v>
      </c>
      <c r="J580" s="23">
        <v>1.7266666666666666</v>
      </c>
      <c r="K580" s="23">
        <v>1.7816666666666665</v>
      </c>
      <c r="L580" s="23">
        <v>2.0316666666666667</v>
      </c>
      <c r="M580" s="23">
        <v>1.7466166666666665</v>
      </c>
      <c r="N580" s="23">
        <v>1.7817812731774785</v>
      </c>
      <c r="O580" s="23">
        <v>1.7883166666666666</v>
      </c>
      <c r="P580" s="23">
        <v>1.83</v>
      </c>
      <c r="Q580" s="23">
        <v>1.8050000000000004</v>
      </c>
      <c r="R580" s="23">
        <v>1.9157045009901446</v>
      </c>
      <c r="S580" s="23">
        <v>1.7649999999999999</v>
      </c>
      <c r="T580" s="23">
        <v>1.8003333333333333</v>
      </c>
      <c r="U580" s="23">
        <v>1.67</v>
      </c>
      <c r="V580" s="23">
        <v>1.8033333333333335</v>
      </c>
      <c r="W580" s="23">
        <v>1.7149999999999999</v>
      </c>
      <c r="X580" s="23">
        <v>2.2666666666666666</v>
      </c>
      <c r="Y580" s="23">
        <v>1.665</v>
      </c>
      <c r="Z580" s="23">
        <v>1.8079999999999998</v>
      </c>
      <c r="AA580" s="107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67"/>
    </row>
    <row r="581" spans="1:65">
      <c r="A581" s="32"/>
      <c r="B581" s="2" t="s">
        <v>243</v>
      </c>
      <c r="C581" s="30"/>
      <c r="D581" s="10">
        <v>1.7977000000000001</v>
      </c>
      <c r="E581" s="10">
        <v>2.0585</v>
      </c>
      <c r="F581" s="10">
        <v>1.96</v>
      </c>
      <c r="G581" s="10">
        <v>1.7450000000000001</v>
      </c>
      <c r="H581" s="10">
        <v>1.77</v>
      </c>
      <c r="I581" s="10">
        <v>1.7749999999999999</v>
      </c>
      <c r="J581" s="10">
        <v>1.73</v>
      </c>
      <c r="K581" s="10">
        <v>1.78</v>
      </c>
      <c r="L581" s="10">
        <v>2.0350000000000001</v>
      </c>
      <c r="M581" s="10">
        <v>1.7467999999999999</v>
      </c>
      <c r="N581" s="10">
        <v>1.7784658485</v>
      </c>
      <c r="O581" s="10">
        <v>1.7821500000000001</v>
      </c>
      <c r="P581" s="10">
        <v>1.82</v>
      </c>
      <c r="Q581" s="10">
        <v>1.8000000000000003</v>
      </c>
      <c r="R581" s="10">
        <v>1.9161238225389066</v>
      </c>
      <c r="S581" s="10">
        <v>1.7600000000000002</v>
      </c>
      <c r="T581" s="10">
        <v>1.802</v>
      </c>
      <c r="U581" s="10">
        <v>1.6749999999999998</v>
      </c>
      <c r="V581" s="10">
        <v>1.7950000000000002</v>
      </c>
      <c r="W581" s="10">
        <v>1.71</v>
      </c>
      <c r="X581" s="10">
        <v>2.2749999999999999</v>
      </c>
      <c r="Y581" s="10">
        <v>1.67</v>
      </c>
      <c r="Z581" s="10">
        <v>1.8084999999999998</v>
      </c>
      <c r="AA581" s="107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67"/>
    </row>
    <row r="582" spans="1:65">
      <c r="A582" s="32"/>
      <c r="B582" s="2" t="s">
        <v>244</v>
      </c>
      <c r="C582" s="30"/>
      <c r="D582" s="24">
        <v>1.690297804135913E-2</v>
      </c>
      <c r="E582" s="24">
        <v>3.4731349911379279E-2</v>
      </c>
      <c r="F582" s="24">
        <v>6.8337398253079537E-2</v>
      </c>
      <c r="G582" s="24">
        <v>1.9663841605003566E-2</v>
      </c>
      <c r="H582" s="24">
        <v>1.8348478592697212E-2</v>
      </c>
      <c r="I582" s="24">
        <v>3.3115957885386141E-2</v>
      </c>
      <c r="J582" s="24">
        <v>3.5023801430836485E-2</v>
      </c>
      <c r="K582" s="24">
        <v>1.7224014243685099E-2</v>
      </c>
      <c r="L582" s="24">
        <v>3.8686776379877677E-2</v>
      </c>
      <c r="M582" s="24">
        <v>1.5433653704378282E-2</v>
      </c>
      <c r="N582" s="24">
        <v>1.2769922733304094E-2</v>
      </c>
      <c r="O582" s="24">
        <v>2.0865513812668664E-2</v>
      </c>
      <c r="P582" s="24">
        <v>2.966479394838268E-2</v>
      </c>
      <c r="Q582" s="24">
        <v>8.3666002653406558E-3</v>
      </c>
      <c r="R582" s="24">
        <v>3.4166616816997022E-2</v>
      </c>
      <c r="S582" s="24">
        <v>3.9370039370059118E-2</v>
      </c>
      <c r="T582" s="24">
        <v>6.5012819248718946E-3</v>
      </c>
      <c r="U582" s="24">
        <v>3.0331501776206273E-2</v>
      </c>
      <c r="V582" s="24">
        <v>3.7771241264574151E-2</v>
      </c>
      <c r="W582" s="24">
        <v>6.156297588648546E-2</v>
      </c>
      <c r="X582" s="24">
        <v>3.2041639575194333E-2</v>
      </c>
      <c r="Y582" s="24">
        <v>2.167948338867879E-2</v>
      </c>
      <c r="Z582" s="24">
        <v>4.6081449629975964E-2</v>
      </c>
      <c r="AA582" s="175"/>
      <c r="AB582" s="176"/>
      <c r="AC582" s="176"/>
      <c r="AD582" s="176"/>
      <c r="AE582" s="176"/>
      <c r="AF582" s="176"/>
      <c r="AG582" s="176"/>
      <c r="AH582" s="176"/>
      <c r="AI582" s="176"/>
      <c r="AJ582" s="176"/>
      <c r="AK582" s="176"/>
      <c r="AL582" s="176"/>
      <c r="AM582" s="176"/>
      <c r="AN582" s="176"/>
      <c r="AO582" s="176"/>
      <c r="AP582" s="176"/>
      <c r="AQ582" s="176"/>
      <c r="AR582" s="176"/>
      <c r="AS582" s="176"/>
      <c r="AT582" s="176"/>
      <c r="AU582" s="176"/>
      <c r="AV582" s="176"/>
      <c r="AW582" s="176"/>
      <c r="AX582" s="176"/>
      <c r="AY582" s="176"/>
      <c r="AZ582" s="176"/>
      <c r="BA582" s="176"/>
      <c r="BB582" s="176"/>
      <c r="BC582" s="176"/>
      <c r="BD582" s="176"/>
      <c r="BE582" s="176"/>
      <c r="BF582" s="176"/>
      <c r="BG582" s="176"/>
      <c r="BH582" s="176"/>
      <c r="BI582" s="176"/>
      <c r="BJ582" s="176"/>
      <c r="BK582" s="176"/>
      <c r="BL582" s="176"/>
      <c r="BM582" s="68"/>
    </row>
    <row r="583" spans="1:65">
      <c r="A583" s="32"/>
      <c r="B583" s="2" t="s">
        <v>86</v>
      </c>
      <c r="C583" s="30"/>
      <c r="D583" s="12">
        <v>9.3976786308266266E-3</v>
      </c>
      <c r="E583" s="12">
        <v>1.6964189145903266E-2</v>
      </c>
      <c r="F583" s="12">
        <v>3.5080799924578819E-2</v>
      </c>
      <c r="G583" s="12">
        <v>1.1257924583017307E-2</v>
      </c>
      <c r="H583" s="12">
        <v>1.0356620089951389E-2</v>
      </c>
      <c r="I583" s="12">
        <v>1.8727214638295651E-2</v>
      </c>
      <c r="J583" s="12">
        <v>2.0284054882723834E-2</v>
      </c>
      <c r="K583" s="12">
        <v>9.6673606606277468E-3</v>
      </c>
      <c r="L583" s="12">
        <v>1.9041891573360628E-2</v>
      </c>
      <c r="M583" s="12">
        <v>8.8363142290590092E-3</v>
      </c>
      <c r="N583" s="12">
        <v>7.1669418270017453E-3</v>
      </c>
      <c r="O583" s="12">
        <v>1.1667684030234391E-2</v>
      </c>
      <c r="P583" s="12">
        <v>1.6210269917149005E-2</v>
      </c>
      <c r="Q583" s="12">
        <v>4.635235604066844E-3</v>
      </c>
      <c r="R583" s="12">
        <v>1.7835014115871097E-2</v>
      </c>
      <c r="S583" s="12">
        <v>2.2305971314481088E-2</v>
      </c>
      <c r="T583" s="12">
        <v>3.6111545592697062E-3</v>
      </c>
      <c r="U583" s="12">
        <v>1.8162575913895973E-2</v>
      </c>
      <c r="V583" s="12">
        <v>2.0945235451704704E-2</v>
      </c>
      <c r="W583" s="12">
        <v>3.589677894255712E-2</v>
      </c>
      <c r="X583" s="12">
        <v>1.4136017459644559E-2</v>
      </c>
      <c r="Y583" s="12">
        <v>1.3020710743951225E-2</v>
      </c>
      <c r="Z583" s="12">
        <v>2.5487527450207947E-2</v>
      </c>
      <c r="AA583" s="107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67"/>
    </row>
    <row r="584" spans="1:65">
      <c r="A584" s="32"/>
      <c r="B584" s="2" t="s">
        <v>245</v>
      </c>
      <c r="C584" s="30"/>
      <c r="D584" s="12">
        <v>1.4698572123708509E-2</v>
      </c>
      <c r="E584" s="12">
        <v>0.15500261865190557</v>
      </c>
      <c r="F584" s="12">
        <v>9.8963742006143995E-2</v>
      </c>
      <c r="G584" s="12">
        <v>-1.4618410658419623E-2</v>
      </c>
      <c r="H584" s="12">
        <v>-5.146665361642766E-4</v>
      </c>
      <c r="I584" s="12">
        <v>-2.3951657524650116E-3</v>
      </c>
      <c r="J584" s="12">
        <v>-2.5901405956224144E-2</v>
      </c>
      <c r="K584" s="12">
        <v>5.1268311127377064E-3</v>
      </c>
      <c r="L584" s="12">
        <v>0.14616427233529228</v>
      </c>
      <c r="M584" s="12">
        <v>-1.4646618146664347E-2</v>
      </c>
      <c r="N584" s="12">
        <v>5.1914863488673468E-3</v>
      </c>
      <c r="O584" s="12">
        <v>8.8784270492576756E-3</v>
      </c>
      <c r="P584" s="12">
        <v>3.2394069749098531E-2</v>
      </c>
      <c r="Q584" s="12">
        <v>1.8290325626843185E-2</v>
      </c>
      <c r="R584" s="12">
        <v>8.074424383272194E-2</v>
      </c>
      <c r="S584" s="12">
        <v>-4.2756649687657466E-3</v>
      </c>
      <c r="T584" s="12">
        <v>1.5657626724022045E-2</v>
      </c>
      <c r="U584" s="12">
        <v>-5.7869892633336417E-2</v>
      </c>
      <c r="V584" s="12">
        <v>1.7350076018692651E-2</v>
      </c>
      <c r="W584" s="12">
        <v>-3.2483153213276661E-2</v>
      </c>
      <c r="X584" s="12">
        <v>0.27873946708449338</v>
      </c>
      <c r="Y584" s="12">
        <v>-6.0690641457787464E-2</v>
      </c>
      <c r="Z584" s="12">
        <v>1.9982774921513569E-2</v>
      </c>
      <c r="AA584" s="107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67"/>
    </row>
    <row r="585" spans="1:65">
      <c r="A585" s="32"/>
      <c r="B585" s="55" t="s">
        <v>246</v>
      </c>
      <c r="C585" s="56"/>
      <c r="D585" s="54">
        <v>0.17</v>
      </c>
      <c r="E585" s="54">
        <v>4.1900000000000004</v>
      </c>
      <c r="F585" s="54">
        <v>2.59</v>
      </c>
      <c r="G585" s="54">
        <v>0.67</v>
      </c>
      <c r="H585" s="54">
        <v>0.27</v>
      </c>
      <c r="I585" s="54">
        <v>0.32</v>
      </c>
      <c r="J585" s="54">
        <v>1</v>
      </c>
      <c r="K585" s="54">
        <v>0.11</v>
      </c>
      <c r="L585" s="54">
        <v>3.94</v>
      </c>
      <c r="M585" s="54">
        <v>0.68</v>
      </c>
      <c r="N585" s="54">
        <v>0.11</v>
      </c>
      <c r="O585" s="54">
        <v>0</v>
      </c>
      <c r="P585" s="54">
        <v>0.67</v>
      </c>
      <c r="Q585" s="54">
        <v>0.27</v>
      </c>
      <c r="R585" s="54">
        <v>2.06</v>
      </c>
      <c r="S585" s="54">
        <v>0.38</v>
      </c>
      <c r="T585" s="54">
        <v>0.19</v>
      </c>
      <c r="U585" s="54">
        <v>1.92</v>
      </c>
      <c r="V585" s="54">
        <v>0.24</v>
      </c>
      <c r="W585" s="54">
        <v>1.19</v>
      </c>
      <c r="X585" s="54">
        <v>7.74</v>
      </c>
      <c r="Y585" s="54">
        <v>2</v>
      </c>
      <c r="Z585" s="54">
        <v>0.32</v>
      </c>
      <c r="AA585" s="107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67"/>
    </row>
    <row r="586" spans="1:65">
      <c r="B586" s="33"/>
      <c r="C586" s="19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BM586" s="67"/>
    </row>
    <row r="587" spans="1:65" ht="15">
      <c r="B587" s="36" t="s">
        <v>459</v>
      </c>
      <c r="BM587" s="29" t="s">
        <v>66</v>
      </c>
    </row>
    <row r="588" spans="1:65" ht="15">
      <c r="A588" s="25" t="s">
        <v>29</v>
      </c>
      <c r="B588" s="17" t="s">
        <v>115</v>
      </c>
      <c r="C588" s="14" t="s">
        <v>116</v>
      </c>
      <c r="D588" s="15" t="s">
        <v>209</v>
      </c>
      <c r="E588" s="16" t="s">
        <v>209</v>
      </c>
      <c r="F588" s="16" t="s">
        <v>209</v>
      </c>
      <c r="G588" s="16" t="s">
        <v>209</v>
      </c>
      <c r="H588" s="16" t="s">
        <v>209</v>
      </c>
      <c r="I588" s="16" t="s">
        <v>209</v>
      </c>
      <c r="J588" s="16" t="s">
        <v>209</v>
      </c>
      <c r="K588" s="16" t="s">
        <v>209</v>
      </c>
      <c r="L588" s="16" t="s">
        <v>209</v>
      </c>
      <c r="M588" s="16" t="s">
        <v>209</v>
      </c>
      <c r="N588" s="16" t="s">
        <v>209</v>
      </c>
      <c r="O588" s="16" t="s">
        <v>209</v>
      </c>
      <c r="P588" s="16" t="s">
        <v>209</v>
      </c>
      <c r="Q588" s="16" t="s">
        <v>209</v>
      </c>
      <c r="R588" s="16" t="s">
        <v>209</v>
      </c>
      <c r="S588" s="16" t="s">
        <v>209</v>
      </c>
      <c r="T588" s="16" t="s">
        <v>209</v>
      </c>
      <c r="U588" s="16" t="s">
        <v>209</v>
      </c>
      <c r="V588" s="16" t="s">
        <v>209</v>
      </c>
      <c r="W588" s="16" t="s">
        <v>209</v>
      </c>
      <c r="X588" s="107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9">
        <v>1</v>
      </c>
    </row>
    <row r="589" spans="1:65">
      <c r="A589" s="32"/>
      <c r="B589" s="18" t="s">
        <v>210</v>
      </c>
      <c r="C589" s="7" t="s">
        <v>210</v>
      </c>
      <c r="D589" s="105" t="s">
        <v>213</v>
      </c>
      <c r="E589" s="106" t="s">
        <v>214</v>
      </c>
      <c r="F589" s="106" t="s">
        <v>215</v>
      </c>
      <c r="G589" s="106" t="s">
        <v>216</v>
      </c>
      <c r="H589" s="106" t="s">
        <v>217</v>
      </c>
      <c r="I589" s="106" t="s">
        <v>218</v>
      </c>
      <c r="J589" s="106" t="s">
        <v>219</v>
      </c>
      <c r="K589" s="106" t="s">
        <v>220</v>
      </c>
      <c r="L589" s="106" t="s">
        <v>221</v>
      </c>
      <c r="M589" s="106" t="s">
        <v>222</v>
      </c>
      <c r="N589" s="106" t="s">
        <v>223</v>
      </c>
      <c r="O589" s="106" t="s">
        <v>225</v>
      </c>
      <c r="P589" s="106" t="s">
        <v>226</v>
      </c>
      <c r="Q589" s="106" t="s">
        <v>227</v>
      </c>
      <c r="R589" s="106" t="s">
        <v>228</v>
      </c>
      <c r="S589" s="106" t="s">
        <v>229</v>
      </c>
      <c r="T589" s="106" t="s">
        <v>231</v>
      </c>
      <c r="U589" s="106" t="s">
        <v>232</v>
      </c>
      <c r="V589" s="106" t="s">
        <v>234</v>
      </c>
      <c r="W589" s="106" t="s">
        <v>235</v>
      </c>
      <c r="X589" s="107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9" t="s">
        <v>3</v>
      </c>
    </row>
    <row r="590" spans="1:65">
      <c r="A590" s="32"/>
      <c r="B590" s="18"/>
      <c r="C590" s="7"/>
      <c r="D590" s="8" t="s">
        <v>254</v>
      </c>
      <c r="E590" s="9" t="s">
        <v>253</v>
      </c>
      <c r="F590" s="9" t="s">
        <v>253</v>
      </c>
      <c r="G590" s="9" t="s">
        <v>253</v>
      </c>
      <c r="H590" s="9" t="s">
        <v>253</v>
      </c>
      <c r="I590" s="9" t="s">
        <v>253</v>
      </c>
      <c r="J590" s="9" t="s">
        <v>253</v>
      </c>
      <c r="K590" s="9" t="s">
        <v>253</v>
      </c>
      <c r="L590" s="9" t="s">
        <v>254</v>
      </c>
      <c r="M590" s="9" t="s">
        <v>254</v>
      </c>
      <c r="N590" s="9" t="s">
        <v>119</v>
      </c>
      <c r="O590" s="9" t="s">
        <v>254</v>
      </c>
      <c r="P590" s="9" t="s">
        <v>254</v>
      </c>
      <c r="Q590" s="9" t="s">
        <v>254</v>
      </c>
      <c r="R590" s="9" t="s">
        <v>253</v>
      </c>
      <c r="S590" s="9" t="s">
        <v>253</v>
      </c>
      <c r="T590" s="9" t="s">
        <v>253</v>
      </c>
      <c r="U590" s="9" t="s">
        <v>253</v>
      </c>
      <c r="V590" s="9" t="s">
        <v>253</v>
      </c>
      <c r="W590" s="9" t="s">
        <v>119</v>
      </c>
      <c r="X590" s="107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9">
        <v>1</v>
      </c>
    </row>
    <row r="591" spans="1:65">
      <c r="A591" s="32"/>
      <c r="B591" s="18"/>
      <c r="C591" s="7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107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9">
        <v>2</v>
      </c>
    </row>
    <row r="592" spans="1:65">
      <c r="A592" s="32"/>
      <c r="B592" s="17">
        <v>1</v>
      </c>
      <c r="C592" s="13">
        <v>1</v>
      </c>
      <c r="D592" s="209">
        <v>14.6</v>
      </c>
      <c r="E592" s="209">
        <v>14.53</v>
      </c>
      <c r="F592" s="221">
        <v>11.7</v>
      </c>
      <c r="G592" s="209">
        <v>14.8</v>
      </c>
      <c r="H592" s="210">
        <v>14</v>
      </c>
      <c r="I592" s="209">
        <v>14.3</v>
      </c>
      <c r="J592" s="210">
        <v>14.8</v>
      </c>
      <c r="K592" s="209">
        <v>13.1</v>
      </c>
      <c r="L592" s="209">
        <v>13.9</v>
      </c>
      <c r="M592" s="209">
        <v>14.14</v>
      </c>
      <c r="N592" s="209">
        <v>14.529326422163113</v>
      </c>
      <c r="O592" s="209">
        <v>14.52</v>
      </c>
      <c r="P592" s="211">
        <v>17</v>
      </c>
      <c r="Q592" s="209">
        <v>13.5</v>
      </c>
      <c r="R592" s="209">
        <v>12.890704686882273</v>
      </c>
      <c r="S592" s="209">
        <v>14.6</v>
      </c>
      <c r="T592" s="220">
        <v>14.4</v>
      </c>
      <c r="U592" s="209">
        <v>15</v>
      </c>
      <c r="V592" s="211">
        <v>16</v>
      </c>
      <c r="W592" s="211">
        <v>12</v>
      </c>
      <c r="X592" s="206"/>
      <c r="Y592" s="207"/>
      <c r="Z592" s="207"/>
      <c r="AA592" s="207"/>
      <c r="AB592" s="207"/>
      <c r="AC592" s="207"/>
      <c r="AD592" s="207"/>
      <c r="AE592" s="207"/>
      <c r="AF592" s="207"/>
      <c r="AG592" s="207"/>
      <c r="AH592" s="207"/>
      <c r="AI592" s="207"/>
      <c r="AJ592" s="207"/>
      <c r="AK592" s="207"/>
      <c r="AL592" s="207"/>
      <c r="AM592" s="207"/>
      <c r="AN592" s="207"/>
      <c r="AO592" s="207"/>
      <c r="AP592" s="207"/>
      <c r="AQ592" s="207"/>
      <c r="AR592" s="207"/>
      <c r="AS592" s="207"/>
      <c r="AT592" s="207"/>
      <c r="AU592" s="207"/>
      <c r="AV592" s="207"/>
      <c r="AW592" s="207"/>
      <c r="AX592" s="207"/>
      <c r="AY592" s="207"/>
      <c r="AZ592" s="207"/>
      <c r="BA592" s="207"/>
      <c r="BB592" s="207"/>
      <c r="BC592" s="207"/>
      <c r="BD592" s="207"/>
      <c r="BE592" s="207"/>
      <c r="BF592" s="207"/>
      <c r="BG592" s="207"/>
      <c r="BH592" s="207"/>
      <c r="BI592" s="207"/>
      <c r="BJ592" s="207"/>
      <c r="BK592" s="207"/>
      <c r="BL592" s="207"/>
      <c r="BM592" s="212">
        <v>1</v>
      </c>
    </row>
    <row r="593" spans="1:65">
      <c r="A593" s="32"/>
      <c r="B593" s="18">
        <v>1</v>
      </c>
      <c r="C593" s="7">
        <v>2</v>
      </c>
      <c r="D593" s="213">
        <v>14.2</v>
      </c>
      <c r="E593" s="213">
        <v>14.46</v>
      </c>
      <c r="F593" s="217">
        <v>11.2</v>
      </c>
      <c r="G593" s="213">
        <v>14.8</v>
      </c>
      <c r="H593" s="215">
        <v>13.6</v>
      </c>
      <c r="I593" s="213">
        <v>13.5</v>
      </c>
      <c r="J593" s="215">
        <v>15.299999999999999</v>
      </c>
      <c r="K593" s="213">
        <v>13</v>
      </c>
      <c r="L593" s="213">
        <v>14</v>
      </c>
      <c r="M593" s="213">
        <v>13.86</v>
      </c>
      <c r="N593" s="213">
        <v>14.622431960931113</v>
      </c>
      <c r="O593" s="213">
        <v>13.76</v>
      </c>
      <c r="P593" s="216">
        <v>16.100000000000001</v>
      </c>
      <c r="Q593" s="213">
        <v>13.5</v>
      </c>
      <c r="R593" s="213">
        <v>13.122015264268958</v>
      </c>
      <c r="S593" s="213">
        <v>14.9</v>
      </c>
      <c r="T593" s="213">
        <v>14</v>
      </c>
      <c r="U593" s="213">
        <v>14.4</v>
      </c>
      <c r="V593" s="216">
        <v>16</v>
      </c>
      <c r="W593" s="216">
        <v>12</v>
      </c>
      <c r="X593" s="206"/>
      <c r="Y593" s="207"/>
      <c r="Z593" s="207"/>
      <c r="AA593" s="207"/>
      <c r="AB593" s="207"/>
      <c r="AC593" s="207"/>
      <c r="AD593" s="207"/>
      <c r="AE593" s="207"/>
      <c r="AF593" s="207"/>
      <c r="AG593" s="207"/>
      <c r="AH593" s="207"/>
      <c r="AI593" s="207"/>
      <c r="AJ593" s="207"/>
      <c r="AK593" s="207"/>
      <c r="AL593" s="207"/>
      <c r="AM593" s="207"/>
      <c r="AN593" s="207"/>
      <c r="AO593" s="207"/>
      <c r="AP593" s="207"/>
      <c r="AQ593" s="207"/>
      <c r="AR593" s="207"/>
      <c r="AS593" s="207"/>
      <c r="AT593" s="207"/>
      <c r="AU593" s="207"/>
      <c r="AV593" s="207"/>
      <c r="AW593" s="207"/>
      <c r="AX593" s="207"/>
      <c r="AY593" s="207"/>
      <c r="AZ593" s="207"/>
      <c r="BA593" s="207"/>
      <c r="BB593" s="207"/>
      <c r="BC593" s="207"/>
      <c r="BD593" s="207"/>
      <c r="BE593" s="207"/>
      <c r="BF593" s="207"/>
      <c r="BG593" s="207"/>
      <c r="BH593" s="207"/>
      <c r="BI593" s="207"/>
      <c r="BJ593" s="207"/>
      <c r="BK593" s="207"/>
      <c r="BL593" s="207"/>
      <c r="BM593" s="212" t="e">
        <v>#N/A</v>
      </c>
    </row>
    <row r="594" spans="1:65">
      <c r="A594" s="32"/>
      <c r="B594" s="18">
        <v>1</v>
      </c>
      <c r="C594" s="7">
        <v>3</v>
      </c>
      <c r="D594" s="213">
        <v>14.4</v>
      </c>
      <c r="E594" s="213">
        <v>14.21</v>
      </c>
      <c r="F594" s="217">
        <v>10.5</v>
      </c>
      <c r="G594" s="213">
        <v>14.9</v>
      </c>
      <c r="H594" s="215">
        <v>13.9</v>
      </c>
      <c r="I594" s="213">
        <v>14</v>
      </c>
      <c r="J594" s="215">
        <v>15.299999999999999</v>
      </c>
      <c r="K594" s="215">
        <v>13.4</v>
      </c>
      <c r="L594" s="205">
        <v>13.3</v>
      </c>
      <c r="M594" s="205">
        <v>13.71</v>
      </c>
      <c r="N594" s="205">
        <v>14.576892252606614</v>
      </c>
      <c r="O594" s="205">
        <v>13.88</v>
      </c>
      <c r="P594" s="217">
        <v>16.3</v>
      </c>
      <c r="Q594" s="205">
        <v>14</v>
      </c>
      <c r="R594" s="205">
        <v>13.066237968299681</v>
      </c>
      <c r="S594" s="214">
        <v>15.400000000000002</v>
      </c>
      <c r="T594" s="205">
        <v>13.9</v>
      </c>
      <c r="U594" s="205">
        <v>15</v>
      </c>
      <c r="V594" s="217">
        <v>16.399999999999999</v>
      </c>
      <c r="W594" s="217">
        <v>12</v>
      </c>
      <c r="X594" s="206"/>
      <c r="Y594" s="207"/>
      <c r="Z594" s="207"/>
      <c r="AA594" s="207"/>
      <c r="AB594" s="207"/>
      <c r="AC594" s="207"/>
      <c r="AD594" s="207"/>
      <c r="AE594" s="207"/>
      <c r="AF594" s="207"/>
      <c r="AG594" s="207"/>
      <c r="AH594" s="207"/>
      <c r="AI594" s="207"/>
      <c r="AJ594" s="207"/>
      <c r="AK594" s="207"/>
      <c r="AL594" s="207"/>
      <c r="AM594" s="207"/>
      <c r="AN594" s="207"/>
      <c r="AO594" s="207"/>
      <c r="AP594" s="207"/>
      <c r="AQ594" s="207"/>
      <c r="AR594" s="207"/>
      <c r="AS594" s="207"/>
      <c r="AT594" s="207"/>
      <c r="AU594" s="207"/>
      <c r="AV594" s="207"/>
      <c r="AW594" s="207"/>
      <c r="AX594" s="207"/>
      <c r="AY594" s="207"/>
      <c r="AZ594" s="207"/>
      <c r="BA594" s="207"/>
      <c r="BB594" s="207"/>
      <c r="BC594" s="207"/>
      <c r="BD594" s="207"/>
      <c r="BE594" s="207"/>
      <c r="BF594" s="207"/>
      <c r="BG594" s="207"/>
      <c r="BH594" s="207"/>
      <c r="BI594" s="207"/>
      <c r="BJ594" s="207"/>
      <c r="BK594" s="207"/>
      <c r="BL594" s="207"/>
      <c r="BM594" s="212">
        <v>16</v>
      </c>
    </row>
    <row r="595" spans="1:65">
      <c r="A595" s="32"/>
      <c r="B595" s="18">
        <v>1</v>
      </c>
      <c r="C595" s="7">
        <v>4</v>
      </c>
      <c r="D595" s="213">
        <v>14</v>
      </c>
      <c r="E595" s="218">
        <v>13.43</v>
      </c>
      <c r="F595" s="217">
        <v>11.5</v>
      </c>
      <c r="G595" s="213">
        <v>15</v>
      </c>
      <c r="H595" s="215">
        <v>14</v>
      </c>
      <c r="I595" s="213">
        <v>14.3</v>
      </c>
      <c r="J595" s="215">
        <v>15.2</v>
      </c>
      <c r="K595" s="215">
        <v>13.3</v>
      </c>
      <c r="L595" s="205">
        <v>13.6</v>
      </c>
      <c r="M595" s="205">
        <v>13.91</v>
      </c>
      <c r="N595" s="205">
        <v>14.027018801652813</v>
      </c>
      <c r="O595" s="205">
        <v>13.64</v>
      </c>
      <c r="P595" s="217">
        <v>16.399999999999999</v>
      </c>
      <c r="Q595" s="205">
        <v>14</v>
      </c>
      <c r="R595" s="205">
        <v>13.102248207064529</v>
      </c>
      <c r="S595" s="205">
        <v>14.7</v>
      </c>
      <c r="T595" s="205">
        <v>13.8</v>
      </c>
      <c r="U595" s="205">
        <v>14.7</v>
      </c>
      <c r="V595" s="217">
        <v>16.100000000000001</v>
      </c>
      <c r="W595" s="217">
        <v>12</v>
      </c>
      <c r="X595" s="206"/>
      <c r="Y595" s="207"/>
      <c r="Z595" s="207"/>
      <c r="AA595" s="207"/>
      <c r="AB595" s="207"/>
      <c r="AC595" s="207"/>
      <c r="AD595" s="207"/>
      <c r="AE595" s="207"/>
      <c r="AF595" s="207"/>
      <c r="AG595" s="207"/>
      <c r="AH595" s="207"/>
      <c r="AI595" s="207"/>
      <c r="AJ595" s="207"/>
      <c r="AK595" s="207"/>
      <c r="AL595" s="207"/>
      <c r="AM595" s="207"/>
      <c r="AN595" s="207"/>
      <c r="AO595" s="207"/>
      <c r="AP595" s="207"/>
      <c r="AQ595" s="207"/>
      <c r="AR595" s="207"/>
      <c r="AS595" s="207"/>
      <c r="AT595" s="207"/>
      <c r="AU595" s="207"/>
      <c r="AV595" s="207"/>
      <c r="AW595" s="207"/>
      <c r="AX595" s="207"/>
      <c r="AY595" s="207"/>
      <c r="AZ595" s="207"/>
      <c r="BA595" s="207"/>
      <c r="BB595" s="207"/>
      <c r="BC595" s="207"/>
      <c r="BD595" s="207"/>
      <c r="BE595" s="207"/>
      <c r="BF595" s="207"/>
      <c r="BG595" s="207"/>
      <c r="BH595" s="207"/>
      <c r="BI595" s="207"/>
      <c r="BJ595" s="207"/>
      <c r="BK595" s="207"/>
      <c r="BL595" s="207"/>
      <c r="BM595" s="212">
        <v>14.094439947154495</v>
      </c>
    </row>
    <row r="596" spans="1:65">
      <c r="A596" s="32"/>
      <c r="B596" s="18">
        <v>1</v>
      </c>
      <c r="C596" s="7">
        <v>5</v>
      </c>
      <c r="D596" s="213">
        <v>13.9</v>
      </c>
      <c r="E596" s="213">
        <v>14.56</v>
      </c>
      <c r="F596" s="216">
        <v>11.3</v>
      </c>
      <c r="G596" s="213">
        <v>14.6</v>
      </c>
      <c r="H596" s="213">
        <v>13.7</v>
      </c>
      <c r="I596" s="213">
        <v>14.2</v>
      </c>
      <c r="J596" s="213">
        <v>14.8</v>
      </c>
      <c r="K596" s="213">
        <v>13.2</v>
      </c>
      <c r="L596" s="213">
        <v>13.5</v>
      </c>
      <c r="M596" s="213">
        <v>13.96</v>
      </c>
      <c r="N596" s="213">
        <v>14.302656663075913</v>
      </c>
      <c r="O596" s="213">
        <v>13.65</v>
      </c>
      <c r="P596" s="216">
        <v>17.2</v>
      </c>
      <c r="Q596" s="213">
        <v>14</v>
      </c>
      <c r="R596" s="213">
        <v>12.840333879575429</v>
      </c>
      <c r="S596" s="213">
        <v>14.4</v>
      </c>
      <c r="T596" s="213">
        <v>13.9</v>
      </c>
      <c r="U596" s="213">
        <v>14.9</v>
      </c>
      <c r="V596" s="216">
        <v>16.2</v>
      </c>
      <c r="W596" s="216">
        <v>12</v>
      </c>
      <c r="X596" s="206"/>
      <c r="Y596" s="207"/>
      <c r="Z596" s="207"/>
      <c r="AA596" s="207"/>
      <c r="AB596" s="207"/>
      <c r="AC596" s="207"/>
      <c r="AD596" s="207"/>
      <c r="AE596" s="207"/>
      <c r="AF596" s="207"/>
      <c r="AG596" s="207"/>
      <c r="AH596" s="207"/>
      <c r="AI596" s="207"/>
      <c r="AJ596" s="207"/>
      <c r="AK596" s="207"/>
      <c r="AL596" s="207"/>
      <c r="AM596" s="207"/>
      <c r="AN596" s="207"/>
      <c r="AO596" s="207"/>
      <c r="AP596" s="207"/>
      <c r="AQ596" s="207"/>
      <c r="AR596" s="207"/>
      <c r="AS596" s="207"/>
      <c r="AT596" s="207"/>
      <c r="AU596" s="207"/>
      <c r="AV596" s="207"/>
      <c r="AW596" s="207"/>
      <c r="AX596" s="207"/>
      <c r="AY596" s="207"/>
      <c r="AZ596" s="207"/>
      <c r="BA596" s="207"/>
      <c r="BB596" s="207"/>
      <c r="BC596" s="207"/>
      <c r="BD596" s="207"/>
      <c r="BE596" s="207"/>
      <c r="BF596" s="207"/>
      <c r="BG596" s="207"/>
      <c r="BH596" s="207"/>
      <c r="BI596" s="207"/>
      <c r="BJ596" s="207"/>
      <c r="BK596" s="207"/>
      <c r="BL596" s="207"/>
      <c r="BM596" s="212">
        <v>42</v>
      </c>
    </row>
    <row r="597" spans="1:65">
      <c r="A597" s="32"/>
      <c r="B597" s="18">
        <v>1</v>
      </c>
      <c r="C597" s="7">
        <v>6</v>
      </c>
      <c r="D597" s="213">
        <v>13.8</v>
      </c>
      <c r="E597" s="213">
        <v>14.94</v>
      </c>
      <c r="F597" s="218">
        <v>13.4</v>
      </c>
      <c r="G597" s="213">
        <v>15.1</v>
      </c>
      <c r="H597" s="213">
        <v>13.6</v>
      </c>
      <c r="I597" s="213">
        <v>13.6</v>
      </c>
      <c r="J597" s="213">
        <v>15.400000000000002</v>
      </c>
      <c r="K597" s="213">
        <v>13.4</v>
      </c>
      <c r="L597" s="213">
        <v>13.6</v>
      </c>
      <c r="M597" s="213">
        <v>13.77</v>
      </c>
      <c r="N597" s="213">
        <v>14.012618717523214</v>
      </c>
      <c r="O597" s="213">
        <v>13.1</v>
      </c>
      <c r="P597" s="216">
        <v>17.8</v>
      </c>
      <c r="Q597" s="213">
        <v>13.5</v>
      </c>
      <c r="R597" s="213">
        <v>12.993750102787725</v>
      </c>
      <c r="S597" s="213">
        <v>14.6</v>
      </c>
      <c r="T597" s="213">
        <v>13.9</v>
      </c>
      <c r="U597" s="213">
        <v>15.2</v>
      </c>
      <c r="V597" s="216">
        <v>16.3</v>
      </c>
      <c r="W597" s="216">
        <v>12</v>
      </c>
      <c r="X597" s="206"/>
      <c r="Y597" s="207"/>
      <c r="Z597" s="207"/>
      <c r="AA597" s="207"/>
      <c r="AB597" s="207"/>
      <c r="AC597" s="207"/>
      <c r="AD597" s="207"/>
      <c r="AE597" s="207"/>
      <c r="AF597" s="207"/>
      <c r="AG597" s="207"/>
      <c r="AH597" s="207"/>
      <c r="AI597" s="207"/>
      <c r="AJ597" s="207"/>
      <c r="AK597" s="207"/>
      <c r="AL597" s="207"/>
      <c r="AM597" s="207"/>
      <c r="AN597" s="207"/>
      <c r="AO597" s="207"/>
      <c r="AP597" s="207"/>
      <c r="AQ597" s="207"/>
      <c r="AR597" s="207"/>
      <c r="AS597" s="207"/>
      <c r="AT597" s="207"/>
      <c r="AU597" s="207"/>
      <c r="AV597" s="207"/>
      <c r="AW597" s="207"/>
      <c r="AX597" s="207"/>
      <c r="AY597" s="207"/>
      <c r="AZ597" s="207"/>
      <c r="BA597" s="207"/>
      <c r="BB597" s="207"/>
      <c r="BC597" s="207"/>
      <c r="BD597" s="207"/>
      <c r="BE597" s="207"/>
      <c r="BF597" s="207"/>
      <c r="BG597" s="207"/>
      <c r="BH597" s="207"/>
      <c r="BI597" s="207"/>
      <c r="BJ597" s="207"/>
      <c r="BK597" s="207"/>
      <c r="BL597" s="207"/>
      <c r="BM597" s="208"/>
    </row>
    <row r="598" spans="1:65">
      <c r="A598" s="32"/>
      <c r="B598" s="19" t="s">
        <v>242</v>
      </c>
      <c r="C598" s="11"/>
      <c r="D598" s="219">
        <v>14.149999999999999</v>
      </c>
      <c r="E598" s="219">
        <v>14.354999999999999</v>
      </c>
      <c r="F598" s="219">
        <v>11.600000000000001</v>
      </c>
      <c r="G598" s="219">
        <v>14.866666666666665</v>
      </c>
      <c r="H598" s="219">
        <v>13.799999999999999</v>
      </c>
      <c r="I598" s="219">
        <v>13.983333333333333</v>
      </c>
      <c r="J598" s="219">
        <v>15.133333333333333</v>
      </c>
      <c r="K598" s="219">
        <v>13.233333333333334</v>
      </c>
      <c r="L598" s="219">
        <v>13.65</v>
      </c>
      <c r="M598" s="219">
        <v>13.891666666666667</v>
      </c>
      <c r="N598" s="219">
        <v>14.345157469658796</v>
      </c>
      <c r="O598" s="219">
        <v>13.758333333333333</v>
      </c>
      <c r="P598" s="219">
        <v>16.8</v>
      </c>
      <c r="Q598" s="219">
        <v>13.75</v>
      </c>
      <c r="R598" s="219">
        <v>13.002548351479767</v>
      </c>
      <c r="S598" s="219">
        <v>14.766666666666667</v>
      </c>
      <c r="T598" s="219">
        <v>13.983333333333334</v>
      </c>
      <c r="U598" s="219">
        <v>14.866666666666667</v>
      </c>
      <c r="V598" s="219">
        <v>16.166666666666668</v>
      </c>
      <c r="W598" s="219">
        <v>12</v>
      </c>
      <c r="X598" s="206"/>
      <c r="Y598" s="207"/>
      <c r="Z598" s="207"/>
      <c r="AA598" s="207"/>
      <c r="AB598" s="207"/>
      <c r="AC598" s="207"/>
      <c r="AD598" s="207"/>
      <c r="AE598" s="207"/>
      <c r="AF598" s="207"/>
      <c r="AG598" s="207"/>
      <c r="AH598" s="207"/>
      <c r="AI598" s="207"/>
      <c r="AJ598" s="207"/>
      <c r="AK598" s="207"/>
      <c r="AL598" s="207"/>
      <c r="AM598" s="207"/>
      <c r="AN598" s="207"/>
      <c r="AO598" s="207"/>
      <c r="AP598" s="207"/>
      <c r="AQ598" s="207"/>
      <c r="AR598" s="207"/>
      <c r="AS598" s="207"/>
      <c r="AT598" s="207"/>
      <c r="AU598" s="207"/>
      <c r="AV598" s="207"/>
      <c r="AW598" s="207"/>
      <c r="AX598" s="207"/>
      <c r="AY598" s="207"/>
      <c r="AZ598" s="207"/>
      <c r="BA598" s="207"/>
      <c r="BB598" s="207"/>
      <c r="BC598" s="207"/>
      <c r="BD598" s="207"/>
      <c r="BE598" s="207"/>
      <c r="BF598" s="207"/>
      <c r="BG598" s="207"/>
      <c r="BH598" s="207"/>
      <c r="BI598" s="207"/>
      <c r="BJ598" s="207"/>
      <c r="BK598" s="207"/>
      <c r="BL598" s="207"/>
      <c r="BM598" s="208"/>
    </row>
    <row r="599" spans="1:65">
      <c r="A599" s="32"/>
      <c r="B599" s="2" t="s">
        <v>243</v>
      </c>
      <c r="C599" s="30"/>
      <c r="D599" s="205">
        <v>14.1</v>
      </c>
      <c r="E599" s="205">
        <v>14.495000000000001</v>
      </c>
      <c r="F599" s="205">
        <v>11.4</v>
      </c>
      <c r="G599" s="205">
        <v>14.850000000000001</v>
      </c>
      <c r="H599" s="205">
        <v>13.8</v>
      </c>
      <c r="I599" s="205">
        <v>14.1</v>
      </c>
      <c r="J599" s="205">
        <v>15.25</v>
      </c>
      <c r="K599" s="205">
        <v>13.25</v>
      </c>
      <c r="L599" s="205">
        <v>13.6</v>
      </c>
      <c r="M599" s="205">
        <v>13.885</v>
      </c>
      <c r="N599" s="205">
        <v>14.415991542619512</v>
      </c>
      <c r="O599" s="205">
        <v>13.705</v>
      </c>
      <c r="P599" s="205">
        <v>16.7</v>
      </c>
      <c r="Q599" s="205">
        <v>13.75</v>
      </c>
      <c r="R599" s="205">
        <v>13.029994035543703</v>
      </c>
      <c r="S599" s="205">
        <v>14.649999999999999</v>
      </c>
      <c r="T599" s="205">
        <v>13.9</v>
      </c>
      <c r="U599" s="205">
        <v>14.95</v>
      </c>
      <c r="V599" s="205">
        <v>16.149999999999999</v>
      </c>
      <c r="W599" s="205">
        <v>12</v>
      </c>
      <c r="X599" s="206"/>
      <c r="Y599" s="207"/>
      <c r="Z599" s="207"/>
      <c r="AA599" s="207"/>
      <c r="AB599" s="207"/>
      <c r="AC599" s="207"/>
      <c r="AD599" s="207"/>
      <c r="AE599" s="207"/>
      <c r="AF599" s="207"/>
      <c r="AG599" s="207"/>
      <c r="AH599" s="207"/>
      <c r="AI599" s="207"/>
      <c r="AJ599" s="207"/>
      <c r="AK599" s="207"/>
      <c r="AL599" s="207"/>
      <c r="AM599" s="207"/>
      <c r="AN599" s="207"/>
      <c r="AO599" s="207"/>
      <c r="AP599" s="207"/>
      <c r="AQ599" s="207"/>
      <c r="AR599" s="207"/>
      <c r="AS599" s="207"/>
      <c r="AT599" s="207"/>
      <c r="AU599" s="207"/>
      <c r="AV599" s="207"/>
      <c r="AW599" s="207"/>
      <c r="AX599" s="207"/>
      <c r="AY599" s="207"/>
      <c r="AZ599" s="207"/>
      <c r="BA599" s="207"/>
      <c r="BB599" s="207"/>
      <c r="BC599" s="207"/>
      <c r="BD599" s="207"/>
      <c r="BE599" s="207"/>
      <c r="BF599" s="207"/>
      <c r="BG599" s="207"/>
      <c r="BH599" s="207"/>
      <c r="BI599" s="207"/>
      <c r="BJ599" s="207"/>
      <c r="BK599" s="207"/>
      <c r="BL599" s="207"/>
      <c r="BM599" s="208"/>
    </row>
    <row r="600" spans="1:65">
      <c r="A600" s="32"/>
      <c r="B600" s="2" t="s">
        <v>244</v>
      </c>
      <c r="C600" s="30"/>
      <c r="D600" s="24">
        <v>0.30822070014844855</v>
      </c>
      <c r="E600" s="24">
        <v>0.51040180250465417</v>
      </c>
      <c r="F600" s="24">
        <v>0.97159662411928971</v>
      </c>
      <c r="G600" s="24">
        <v>0.17511900715418255</v>
      </c>
      <c r="H600" s="24">
        <v>0.18973665961010303</v>
      </c>
      <c r="I600" s="24">
        <v>0.35449494589721142</v>
      </c>
      <c r="J600" s="24">
        <v>0.26583202716502491</v>
      </c>
      <c r="K600" s="24">
        <v>0.1632993161855455</v>
      </c>
      <c r="L600" s="24">
        <v>0.25884358211089559</v>
      </c>
      <c r="M600" s="24">
        <v>0.15197587527850173</v>
      </c>
      <c r="N600" s="24">
        <v>0.27499123932134206</v>
      </c>
      <c r="O600" s="24">
        <v>0.45914776125629381</v>
      </c>
      <c r="P600" s="24">
        <v>0.64807406984078586</v>
      </c>
      <c r="Q600" s="24">
        <v>0.27386127875258304</v>
      </c>
      <c r="R600" s="24">
        <v>0.11590403024184885</v>
      </c>
      <c r="S600" s="24">
        <v>0.35023801430836604</v>
      </c>
      <c r="T600" s="24">
        <v>0.21369760566432799</v>
      </c>
      <c r="U600" s="24">
        <v>0.28047578623950153</v>
      </c>
      <c r="V600" s="24">
        <v>0.16329931618554477</v>
      </c>
      <c r="W600" s="24">
        <v>0</v>
      </c>
      <c r="X600" s="107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67"/>
    </row>
    <row r="601" spans="1:65">
      <c r="A601" s="32"/>
      <c r="B601" s="2" t="s">
        <v>86</v>
      </c>
      <c r="C601" s="30"/>
      <c r="D601" s="12">
        <v>2.1782381635932761E-2</v>
      </c>
      <c r="E601" s="12">
        <v>3.5555681121884654E-2</v>
      </c>
      <c r="F601" s="12">
        <v>8.3758329665456002E-2</v>
      </c>
      <c r="G601" s="12">
        <v>1.1779305413958469E-2</v>
      </c>
      <c r="H601" s="12">
        <v>1.3749033305079931E-2</v>
      </c>
      <c r="I601" s="12">
        <v>2.5351247620777933E-2</v>
      </c>
      <c r="J601" s="12">
        <v>1.7565992984473013E-2</v>
      </c>
      <c r="K601" s="12">
        <v>1.2339998704197391E-2</v>
      </c>
      <c r="L601" s="12">
        <v>1.8962899788344E-2</v>
      </c>
      <c r="M601" s="12">
        <v>1.0940075005051115E-2</v>
      </c>
      <c r="N601" s="12">
        <v>1.9169621518827621E-2</v>
      </c>
      <c r="O601" s="12">
        <v>3.3372338795127354E-2</v>
      </c>
      <c r="P601" s="12">
        <v>3.8575837490522964E-2</v>
      </c>
      <c r="Q601" s="12">
        <v>1.9917183909278765E-2</v>
      </c>
      <c r="R601" s="12">
        <v>8.9139472593199997E-3</v>
      </c>
      <c r="S601" s="12">
        <v>2.3718149953162484E-2</v>
      </c>
      <c r="T601" s="12">
        <v>1.5282307914016304E-2</v>
      </c>
      <c r="U601" s="12">
        <v>1.8866084276199655E-2</v>
      </c>
      <c r="V601" s="12">
        <v>1.0100988630033697E-2</v>
      </c>
      <c r="W601" s="12">
        <v>0</v>
      </c>
      <c r="X601" s="107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67"/>
    </row>
    <row r="602" spans="1:65">
      <c r="A602" s="32"/>
      <c r="B602" s="2" t="s">
        <v>245</v>
      </c>
      <c r="C602" s="30"/>
      <c r="D602" s="12">
        <v>3.9419837222209875E-3</v>
      </c>
      <c r="E602" s="12">
        <v>1.84867262425783E-2</v>
      </c>
      <c r="F602" s="12">
        <v>-0.17698042323832042</v>
      </c>
      <c r="G602" s="12">
        <v>5.4789457573876543E-2</v>
      </c>
      <c r="H602" s="12">
        <v>-2.089050350765731E-2</v>
      </c>
      <c r="I602" s="12">
        <v>-7.883010196768625E-3</v>
      </c>
      <c r="J602" s="12">
        <v>7.3709447844259923E-2</v>
      </c>
      <c r="K602" s="12">
        <v>-6.1095482832221881E-2</v>
      </c>
      <c r="L602" s="12">
        <v>-3.153299803474785E-2</v>
      </c>
      <c r="M602" s="12">
        <v>-1.4386756852212801E-2</v>
      </c>
      <c r="N602" s="12">
        <v>1.7788399073985106E-2</v>
      </c>
      <c r="O602" s="12">
        <v>-2.3846751987404602E-2</v>
      </c>
      <c r="P602" s="12">
        <v>0.19195938703415649</v>
      </c>
      <c r="Q602" s="12">
        <v>-2.4438001683354083E-2</v>
      </c>
      <c r="R602" s="12">
        <v>-7.7469668874297293E-2</v>
      </c>
      <c r="S602" s="12">
        <v>4.7694461222482776E-2</v>
      </c>
      <c r="T602" s="12">
        <v>-7.883010196768514E-3</v>
      </c>
      <c r="U602" s="12">
        <v>5.4789457573876543E-2</v>
      </c>
      <c r="V602" s="12">
        <v>0.14702441014199596</v>
      </c>
      <c r="W602" s="12">
        <v>-0.14860043783274535</v>
      </c>
      <c r="X602" s="107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67"/>
    </row>
    <row r="603" spans="1:65">
      <c r="A603" s="32"/>
      <c r="B603" s="55" t="s">
        <v>246</v>
      </c>
      <c r="C603" s="56"/>
      <c r="D603" s="54">
        <v>0.3</v>
      </c>
      <c r="E603" s="54">
        <v>0.67</v>
      </c>
      <c r="F603" s="54">
        <v>4.32</v>
      </c>
      <c r="G603" s="54">
        <v>1.6</v>
      </c>
      <c r="H603" s="54">
        <v>0.33</v>
      </c>
      <c r="I603" s="54">
        <v>0</v>
      </c>
      <c r="J603" s="54">
        <v>2.09</v>
      </c>
      <c r="K603" s="54">
        <v>1.36</v>
      </c>
      <c r="L603" s="54">
        <v>0.6</v>
      </c>
      <c r="M603" s="54">
        <v>0.17</v>
      </c>
      <c r="N603" s="54">
        <v>0.66</v>
      </c>
      <c r="O603" s="54">
        <v>0.41</v>
      </c>
      <c r="P603" s="54">
        <v>5.1100000000000003</v>
      </c>
      <c r="Q603" s="54">
        <v>0.42</v>
      </c>
      <c r="R603" s="54">
        <v>1.78</v>
      </c>
      <c r="S603" s="54">
        <v>1.42</v>
      </c>
      <c r="T603" s="54">
        <v>0</v>
      </c>
      <c r="U603" s="54">
        <v>1.6</v>
      </c>
      <c r="V603" s="54">
        <v>3.96</v>
      </c>
      <c r="W603" s="54" t="s">
        <v>247</v>
      </c>
      <c r="X603" s="107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67"/>
    </row>
    <row r="604" spans="1:65">
      <c r="B604" s="33" t="s">
        <v>261</v>
      </c>
      <c r="C604" s="19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BM604" s="67"/>
    </row>
    <row r="605" spans="1:65">
      <c r="BM605" s="67"/>
    </row>
    <row r="606" spans="1:65" ht="15">
      <c r="B606" s="36" t="s">
        <v>460</v>
      </c>
      <c r="BM606" s="29" t="s">
        <v>66</v>
      </c>
    </row>
    <row r="607" spans="1:65" ht="15">
      <c r="A607" s="25" t="s">
        <v>31</v>
      </c>
      <c r="B607" s="17" t="s">
        <v>115</v>
      </c>
      <c r="C607" s="14" t="s">
        <v>116</v>
      </c>
      <c r="D607" s="15" t="s">
        <v>209</v>
      </c>
      <c r="E607" s="16" t="s">
        <v>209</v>
      </c>
      <c r="F607" s="16" t="s">
        <v>209</v>
      </c>
      <c r="G607" s="16" t="s">
        <v>209</v>
      </c>
      <c r="H607" s="16" t="s">
        <v>209</v>
      </c>
      <c r="I607" s="107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9">
        <v>1</v>
      </c>
    </row>
    <row r="608" spans="1:65">
      <c r="A608" s="32"/>
      <c r="B608" s="18" t="s">
        <v>210</v>
      </c>
      <c r="C608" s="7" t="s">
        <v>210</v>
      </c>
      <c r="D608" s="105" t="s">
        <v>214</v>
      </c>
      <c r="E608" s="106" t="s">
        <v>215</v>
      </c>
      <c r="F608" s="106" t="s">
        <v>222</v>
      </c>
      <c r="G608" s="106" t="s">
        <v>225</v>
      </c>
      <c r="H608" s="106" t="s">
        <v>227</v>
      </c>
      <c r="I608" s="107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9" t="s">
        <v>3</v>
      </c>
    </row>
    <row r="609" spans="1:65">
      <c r="A609" s="32"/>
      <c r="B609" s="18"/>
      <c r="C609" s="7"/>
      <c r="D609" s="8" t="s">
        <v>253</v>
      </c>
      <c r="E609" s="9" t="s">
        <v>253</v>
      </c>
      <c r="F609" s="9" t="s">
        <v>254</v>
      </c>
      <c r="G609" s="9" t="s">
        <v>254</v>
      </c>
      <c r="H609" s="9" t="s">
        <v>254</v>
      </c>
      <c r="I609" s="107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9">
        <v>1</v>
      </c>
    </row>
    <row r="610" spans="1:65">
      <c r="A610" s="32"/>
      <c r="B610" s="18"/>
      <c r="C610" s="7"/>
      <c r="D610" s="26"/>
      <c r="E610" s="26"/>
      <c r="F610" s="26"/>
      <c r="G610" s="26"/>
      <c r="H610" s="26"/>
      <c r="I610" s="107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9">
        <v>2</v>
      </c>
    </row>
    <row r="611" spans="1:65">
      <c r="A611" s="32"/>
      <c r="B611" s="17">
        <v>1</v>
      </c>
      <c r="C611" s="13">
        <v>1</v>
      </c>
      <c r="D611" s="209">
        <v>35.6</v>
      </c>
      <c r="E611" s="209">
        <v>34.1</v>
      </c>
      <c r="F611" s="210">
        <v>37.200000000000003</v>
      </c>
      <c r="G611" s="209">
        <v>37</v>
      </c>
      <c r="H611" s="210">
        <v>36.6</v>
      </c>
      <c r="I611" s="206"/>
      <c r="J611" s="207"/>
      <c r="K611" s="207"/>
      <c r="L611" s="207"/>
      <c r="M611" s="207"/>
      <c r="N611" s="207"/>
      <c r="O611" s="207"/>
      <c r="P611" s="207"/>
      <c r="Q611" s="207"/>
      <c r="R611" s="207"/>
      <c r="S611" s="207"/>
      <c r="T611" s="207"/>
      <c r="U611" s="207"/>
      <c r="V611" s="207"/>
      <c r="W611" s="207"/>
      <c r="X611" s="207"/>
      <c r="Y611" s="207"/>
      <c r="Z611" s="207"/>
      <c r="AA611" s="207"/>
      <c r="AB611" s="207"/>
      <c r="AC611" s="207"/>
      <c r="AD611" s="207"/>
      <c r="AE611" s="207"/>
      <c r="AF611" s="207"/>
      <c r="AG611" s="207"/>
      <c r="AH611" s="207"/>
      <c r="AI611" s="207"/>
      <c r="AJ611" s="207"/>
      <c r="AK611" s="207"/>
      <c r="AL611" s="207"/>
      <c r="AM611" s="207"/>
      <c r="AN611" s="207"/>
      <c r="AO611" s="207"/>
      <c r="AP611" s="207"/>
      <c r="AQ611" s="207"/>
      <c r="AR611" s="207"/>
      <c r="AS611" s="207"/>
      <c r="AT611" s="207"/>
      <c r="AU611" s="207"/>
      <c r="AV611" s="207"/>
      <c r="AW611" s="207"/>
      <c r="AX611" s="207"/>
      <c r="AY611" s="207"/>
      <c r="AZ611" s="207"/>
      <c r="BA611" s="207"/>
      <c r="BB611" s="207"/>
      <c r="BC611" s="207"/>
      <c r="BD611" s="207"/>
      <c r="BE611" s="207"/>
      <c r="BF611" s="207"/>
      <c r="BG611" s="207"/>
      <c r="BH611" s="207"/>
      <c r="BI611" s="207"/>
      <c r="BJ611" s="207"/>
      <c r="BK611" s="207"/>
      <c r="BL611" s="207"/>
      <c r="BM611" s="212">
        <v>1</v>
      </c>
    </row>
    <row r="612" spans="1:65">
      <c r="A612" s="32"/>
      <c r="B612" s="18">
        <v>1</v>
      </c>
      <c r="C612" s="7">
        <v>2</v>
      </c>
      <c r="D612" s="213">
        <v>35.6</v>
      </c>
      <c r="E612" s="218">
        <v>70.8</v>
      </c>
      <c r="F612" s="215">
        <v>37.57</v>
      </c>
      <c r="G612" s="213">
        <v>33.9</v>
      </c>
      <c r="H612" s="215">
        <v>36.9</v>
      </c>
      <c r="I612" s="206"/>
      <c r="J612" s="207"/>
      <c r="K612" s="207"/>
      <c r="L612" s="207"/>
      <c r="M612" s="207"/>
      <c r="N612" s="207"/>
      <c r="O612" s="207"/>
      <c r="P612" s="207"/>
      <c r="Q612" s="207"/>
      <c r="R612" s="207"/>
      <c r="S612" s="207"/>
      <c r="T612" s="207"/>
      <c r="U612" s="207"/>
      <c r="V612" s="207"/>
      <c r="W612" s="207"/>
      <c r="X612" s="207"/>
      <c r="Y612" s="207"/>
      <c r="Z612" s="207"/>
      <c r="AA612" s="207"/>
      <c r="AB612" s="207"/>
      <c r="AC612" s="207"/>
      <c r="AD612" s="207"/>
      <c r="AE612" s="207"/>
      <c r="AF612" s="207"/>
      <c r="AG612" s="207"/>
      <c r="AH612" s="207"/>
      <c r="AI612" s="207"/>
      <c r="AJ612" s="207"/>
      <c r="AK612" s="207"/>
      <c r="AL612" s="207"/>
      <c r="AM612" s="207"/>
      <c r="AN612" s="207"/>
      <c r="AO612" s="207"/>
      <c r="AP612" s="207"/>
      <c r="AQ612" s="207"/>
      <c r="AR612" s="207"/>
      <c r="AS612" s="207"/>
      <c r="AT612" s="207"/>
      <c r="AU612" s="207"/>
      <c r="AV612" s="207"/>
      <c r="AW612" s="207"/>
      <c r="AX612" s="207"/>
      <c r="AY612" s="207"/>
      <c r="AZ612" s="207"/>
      <c r="BA612" s="207"/>
      <c r="BB612" s="207"/>
      <c r="BC612" s="207"/>
      <c r="BD612" s="207"/>
      <c r="BE612" s="207"/>
      <c r="BF612" s="207"/>
      <c r="BG612" s="207"/>
      <c r="BH612" s="207"/>
      <c r="BI612" s="207"/>
      <c r="BJ612" s="207"/>
      <c r="BK612" s="207"/>
      <c r="BL612" s="207"/>
      <c r="BM612" s="212" t="e">
        <v>#N/A</v>
      </c>
    </row>
    <row r="613" spans="1:65">
      <c r="A613" s="32"/>
      <c r="B613" s="18">
        <v>1</v>
      </c>
      <c r="C613" s="7">
        <v>3</v>
      </c>
      <c r="D613" s="213">
        <v>35.200000000000003</v>
      </c>
      <c r="E613" s="213">
        <v>34.299999999999997</v>
      </c>
      <c r="F613" s="215">
        <v>35.950000000000003</v>
      </c>
      <c r="G613" s="213">
        <v>35</v>
      </c>
      <c r="H613" s="215">
        <v>35.799999999999997</v>
      </c>
      <c r="I613" s="206"/>
      <c r="J613" s="207"/>
      <c r="K613" s="207"/>
      <c r="L613" s="207"/>
      <c r="M613" s="207"/>
      <c r="N613" s="207"/>
      <c r="O613" s="207"/>
      <c r="P613" s="207"/>
      <c r="Q613" s="207"/>
      <c r="R613" s="207"/>
      <c r="S613" s="207"/>
      <c r="T613" s="207"/>
      <c r="U613" s="207"/>
      <c r="V613" s="207"/>
      <c r="W613" s="207"/>
      <c r="X613" s="207"/>
      <c r="Y613" s="207"/>
      <c r="Z613" s="207"/>
      <c r="AA613" s="207"/>
      <c r="AB613" s="207"/>
      <c r="AC613" s="207"/>
      <c r="AD613" s="207"/>
      <c r="AE613" s="207"/>
      <c r="AF613" s="207"/>
      <c r="AG613" s="207"/>
      <c r="AH613" s="207"/>
      <c r="AI613" s="207"/>
      <c r="AJ613" s="207"/>
      <c r="AK613" s="207"/>
      <c r="AL613" s="207"/>
      <c r="AM613" s="207"/>
      <c r="AN613" s="207"/>
      <c r="AO613" s="207"/>
      <c r="AP613" s="207"/>
      <c r="AQ613" s="207"/>
      <c r="AR613" s="207"/>
      <c r="AS613" s="207"/>
      <c r="AT613" s="207"/>
      <c r="AU613" s="207"/>
      <c r="AV613" s="207"/>
      <c r="AW613" s="207"/>
      <c r="AX613" s="207"/>
      <c r="AY613" s="207"/>
      <c r="AZ613" s="207"/>
      <c r="BA613" s="207"/>
      <c r="BB613" s="207"/>
      <c r="BC613" s="207"/>
      <c r="BD613" s="207"/>
      <c r="BE613" s="207"/>
      <c r="BF613" s="207"/>
      <c r="BG613" s="207"/>
      <c r="BH613" s="207"/>
      <c r="BI613" s="207"/>
      <c r="BJ613" s="207"/>
      <c r="BK613" s="207"/>
      <c r="BL613" s="207"/>
      <c r="BM613" s="212">
        <v>16</v>
      </c>
    </row>
    <row r="614" spans="1:65">
      <c r="A614" s="32"/>
      <c r="B614" s="18">
        <v>1</v>
      </c>
      <c r="C614" s="7">
        <v>4</v>
      </c>
      <c r="D614" s="213">
        <v>32.6</v>
      </c>
      <c r="E614" s="213">
        <v>34.200000000000003</v>
      </c>
      <c r="F614" s="215">
        <v>35.54</v>
      </c>
      <c r="G614" s="213">
        <v>35.700000000000003</v>
      </c>
      <c r="H614" s="215">
        <v>36.5</v>
      </c>
      <c r="I614" s="206"/>
      <c r="J614" s="207"/>
      <c r="K614" s="207"/>
      <c r="L614" s="207"/>
      <c r="M614" s="207"/>
      <c r="N614" s="207"/>
      <c r="O614" s="207"/>
      <c r="P614" s="207"/>
      <c r="Q614" s="207"/>
      <c r="R614" s="207"/>
      <c r="S614" s="207"/>
      <c r="T614" s="207"/>
      <c r="U614" s="207"/>
      <c r="V614" s="207"/>
      <c r="W614" s="207"/>
      <c r="X614" s="207"/>
      <c r="Y614" s="207"/>
      <c r="Z614" s="207"/>
      <c r="AA614" s="207"/>
      <c r="AB614" s="207"/>
      <c r="AC614" s="207"/>
      <c r="AD614" s="207"/>
      <c r="AE614" s="207"/>
      <c r="AF614" s="207"/>
      <c r="AG614" s="207"/>
      <c r="AH614" s="207"/>
      <c r="AI614" s="207"/>
      <c r="AJ614" s="207"/>
      <c r="AK614" s="207"/>
      <c r="AL614" s="207"/>
      <c r="AM614" s="207"/>
      <c r="AN614" s="207"/>
      <c r="AO614" s="207"/>
      <c r="AP614" s="207"/>
      <c r="AQ614" s="207"/>
      <c r="AR614" s="207"/>
      <c r="AS614" s="207"/>
      <c r="AT614" s="207"/>
      <c r="AU614" s="207"/>
      <c r="AV614" s="207"/>
      <c r="AW614" s="207"/>
      <c r="AX614" s="207"/>
      <c r="AY614" s="207"/>
      <c r="AZ614" s="207"/>
      <c r="BA614" s="207"/>
      <c r="BB614" s="207"/>
      <c r="BC614" s="207"/>
      <c r="BD614" s="207"/>
      <c r="BE614" s="207"/>
      <c r="BF614" s="207"/>
      <c r="BG614" s="207"/>
      <c r="BH614" s="207"/>
      <c r="BI614" s="207"/>
      <c r="BJ614" s="207"/>
      <c r="BK614" s="207"/>
      <c r="BL614" s="207"/>
      <c r="BM614" s="212">
        <v>35.706333333333333</v>
      </c>
    </row>
    <row r="615" spans="1:65">
      <c r="A615" s="32"/>
      <c r="B615" s="18">
        <v>1</v>
      </c>
      <c r="C615" s="7">
        <v>5</v>
      </c>
      <c r="D615" s="213">
        <v>36.6</v>
      </c>
      <c r="E615" s="213">
        <v>36.200000000000003</v>
      </c>
      <c r="F615" s="213">
        <v>37.590000000000003</v>
      </c>
      <c r="G615" s="213">
        <v>35.1</v>
      </c>
      <c r="H615" s="213">
        <v>37.200000000000003</v>
      </c>
      <c r="I615" s="206"/>
      <c r="J615" s="207"/>
      <c r="K615" s="207"/>
      <c r="L615" s="207"/>
      <c r="M615" s="207"/>
      <c r="N615" s="207"/>
      <c r="O615" s="207"/>
      <c r="P615" s="207"/>
      <c r="Q615" s="207"/>
      <c r="R615" s="207"/>
      <c r="S615" s="207"/>
      <c r="T615" s="207"/>
      <c r="U615" s="207"/>
      <c r="V615" s="207"/>
      <c r="W615" s="207"/>
      <c r="X615" s="207"/>
      <c r="Y615" s="207"/>
      <c r="Z615" s="207"/>
      <c r="AA615" s="207"/>
      <c r="AB615" s="207"/>
      <c r="AC615" s="207"/>
      <c r="AD615" s="207"/>
      <c r="AE615" s="207"/>
      <c r="AF615" s="207"/>
      <c r="AG615" s="207"/>
      <c r="AH615" s="207"/>
      <c r="AI615" s="207"/>
      <c r="AJ615" s="207"/>
      <c r="AK615" s="207"/>
      <c r="AL615" s="207"/>
      <c r="AM615" s="207"/>
      <c r="AN615" s="207"/>
      <c r="AO615" s="207"/>
      <c r="AP615" s="207"/>
      <c r="AQ615" s="207"/>
      <c r="AR615" s="207"/>
      <c r="AS615" s="207"/>
      <c r="AT615" s="207"/>
      <c r="AU615" s="207"/>
      <c r="AV615" s="207"/>
      <c r="AW615" s="207"/>
      <c r="AX615" s="207"/>
      <c r="AY615" s="207"/>
      <c r="AZ615" s="207"/>
      <c r="BA615" s="207"/>
      <c r="BB615" s="207"/>
      <c r="BC615" s="207"/>
      <c r="BD615" s="207"/>
      <c r="BE615" s="207"/>
      <c r="BF615" s="207"/>
      <c r="BG615" s="207"/>
      <c r="BH615" s="207"/>
      <c r="BI615" s="207"/>
      <c r="BJ615" s="207"/>
      <c r="BK615" s="207"/>
      <c r="BL615" s="207"/>
      <c r="BM615" s="212">
        <v>43</v>
      </c>
    </row>
    <row r="616" spans="1:65">
      <c r="A616" s="32"/>
      <c r="B616" s="18">
        <v>1</v>
      </c>
      <c r="C616" s="7">
        <v>6</v>
      </c>
      <c r="D616" s="213">
        <v>37.4</v>
      </c>
      <c r="E616" s="213">
        <v>32</v>
      </c>
      <c r="F616" s="213">
        <v>36.880000000000003</v>
      </c>
      <c r="G616" s="213">
        <v>37.4</v>
      </c>
      <c r="H616" s="213">
        <v>35.4</v>
      </c>
      <c r="I616" s="206"/>
      <c r="J616" s="207"/>
      <c r="K616" s="207"/>
      <c r="L616" s="207"/>
      <c r="M616" s="207"/>
      <c r="N616" s="207"/>
      <c r="O616" s="207"/>
      <c r="P616" s="207"/>
      <c r="Q616" s="207"/>
      <c r="R616" s="207"/>
      <c r="S616" s="207"/>
      <c r="T616" s="207"/>
      <c r="U616" s="207"/>
      <c r="V616" s="207"/>
      <c r="W616" s="207"/>
      <c r="X616" s="207"/>
      <c r="Y616" s="207"/>
      <c r="Z616" s="207"/>
      <c r="AA616" s="207"/>
      <c r="AB616" s="207"/>
      <c r="AC616" s="207"/>
      <c r="AD616" s="207"/>
      <c r="AE616" s="207"/>
      <c r="AF616" s="207"/>
      <c r="AG616" s="207"/>
      <c r="AH616" s="207"/>
      <c r="AI616" s="207"/>
      <c r="AJ616" s="207"/>
      <c r="AK616" s="207"/>
      <c r="AL616" s="207"/>
      <c r="AM616" s="207"/>
      <c r="AN616" s="207"/>
      <c r="AO616" s="207"/>
      <c r="AP616" s="207"/>
      <c r="AQ616" s="207"/>
      <c r="AR616" s="207"/>
      <c r="AS616" s="207"/>
      <c r="AT616" s="207"/>
      <c r="AU616" s="207"/>
      <c r="AV616" s="207"/>
      <c r="AW616" s="207"/>
      <c r="AX616" s="207"/>
      <c r="AY616" s="207"/>
      <c r="AZ616" s="207"/>
      <c r="BA616" s="207"/>
      <c r="BB616" s="207"/>
      <c r="BC616" s="207"/>
      <c r="BD616" s="207"/>
      <c r="BE616" s="207"/>
      <c r="BF616" s="207"/>
      <c r="BG616" s="207"/>
      <c r="BH616" s="207"/>
      <c r="BI616" s="207"/>
      <c r="BJ616" s="207"/>
      <c r="BK616" s="207"/>
      <c r="BL616" s="207"/>
      <c r="BM616" s="208"/>
    </row>
    <row r="617" spans="1:65">
      <c r="A617" s="32"/>
      <c r="B617" s="19" t="s">
        <v>242</v>
      </c>
      <c r="C617" s="11"/>
      <c r="D617" s="219">
        <v>35.5</v>
      </c>
      <c r="E617" s="219">
        <v>40.266666666666659</v>
      </c>
      <c r="F617" s="219">
        <v>36.788333333333334</v>
      </c>
      <c r="G617" s="219">
        <v>35.683333333333337</v>
      </c>
      <c r="H617" s="219">
        <v>36.4</v>
      </c>
      <c r="I617" s="206"/>
      <c r="J617" s="207"/>
      <c r="K617" s="207"/>
      <c r="L617" s="207"/>
      <c r="M617" s="207"/>
      <c r="N617" s="207"/>
      <c r="O617" s="207"/>
      <c r="P617" s="207"/>
      <c r="Q617" s="207"/>
      <c r="R617" s="207"/>
      <c r="S617" s="207"/>
      <c r="T617" s="207"/>
      <c r="U617" s="207"/>
      <c r="V617" s="207"/>
      <c r="W617" s="207"/>
      <c r="X617" s="207"/>
      <c r="Y617" s="207"/>
      <c r="Z617" s="207"/>
      <c r="AA617" s="207"/>
      <c r="AB617" s="207"/>
      <c r="AC617" s="207"/>
      <c r="AD617" s="207"/>
      <c r="AE617" s="207"/>
      <c r="AF617" s="207"/>
      <c r="AG617" s="207"/>
      <c r="AH617" s="207"/>
      <c r="AI617" s="207"/>
      <c r="AJ617" s="207"/>
      <c r="AK617" s="207"/>
      <c r="AL617" s="207"/>
      <c r="AM617" s="207"/>
      <c r="AN617" s="207"/>
      <c r="AO617" s="207"/>
      <c r="AP617" s="207"/>
      <c r="AQ617" s="207"/>
      <c r="AR617" s="207"/>
      <c r="AS617" s="207"/>
      <c r="AT617" s="207"/>
      <c r="AU617" s="207"/>
      <c r="AV617" s="207"/>
      <c r="AW617" s="207"/>
      <c r="AX617" s="207"/>
      <c r="AY617" s="207"/>
      <c r="AZ617" s="207"/>
      <c r="BA617" s="207"/>
      <c r="BB617" s="207"/>
      <c r="BC617" s="207"/>
      <c r="BD617" s="207"/>
      <c r="BE617" s="207"/>
      <c r="BF617" s="207"/>
      <c r="BG617" s="207"/>
      <c r="BH617" s="207"/>
      <c r="BI617" s="207"/>
      <c r="BJ617" s="207"/>
      <c r="BK617" s="207"/>
      <c r="BL617" s="207"/>
      <c r="BM617" s="208"/>
    </row>
    <row r="618" spans="1:65">
      <c r="A618" s="32"/>
      <c r="B618" s="2" t="s">
        <v>243</v>
      </c>
      <c r="C618" s="30"/>
      <c r="D618" s="205">
        <v>35.6</v>
      </c>
      <c r="E618" s="205">
        <v>34.25</v>
      </c>
      <c r="F618" s="205">
        <v>37.040000000000006</v>
      </c>
      <c r="G618" s="205">
        <v>35.400000000000006</v>
      </c>
      <c r="H618" s="205">
        <v>36.549999999999997</v>
      </c>
      <c r="I618" s="206"/>
      <c r="J618" s="207"/>
      <c r="K618" s="207"/>
      <c r="L618" s="207"/>
      <c r="M618" s="207"/>
      <c r="N618" s="207"/>
      <c r="O618" s="207"/>
      <c r="P618" s="207"/>
      <c r="Q618" s="207"/>
      <c r="R618" s="207"/>
      <c r="S618" s="207"/>
      <c r="T618" s="207"/>
      <c r="U618" s="207"/>
      <c r="V618" s="207"/>
      <c r="W618" s="207"/>
      <c r="X618" s="207"/>
      <c r="Y618" s="207"/>
      <c r="Z618" s="207"/>
      <c r="AA618" s="207"/>
      <c r="AB618" s="207"/>
      <c r="AC618" s="207"/>
      <c r="AD618" s="207"/>
      <c r="AE618" s="207"/>
      <c r="AF618" s="207"/>
      <c r="AG618" s="207"/>
      <c r="AH618" s="207"/>
      <c r="AI618" s="207"/>
      <c r="AJ618" s="207"/>
      <c r="AK618" s="207"/>
      <c r="AL618" s="207"/>
      <c r="AM618" s="207"/>
      <c r="AN618" s="207"/>
      <c r="AO618" s="207"/>
      <c r="AP618" s="207"/>
      <c r="AQ618" s="207"/>
      <c r="AR618" s="207"/>
      <c r="AS618" s="207"/>
      <c r="AT618" s="207"/>
      <c r="AU618" s="207"/>
      <c r="AV618" s="207"/>
      <c r="AW618" s="207"/>
      <c r="AX618" s="207"/>
      <c r="AY618" s="207"/>
      <c r="AZ618" s="207"/>
      <c r="BA618" s="207"/>
      <c r="BB618" s="207"/>
      <c r="BC618" s="207"/>
      <c r="BD618" s="207"/>
      <c r="BE618" s="207"/>
      <c r="BF618" s="207"/>
      <c r="BG618" s="207"/>
      <c r="BH618" s="207"/>
      <c r="BI618" s="207"/>
      <c r="BJ618" s="207"/>
      <c r="BK618" s="207"/>
      <c r="BL618" s="207"/>
      <c r="BM618" s="208"/>
    </row>
    <row r="619" spans="1:65">
      <c r="A619" s="32"/>
      <c r="B619" s="2" t="s">
        <v>244</v>
      </c>
      <c r="C619" s="30"/>
      <c r="D619" s="24">
        <v>1.6334013591276326</v>
      </c>
      <c r="E619" s="24">
        <v>15.017278936833637</v>
      </c>
      <c r="F619" s="24">
        <v>0.85938156058101922</v>
      </c>
      <c r="G619" s="24">
        <v>1.316687763544063</v>
      </c>
      <c r="H619" s="24">
        <v>0.67823299831252826</v>
      </c>
      <c r="I619" s="107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67"/>
    </row>
    <row r="620" spans="1:65">
      <c r="A620" s="32"/>
      <c r="B620" s="2" t="s">
        <v>86</v>
      </c>
      <c r="C620" s="30"/>
      <c r="D620" s="12">
        <v>4.601130589091923E-2</v>
      </c>
      <c r="E620" s="12">
        <v>0.37294566896110032</v>
      </c>
      <c r="F620" s="12">
        <v>2.3360165648013933E-2</v>
      </c>
      <c r="G620" s="12">
        <v>3.6899236717722453E-2</v>
      </c>
      <c r="H620" s="12">
        <v>1.8632774678915612E-2</v>
      </c>
      <c r="I620" s="107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67"/>
    </row>
    <row r="621" spans="1:65">
      <c r="A621" s="32"/>
      <c r="B621" s="2" t="s">
        <v>245</v>
      </c>
      <c r="C621" s="30"/>
      <c r="D621" s="12">
        <v>-5.7786200393954434E-3</v>
      </c>
      <c r="E621" s="12">
        <v>0.12771777182385913</v>
      </c>
      <c r="F621" s="12">
        <v>3.0302747411756981E-2</v>
      </c>
      <c r="G621" s="12">
        <v>-6.4414342927010537E-4</v>
      </c>
      <c r="H621" s="12">
        <v>1.9426992410310095E-2</v>
      </c>
      <c r="I621" s="107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67"/>
    </row>
    <row r="622" spans="1:65">
      <c r="A622" s="32"/>
      <c r="B622" s="55" t="s">
        <v>246</v>
      </c>
      <c r="C622" s="56"/>
      <c r="D622" s="54">
        <v>0.85</v>
      </c>
      <c r="E622" s="54">
        <v>3.64</v>
      </c>
      <c r="F622" s="54">
        <v>0.37</v>
      </c>
      <c r="G622" s="54">
        <v>0.67</v>
      </c>
      <c r="H622" s="54">
        <v>0</v>
      </c>
      <c r="I622" s="107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67"/>
    </row>
    <row r="623" spans="1:65">
      <c r="B623" s="33"/>
      <c r="C623" s="19"/>
      <c r="D623" s="28"/>
      <c r="E623" s="28"/>
      <c r="F623" s="28"/>
      <c r="G623" s="28"/>
      <c r="H623" s="28"/>
      <c r="BM623" s="67"/>
    </row>
    <row r="624" spans="1:65" ht="15">
      <c r="B624" s="36" t="s">
        <v>461</v>
      </c>
      <c r="BM624" s="29" t="s">
        <v>66</v>
      </c>
    </row>
    <row r="625" spans="1:65" ht="15">
      <c r="A625" s="25" t="s">
        <v>34</v>
      </c>
      <c r="B625" s="17" t="s">
        <v>115</v>
      </c>
      <c r="C625" s="14" t="s">
        <v>116</v>
      </c>
      <c r="D625" s="15" t="s">
        <v>209</v>
      </c>
      <c r="E625" s="16" t="s">
        <v>209</v>
      </c>
      <c r="F625" s="16" t="s">
        <v>209</v>
      </c>
      <c r="G625" s="16" t="s">
        <v>209</v>
      </c>
      <c r="H625" s="16" t="s">
        <v>209</v>
      </c>
      <c r="I625" s="16" t="s">
        <v>209</v>
      </c>
      <c r="J625" s="16" t="s">
        <v>209</v>
      </c>
      <c r="K625" s="16" t="s">
        <v>209</v>
      </c>
      <c r="L625" s="16" t="s">
        <v>209</v>
      </c>
      <c r="M625" s="16" t="s">
        <v>209</v>
      </c>
      <c r="N625" s="16" t="s">
        <v>209</v>
      </c>
      <c r="O625" s="16" t="s">
        <v>209</v>
      </c>
      <c r="P625" s="16" t="s">
        <v>209</v>
      </c>
      <c r="Q625" s="16" t="s">
        <v>209</v>
      </c>
      <c r="R625" s="16" t="s">
        <v>209</v>
      </c>
      <c r="S625" s="16" t="s">
        <v>209</v>
      </c>
      <c r="T625" s="16" t="s">
        <v>209</v>
      </c>
      <c r="U625" s="16" t="s">
        <v>209</v>
      </c>
      <c r="V625" s="16" t="s">
        <v>209</v>
      </c>
      <c r="W625" s="16" t="s">
        <v>209</v>
      </c>
      <c r="X625" s="16" t="s">
        <v>209</v>
      </c>
      <c r="Y625" s="16" t="s">
        <v>209</v>
      </c>
      <c r="Z625" s="16" t="s">
        <v>209</v>
      </c>
      <c r="AA625" s="107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9">
        <v>1</v>
      </c>
    </row>
    <row r="626" spans="1:65">
      <c r="A626" s="32"/>
      <c r="B626" s="18" t="s">
        <v>210</v>
      </c>
      <c r="C626" s="7" t="s">
        <v>210</v>
      </c>
      <c r="D626" s="105" t="s">
        <v>213</v>
      </c>
      <c r="E626" s="106" t="s">
        <v>214</v>
      </c>
      <c r="F626" s="106" t="s">
        <v>215</v>
      </c>
      <c r="G626" s="106" t="s">
        <v>216</v>
      </c>
      <c r="H626" s="106" t="s">
        <v>217</v>
      </c>
      <c r="I626" s="106" t="s">
        <v>218</v>
      </c>
      <c r="J626" s="106" t="s">
        <v>219</v>
      </c>
      <c r="K626" s="106" t="s">
        <v>220</v>
      </c>
      <c r="L626" s="106" t="s">
        <v>221</v>
      </c>
      <c r="M626" s="106" t="s">
        <v>222</v>
      </c>
      <c r="N626" s="106" t="s">
        <v>223</v>
      </c>
      <c r="O626" s="106" t="s">
        <v>225</v>
      </c>
      <c r="P626" s="106" t="s">
        <v>226</v>
      </c>
      <c r="Q626" s="106" t="s">
        <v>227</v>
      </c>
      <c r="R626" s="106" t="s">
        <v>228</v>
      </c>
      <c r="S626" s="106" t="s">
        <v>229</v>
      </c>
      <c r="T626" s="106" t="s">
        <v>230</v>
      </c>
      <c r="U626" s="106" t="s">
        <v>231</v>
      </c>
      <c r="V626" s="106" t="s">
        <v>232</v>
      </c>
      <c r="W626" s="106" t="s">
        <v>233</v>
      </c>
      <c r="X626" s="106" t="s">
        <v>234</v>
      </c>
      <c r="Y626" s="106" t="s">
        <v>235</v>
      </c>
      <c r="Z626" s="106" t="s">
        <v>236</v>
      </c>
      <c r="AA626" s="107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9" t="s">
        <v>3</v>
      </c>
    </row>
    <row r="627" spans="1:65">
      <c r="A627" s="32"/>
      <c r="B627" s="18"/>
      <c r="C627" s="7"/>
      <c r="D627" s="8" t="s">
        <v>119</v>
      </c>
      <c r="E627" s="9" t="s">
        <v>253</v>
      </c>
      <c r="F627" s="9" t="s">
        <v>253</v>
      </c>
      <c r="G627" s="9" t="s">
        <v>253</v>
      </c>
      <c r="H627" s="9" t="s">
        <v>253</v>
      </c>
      <c r="I627" s="9" t="s">
        <v>253</v>
      </c>
      <c r="J627" s="9" t="s">
        <v>253</v>
      </c>
      <c r="K627" s="9" t="s">
        <v>253</v>
      </c>
      <c r="L627" s="9" t="s">
        <v>119</v>
      </c>
      <c r="M627" s="9" t="s">
        <v>254</v>
      </c>
      <c r="N627" s="9" t="s">
        <v>119</v>
      </c>
      <c r="O627" s="9" t="s">
        <v>254</v>
      </c>
      <c r="P627" s="9" t="s">
        <v>254</v>
      </c>
      <c r="Q627" s="9" t="s">
        <v>119</v>
      </c>
      <c r="R627" s="9" t="s">
        <v>253</v>
      </c>
      <c r="S627" s="9" t="s">
        <v>253</v>
      </c>
      <c r="T627" s="9" t="s">
        <v>119</v>
      </c>
      <c r="U627" s="9" t="s">
        <v>253</v>
      </c>
      <c r="V627" s="9" t="s">
        <v>253</v>
      </c>
      <c r="W627" s="9" t="s">
        <v>119</v>
      </c>
      <c r="X627" s="9" t="s">
        <v>253</v>
      </c>
      <c r="Y627" s="9" t="s">
        <v>119</v>
      </c>
      <c r="Z627" s="9" t="s">
        <v>253</v>
      </c>
      <c r="AA627" s="107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9">
        <v>1</v>
      </c>
    </row>
    <row r="628" spans="1:65">
      <c r="A628" s="32"/>
      <c r="B628" s="18"/>
      <c r="C628" s="7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107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9">
        <v>2</v>
      </c>
    </row>
    <row r="629" spans="1:65">
      <c r="A629" s="32"/>
      <c r="B629" s="17">
        <v>1</v>
      </c>
      <c r="C629" s="13">
        <v>1</v>
      </c>
      <c r="D629" s="211">
        <v>15</v>
      </c>
      <c r="E629" s="209">
        <v>15.400000000000002</v>
      </c>
      <c r="F629" s="210">
        <v>16.100000000000001</v>
      </c>
      <c r="G629" s="209">
        <v>15.1</v>
      </c>
      <c r="H629" s="210">
        <v>15.6</v>
      </c>
      <c r="I629" s="209">
        <v>14</v>
      </c>
      <c r="J629" s="210">
        <v>14.8</v>
      </c>
      <c r="K629" s="209">
        <v>15.2</v>
      </c>
      <c r="L629" s="211">
        <v>17</v>
      </c>
      <c r="M629" s="209">
        <v>15</v>
      </c>
      <c r="N629" s="209">
        <v>15.117318761913548</v>
      </c>
      <c r="O629" s="209">
        <v>15.1</v>
      </c>
      <c r="P629" s="209">
        <v>14.3</v>
      </c>
      <c r="Q629" s="211">
        <v>22</v>
      </c>
      <c r="R629" s="209">
        <v>15.513886268099379</v>
      </c>
      <c r="S629" s="209">
        <v>15.1</v>
      </c>
      <c r="T629" s="209">
        <v>15.335000000000001</v>
      </c>
      <c r="U629" s="209">
        <v>14.5</v>
      </c>
      <c r="V629" s="209">
        <v>14.1</v>
      </c>
      <c r="W629" s="211">
        <v>14</v>
      </c>
      <c r="X629" s="209">
        <v>15.7</v>
      </c>
      <c r="Y629" s="211">
        <v>17</v>
      </c>
      <c r="Z629" s="209">
        <v>15.319999999999999</v>
      </c>
      <c r="AA629" s="206"/>
      <c r="AB629" s="207"/>
      <c r="AC629" s="207"/>
      <c r="AD629" s="207"/>
      <c r="AE629" s="207"/>
      <c r="AF629" s="207"/>
      <c r="AG629" s="207"/>
      <c r="AH629" s="207"/>
      <c r="AI629" s="207"/>
      <c r="AJ629" s="207"/>
      <c r="AK629" s="207"/>
      <c r="AL629" s="207"/>
      <c r="AM629" s="207"/>
      <c r="AN629" s="207"/>
      <c r="AO629" s="207"/>
      <c r="AP629" s="207"/>
      <c r="AQ629" s="207"/>
      <c r="AR629" s="207"/>
      <c r="AS629" s="207"/>
      <c r="AT629" s="207"/>
      <c r="AU629" s="207"/>
      <c r="AV629" s="207"/>
      <c r="AW629" s="207"/>
      <c r="AX629" s="207"/>
      <c r="AY629" s="207"/>
      <c r="AZ629" s="207"/>
      <c r="BA629" s="207"/>
      <c r="BB629" s="207"/>
      <c r="BC629" s="207"/>
      <c r="BD629" s="207"/>
      <c r="BE629" s="207"/>
      <c r="BF629" s="207"/>
      <c r="BG629" s="207"/>
      <c r="BH629" s="207"/>
      <c r="BI629" s="207"/>
      <c r="BJ629" s="207"/>
      <c r="BK629" s="207"/>
      <c r="BL629" s="207"/>
      <c r="BM629" s="212">
        <v>1</v>
      </c>
    </row>
    <row r="630" spans="1:65">
      <c r="A630" s="32"/>
      <c r="B630" s="18">
        <v>1</v>
      </c>
      <c r="C630" s="7">
        <v>2</v>
      </c>
      <c r="D630" s="216">
        <v>15</v>
      </c>
      <c r="E630" s="213">
        <v>15.400000000000002</v>
      </c>
      <c r="F630" s="214">
        <v>48.1</v>
      </c>
      <c r="G630" s="213">
        <v>14.7</v>
      </c>
      <c r="H630" s="215">
        <v>14.9</v>
      </c>
      <c r="I630" s="213">
        <v>14.1</v>
      </c>
      <c r="J630" s="215">
        <v>16.2</v>
      </c>
      <c r="K630" s="213">
        <v>13.8</v>
      </c>
      <c r="L630" s="216">
        <v>17</v>
      </c>
      <c r="M630" s="213">
        <v>15</v>
      </c>
      <c r="N630" s="213">
        <v>15.68372236932769</v>
      </c>
      <c r="O630" s="213">
        <v>15.5</v>
      </c>
      <c r="P630" s="213">
        <v>14.3</v>
      </c>
      <c r="Q630" s="216">
        <v>20</v>
      </c>
      <c r="R630" s="213">
        <v>15.091172290227977</v>
      </c>
      <c r="S630" s="213">
        <v>15.400000000000002</v>
      </c>
      <c r="T630" s="213">
        <v>17.062999999999999</v>
      </c>
      <c r="U630" s="213">
        <v>14.7</v>
      </c>
      <c r="V630" s="213">
        <v>14.1</v>
      </c>
      <c r="W630" s="216">
        <v>14</v>
      </c>
      <c r="X630" s="213">
        <v>14</v>
      </c>
      <c r="Y630" s="216">
        <v>17</v>
      </c>
      <c r="Z630" s="213">
        <v>15.41</v>
      </c>
      <c r="AA630" s="206"/>
      <c r="AB630" s="207"/>
      <c r="AC630" s="207"/>
      <c r="AD630" s="207"/>
      <c r="AE630" s="207"/>
      <c r="AF630" s="207"/>
      <c r="AG630" s="207"/>
      <c r="AH630" s="207"/>
      <c r="AI630" s="207"/>
      <c r="AJ630" s="207"/>
      <c r="AK630" s="207"/>
      <c r="AL630" s="207"/>
      <c r="AM630" s="207"/>
      <c r="AN630" s="207"/>
      <c r="AO630" s="207"/>
      <c r="AP630" s="207"/>
      <c r="AQ630" s="207"/>
      <c r="AR630" s="207"/>
      <c r="AS630" s="207"/>
      <c r="AT630" s="207"/>
      <c r="AU630" s="207"/>
      <c r="AV630" s="207"/>
      <c r="AW630" s="207"/>
      <c r="AX630" s="207"/>
      <c r="AY630" s="207"/>
      <c r="AZ630" s="207"/>
      <c r="BA630" s="207"/>
      <c r="BB630" s="207"/>
      <c r="BC630" s="207"/>
      <c r="BD630" s="207"/>
      <c r="BE630" s="207"/>
      <c r="BF630" s="207"/>
      <c r="BG630" s="207"/>
      <c r="BH630" s="207"/>
      <c r="BI630" s="207"/>
      <c r="BJ630" s="207"/>
      <c r="BK630" s="207"/>
      <c r="BL630" s="207"/>
      <c r="BM630" s="212" t="e">
        <v>#N/A</v>
      </c>
    </row>
    <row r="631" spans="1:65">
      <c r="A631" s="32"/>
      <c r="B631" s="18">
        <v>1</v>
      </c>
      <c r="C631" s="7">
        <v>3</v>
      </c>
      <c r="D631" s="216">
        <v>15</v>
      </c>
      <c r="E631" s="213">
        <v>15.8</v>
      </c>
      <c r="F631" s="215">
        <v>16.600000000000001</v>
      </c>
      <c r="G631" s="213">
        <v>14.8</v>
      </c>
      <c r="H631" s="215">
        <v>15</v>
      </c>
      <c r="I631" s="213">
        <v>14.1</v>
      </c>
      <c r="J631" s="215">
        <v>15.6</v>
      </c>
      <c r="K631" s="215">
        <v>13.9</v>
      </c>
      <c r="L631" s="217">
        <v>18</v>
      </c>
      <c r="M631" s="205">
        <v>14.9</v>
      </c>
      <c r="N631" s="205">
        <v>15.570394892603177</v>
      </c>
      <c r="O631" s="205">
        <v>13.9</v>
      </c>
      <c r="P631" s="205">
        <v>14.4</v>
      </c>
      <c r="Q631" s="217">
        <v>20</v>
      </c>
      <c r="R631" s="205">
        <v>13.617109514170359</v>
      </c>
      <c r="S631" s="205">
        <v>15.299999999999999</v>
      </c>
      <c r="T631" s="205">
        <v>16.943999999999999</v>
      </c>
      <c r="U631" s="205">
        <v>14.5</v>
      </c>
      <c r="V631" s="205">
        <v>14.1</v>
      </c>
      <c r="W631" s="217">
        <v>14</v>
      </c>
      <c r="X631" s="214">
        <v>18.600000000000001</v>
      </c>
      <c r="Y631" s="217">
        <v>17</v>
      </c>
      <c r="Z631" s="205">
        <v>15.85</v>
      </c>
      <c r="AA631" s="206"/>
      <c r="AB631" s="207"/>
      <c r="AC631" s="207"/>
      <c r="AD631" s="207"/>
      <c r="AE631" s="207"/>
      <c r="AF631" s="207"/>
      <c r="AG631" s="207"/>
      <c r="AH631" s="207"/>
      <c r="AI631" s="207"/>
      <c r="AJ631" s="207"/>
      <c r="AK631" s="207"/>
      <c r="AL631" s="207"/>
      <c r="AM631" s="207"/>
      <c r="AN631" s="207"/>
      <c r="AO631" s="207"/>
      <c r="AP631" s="207"/>
      <c r="AQ631" s="207"/>
      <c r="AR631" s="207"/>
      <c r="AS631" s="207"/>
      <c r="AT631" s="207"/>
      <c r="AU631" s="207"/>
      <c r="AV631" s="207"/>
      <c r="AW631" s="207"/>
      <c r="AX631" s="207"/>
      <c r="AY631" s="207"/>
      <c r="AZ631" s="207"/>
      <c r="BA631" s="207"/>
      <c r="BB631" s="207"/>
      <c r="BC631" s="207"/>
      <c r="BD631" s="207"/>
      <c r="BE631" s="207"/>
      <c r="BF631" s="207"/>
      <c r="BG631" s="207"/>
      <c r="BH631" s="207"/>
      <c r="BI631" s="207"/>
      <c r="BJ631" s="207"/>
      <c r="BK631" s="207"/>
      <c r="BL631" s="207"/>
      <c r="BM631" s="212">
        <v>16</v>
      </c>
    </row>
    <row r="632" spans="1:65">
      <c r="A632" s="32"/>
      <c r="B632" s="18">
        <v>1</v>
      </c>
      <c r="C632" s="7">
        <v>4</v>
      </c>
      <c r="D632" s="216">
        <v>15</v>
      </c>
      <c r="E632" s="213">
        <v>15.1</v>
      </c>
      <c r="F632" s="215">
        <v>15.9</v>
      </c>
      <c r="G632" s="213">
        <v>14.6</v>
      </c>
      <c r="H632" s="215">
        <v>15</v>
      </c>
      <c r="I632" s="218">
        <v>14.7</v>
      </c>
      <c r="J632" s="215">
        <v>15.1</v>
      </c>
      <c r="K632" s="215">
        <v>14.5</v>
      </c>
      <c r="L632" s="217">
        <v>17</v>
      </c>
      <c r="M632" s="205">
        <v>14.8</v>
      </c>
      <c r="N632" s="205">
        <v>14.732932949718307</v>
      </c>
      <c r="O632" s="205">
        <v>14.8</v>
      </c>
      <c r="P632" s="205">
        <v>14.2</v>
      </c>
      <c r="Q632" s="217">
        <v>20</v>
      </c>
      <c r="R632" s="205">
        <v>13.737090034258614</v>
      </c>
      <c r="S632" s="205">
        <v>14.8</v>
      </c>
      <c r="T632" s="205">
        <v>16.324999999999999</v>
      </c>
      <c r="U632" s="205">
        <v>14.4</v>
      </c>
      <c r="V632" s="205">
        <v>14.4</v>
      </c>
      <c r="W632" s="217">
        <v>14</v>
      </c>
      <c r="X632" s="205">
        <v>15.9</v>
      </c>
      <c r="Y632" s="217">
        <v>17</v>
      </c>
      <c r="Z632" s="205">
        <v>15.46</v>
      </c>
      <c r="AA632" s="206"/>
      <c r="AB632" s="207"/>
      <c r="AC632" s="207"/>
      <c r="AD632" s="207"/>
      <c r="AE632" s="207"/>
      <c r="AF632" s="207"/>
      <c r="AG632" s="207"/>
      <c r="AH632" s="207"/>
      <c r="AI632" s="207"/>
      <c r="AJ632" s="207"/>
      <c r="AK632" s="207"/>
      <c r="AL632" s="207"/>
      <c r="AM632" s="207"/>
      <c r="AN632" s="207"/>
      <c r="AO632" s="207"/>
      <c r="AP632" s="207"/>
      <c r="AQ632" s="207"/>
      <c r="AR632" s="207"/>
      <c r="AS632" s="207"/>
      <c r="AT632" s="207"/>
      <c r="AU632" s="207"/>
      <c r="AV632" s="207"/>
      <c r="AW632" s="207"/>
      <c r="AX632" s="207"/>
      <c r="AY632" s="207"/>
      <c r="AZ632" s="207"/>
      <c r="BA632" s="207"/>
      <c r="BB632" s="207"/>
      <c r="BC632" s="207"/>
      <c r="BD632" s="207"/>
      <c r="BE632" s="207"/>
      <c r="BF632" s="207"/>
      <c r="BG632" s="207"/>
      <c r="BH632" s="207"/>
      <c r="BI632" s="207"/>
      <c r="BJ632" s="207"/>
      <c r="BK632" s="207"/>
      <c r="BL632" s="207"/>
      <c r="BM632" s="212">
        <v>14.956710421573749</v>
      </c>
    </row>
    <row r="633" spans="1:65">
      <c r="A633" s="32"/>
      <c r="B633" s="18">
        <v>1</v>
      </c>
      <c r="C633" s="7">
        <v>5</v>
      </c>
      <c r="D633" s="216">
        <v>15</v>
      </c>
      <c r="E633" s="213">
        <v>15.299999999999999</v>
      </c>
      <c r="F633" s="218">
        <v>19.8</v>
      </c>
      <c r="G633" s="218">
        <v>13.9</v>
      </c>
      <c r="H633" s="213">
        <v>15.400000000000002</v>
      </c>
      <c r="I633" s="213">
        <v>14.1</v>
      </c>
      <c r="J633" s="213">
        <v>14.7</v>
      </c>
      <c r="K633" s="213">
        <v>13.7</v>
      </c>
      <c r="L633" s="216">
        <v>18</v>
      </c>
      <c r="M633" s="213">
        <v>14.8</v>
      </c>
      <c r="N633" s="213">
        <v>15.41188226074706</v>
      </c>
      <c r="O633" s="213">
        <v>14.5</v>
      </c>
      <c r="P633" s="213">
        <v>14.1</v>
      </c>
      <c r="Q633" s="216">
        <v>20</v>
      </c>
      <c r="R633" s="213">
        <v>14.810003281555733</v>
      </c>
      <c r="S633" s="213">
        <v>14.4</v>
      </c>
      <c r="T633" s="213">
        <v>13.891999999999999</v>
      </c>
      <c r="U633" s="213">
        <v>14.9</v>
      </c>
      <c r="V633" s="213">
        <v>13.8</v>
      </c>
      <c r="W633" s="216">
        <v>14</v>
      </c>
      <c r="X633" s="213">
        <v>16.2</v>
      </c>
      <c r="Y633" s="216">
        <v>17</v>
      </c>
      <c r="Z633" s="213">
        <v>15.370000000000001</v>
      </c>
      <c r="AA633" s="206"/>
      <c r="AB633" s="207"/>
      <c r="AC633" s="207"/>
      <c r="AD633" s="207"/>
      <c r="AE633" s="207"/>
      <c r="AF633" s="207"/>
      <c r="AG633" s="207"/>
      <c r="AH633" s="207"/>
      <c r="AI633" s="207"/>
      <c r="AJ633" s="207"/>
      <c r="AK633" s="207"/>
      <c r="AL633" s="207"/>
      <c r="AM633" s="207"/>
      <c r="AN633" s="207"/>
      <c r="AO633" s="207"/>
      <c r="AP633" s="207"/>
      <c r="AQ633" s="207"/>
      <c r="AR633" s="207"/>
      <c r="AS633" s="207"/>
      <c r="AT633" s="207"/>
      <c r="AU633" s="207"/>
      <c r="AV633" s="207"/>
      <c r="AW633" s="207"/>
      <c r="AX633" s="207"/>
      <c r="AY633" s="207"/>
      <c r="AZ633" s="207"/>
      <c r="BA633" s="207"/>
      <c r="BB633" s="207"/>
      <c r="BC633" s="207"/>
      <c r="BD633" s="207"/>
      <c r="BE633" s="207"/>
      <c r="BF633" s="207"/>
      <c r="BG633" s="207"/>
      <c r="BH633" s="207"/>
      <c r="BI633" s="207"/>
      <c r="BJ633" s="207"/>
      <c r="BK633" s="207"/>
      <c r="BL633" s="207"/>
      <c r="BM633" s="212">
        <v>44</v>
      </c>
    </row>
    <row r="634" spans="1:65">
      <c r="A634" s="32"/>
      <c r="B634" s="18">
        <v>1</v>
      </c>
      <c r="C634" s="7">
        <v>6</v>
      </c>
      <c r="D634" s="216">
        <v>16</v>
      </c>
      <c r="E634" s="213">
        <v>15.9</v>
      </c>
      <c r="F634" s="213">
        <v>15.5</v>
      </c>
      <c r="G634" s="213">
        <v>14.9</v>
      </c>
      <c r="H634" s="213">
        <v>14.6</v>
      </c>
      <c r="I634" s="213">
        <v>13.7</v>
      </c>
      <c r="J634" s="213">
        <v>15</v>
      </c>
      <c r="K634" s="213">
        <v>14.1</v>
      </c>
      <c r="L634" s="216">
        <v>18</v>
      </c>
      <c r="M634" s="213">
        <v>14.8</v>
      </c>
      <c r="N634" s="213">
        <v>15.055150192877742</v>
      </c>
      <c r="O634" s="213">
        <v>16</v>
      </c>
      <c r="P634" s="213">
        <v>14.4</v>
      </c>
      <c r="Q634" s="216">
        <v>20</v>
      </c>
      <c r="R634" s="213">
        <v>13.686062714465493</v>
      </c>
      <c r="S634" s="213">
        <v>14.7</v>
      </c>
      <c r="T634" s="213">
        <v>14.997</v>
      </c>
      <c r="U634" s="213">
        <v>14.8</v>
      </c>
      <c r="V634" s="213">
        <v>14.5</v>
      </c>
      <c r="W634" s="216">
        <v>13</v>
      </c>
      <c r="X634" s="213">
        <v>16.100000000000001</v>
      </c>
      <c r="Y634" s="216">
        <v>17</v>
      </c>
      <c r="Z634" s="218">
        <v>16.100000000000001</v>
      </c>
      <c r="AA634" s="206"/>
      <c r="AB634" s="207"/>
      <c r="AC634" s="207"/>
      <c r="AD634" s="207"/>
      <c r="AE634" s="207"/>
      <c r="AF634" s="207"/>
      <c r="AG634" s="207"/>
      <c r="AH634" s="207"/>
      <c r="AI634" s="207"/>
      <c r="AJ634" s="207"/>
      <c r="AK634" s="207"/>
      <c r="AL634" s="207"/>
      <c r="AM634" s="207"/>
      <c r="AN634" s="207"/>
      <c r="AO634" s="207"/>
      <c r="AP634" s="207"/>
      <c r="AQ634" s="207"/>
      <c r="AR634" s="207"/>
      <c r="AS634" s="207"/>
      <c r="AT634" s="207"/>
      <c r="AU634" s="207"/>
      <c r="AV634" s="207"/>
      <c r="AW634" s="207"/>
      <c r="AX634" s="207"/>
      <c r="AY634" s="207"/>
      <c r="AZ634" s="207"/>
      <c r="BA634" s="207"/>
      <c r="BB634" s="207"/>
      <c r="BC634" s="207"/>
      <c r="BD634" s="207"/>
      <c r="BE634" s="207"/>
      <c r="BF634" s="207"/>
      <c r="BG634" s="207"/>
      <c r="BH634" s="207"/>
      <c r="BI634" s="207"/>
      <c r="BJ634" s="207"/>
      <c r="BK634" s="207"/>
      <c r="BL634" s="207"/>
      <c r="BM634" s="208"/>
    </row>
    <row r="635" spans="1:65">
      <c r="A635" s="32"/>
      <c r="B635" s="19" t="s">
        <v>242</v>
      </c>
      <c r="C635" s="11"/>
      <c r="D635" s="219">
        <v>15.166666666666666</v>
      </c>
      <c r="E635" s="219">
        <v>15.483333333333336</v>
      </c>
      <c r="F635" s="219">
        <v>22</v>
      </c>
      <c r="G635" s="219">
        <v>14.666666666666666</v>
      </c>
      <c r="H635" s="219">
        <v>15.083333333333334</v>
      </c>
      <c r="I635" s="219">
        <v>14.116666666666667</v>
      </c>
      <c r="J635" s="219">
        <v>15.233333333333334</v>
      </c>
      <c r="K635" s="219">
        <v>14.199999999999998</v>
      </c>
      <c r="L635" s="219">
        <v>17.5</v>
      </c>
      <c r="M635" s="219">
        <v>14.883333333333333</v>
      </c>
      <c r="N635" s="219">
        <v>15.261900237864589</v>
      </c>
      <c r="O635" s="219">
        <v>14.966666666666667</v>
      </c>
      <c r="P635" s="219">
        <v>14.283333333333333</v>
      </c>
      <c r="Q635" s="219">
        <v>20.333333333333332</v>
      </c>
      <c r="R635" s="219">
        <v>14.409220683796258</v>
      </c>
      <c r="S635" s="219">
        <v>14.950000000000001</v>
      </c>
      <c r="T635" s="219">
        <v>15.759333333333332</v>
      </c>
      <c r="U635" s="219">
        <v>14.633333333333333</v>
      </c>
      <c r="V635" s="219">
        <v>14.166666666666666</v>
      </c>
      <c r="W635" s="219">
        <v>13.833333333333334</v>
      </c>
      <c r="X635" s="219">
        <v>16.083333333333332</v>
      </c>
      <c r="Y635" s="219">
        <v>17</v>
      </c>
      <c r="Z635" s="219">
        <v>15.584999999999999</v>
      </c>
      <c r="AA635" s="206"/>
      <c r="AB635" s="207"/>
      <c r="AC635" s="207"/>
      <c r="AD635" s="207"/>
      <c r="AE635" s="207"/>
      <c r="AF635" s="207"/>
      <c r="AG635" s="207"/>
      <c r="AH635" s="207"/>
      <c r="AI635" s="207"/>
      <c r="AJ635" s="207"/>
      <c r="AK635" s="207"/>
      <c r="AL635" s="207"/>
      <c r="AM635" s="207"/>
      <c r="AN635" s="207"/>
      <c r="AO635" s="207"/>
      <c r="AP635" s="207"/>
      <c r="AQ635" s="207"/>
      <c r="AR635" s="207"/>
      <c r="AS635" s="207"/>
      <c r="AT635" s="207"/>
      <c r="AU635" s="207"/>
      <c r="AV635" s="207"/>
      <c r="AW635" s="207"/>
      <c r="AX635" s="207"/>
      <c r="AY635" s="207"/>
      <c r="AZ635" s="207"/>
      <c r="BA635" s="207"/>
      <c r="BB635" s="207"/>
      <c r="BC635" s="207"/>
      <c r="BD635" s="207"/>
      <c r="BE635" s="207"/>
      <c r="BF635" s="207"/>
      <c r="BG635" s="207"/>
      <c r="BH635" s="207"/>
      <c r="BI635" s="207"/>
      <c r="BJ635" s="207"/>
      <c r="BK635" s="207"/>
      <c r="BL635" s="207"/>
      <c r="BM635" s="208"/>
    </row>
    <row r="636" spans="1:65">
      <c r="A636" s="32"/>
      <c r="B636" s="2" t="s">
        <v>243</v>
      </c>
      <c r="C636" s="30"/>
      <c r="D636" s="205">
        <v>15</v>
      </c>
      <c r="E636" s="205">
        <v>15.400000000000002</v>
      </c>
      <c r="F636" s="205">
        <v>16.350000000000001</v>
      </c>
      <c r="G636" s="205">
        <v>14.75</v>
      </c>
      <c r="H636" s="205">
        <v>15</v>
      </c>
      <c r="I636" s="205">
        <v>14.1</v>
      </c>
      <c r="J636" s="205">
        <v>15.05</v>
      </c>
      <c r="K636" s="205">
        <v>14</v>
      </c>
      <c r="L636" s="205">
        <v>17.5</v>
      </c>
      <c r="M636" s="205">
        <v>14.850000000000001</v>
      </c>
      <c r="N636" s="205">
        <v>15.264600511330304</v>
      </c>
      <c r="O636" s="205">
        <v>14.95</v>
      </c>
      <c r="P636" s="205">
        <v>14.3</v>
      </c>
      <c r="Q636" s="205">
        <v>20</v>
      </c>
      <c r="R636" s="205">
        <v>14.273546657907174</v>
      </c>
      <c r="S636" s="205">
        <v>14.95</v>
      </c>
      <c r="T636" s="205">
        <v>15.83</v>
      </c>
      <c r="U636" s="205">
        <v>14.6</v>
      </c>
      <c r="V636" s="205">
        <v>14.1</v>
      </c>
      <c r="W636" s="205">
        <v>14</v>
      </c>
      <c r="X636" s="205">
        <v>16</v>
      </c>
      <c r="Y636" s="205">
        <v>17</v>
      </c>
      <c r="Z636" s="205">
        <v>15.435</v>
      </c>
      <c r="AA636" s="206"/>
      <c r="AB636" s="207"/>
      <c r="AC636" s="207"/>
      <c r="AD636" s="207"/>
      <c r="AE636" s="207"/>
      <c r="AF636" s="207"/>
      <c r="AG636" s="207"/>
      <c r="AH636" s="207"/>
      <c r="AI636" s="207"/>
      <c r="AJ636" s="207"/>
      <c r="AK636" s="207"/>
      <c r="AL636" s="207"/>
      <c r="AM636" s="207"/>
      <c r="AN636" s="207"/>
      <c r="AO636" s="207"/>
      <c r="AP636" s="207"/>
      <c r="AQ636" s="207"/>
      <c r="AR636" s="207"/>
      <c r="AS636" s="207"/>
      <c r="AT636" s="207"/>
      <c r="AU636" s="207"/>
      <c r="AV636" s="207"/>
      <c r="AW636" s="207"/>
      <c r="AX636" s="207"/>
      <c r="AY636" s="207"/>
      <c r="AZ636" s="207"/>
      <c r="BA636" s="207"/>
      <c r="BB636" s="207"/>
      <c r="BC636" s="207"/>
      <c r="BD636" s="207"/>
      <c r="BE636" s="207"/>
      <c r="BF636" s="207"/>
      <c r="BG636" s="207"/>
      <c r="BH636" s="207"/>
      <c r="BI636" s="207"/>
      <c r="BJ636" s="207"/>
      <c r="BK636" s="207"/>
      <c r="BL636" s="207"/>
      <c r="BM636" s="208"/>
    </row>
    <row r="637" spans="1:65">
      <c r="A637" s="32"/>
      <c r="B637" s="2" t="s">
        <v>244</v>
      </c>
      <c r="C637" s="30"/>
      <c r="D637" s="24">
        <v>0.40824829046386302</v>
      </c>
      <c r="E637" s="24">
        <v>0.30605010483034772</v>
      </c>
      <c r="F637" s="24">
        <v>12.880062111651482</v>
      </c>
      <c r="G637" s="24">
        <v>0.41311822359545763</v>
      </c>
      <c r="H637" s="24">
        <v>0.36009258068817096</v>
      </c>
      <c r="I637" s="24">
        <v>0.32506409624359717</v>
      </c>
      <c r="J637" s="24">
        <v>0.56803755744375417</v>
      </c>
      <c r="K637" s="24">
        <v>0.56568542494923779</v>
      </c>
      <c r="L637" s="24">
        <v>0.54772255750516607</v>
      </c>
      <c r="M637" s="24">
        <v>9.831920802501716E-2</v>
      </c>
      <c r="N637" s="24">
        <v>0.35750615267470531</v>
      </c>
      <c r="O637" s="24">
        <v>0.74206917916503334</v>
      </c>
      <c r="P637" s="24">
        <v>0.11690451944500162</v>
      </c>
      <c r="Q637" s="24">
        <v>0.81649658092772603</v>
      </c>
      <c r="R637" s="24">
        <v>0.83043698147734135</v>
      </c>
      <c r="S637" s="24">
        <v>0.38340579025361649</v>
      </c>
      <c r="T637" s="24">
        <v>1.2386367775367668</v>
      </c>
      <c r="U637" s="24">
        <v>0.1966384160500351</v>
      </c>
      <c r="V637" s="24">
        <v>0.25033311140691439</v>
      </c>
      <c r="W637" s="24">
        <v>0.40824829046386302</v>
      </c>
      <c r="X637" s="24">
        <v>1.4743360087397541</v>
      </c>
      <c r="Y637" s="24">
        <v>0</v>
      </c>
      <c r="Z637" s="24">
        <v>0.31564220250150371</v>
      </c>
      <c r="AA637" s="107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67"/>
    </row>
    <row r="638" spans="1:65">
      <c r="A638" s="32"/>
      <c r="B638" s="2" t="s">
        <v>86</v>
      </c>
      <c r="C638" s="30"/>
      <c r="D638" s="12">
        <v>2.6917469700914045E-2</v>
      </c>
      <c r="E638" s="12">
        <v>1.9766422271066588E-2</v>
      </c>
      <c r="F638" s="12">
        <v>0.58545736871143095</v>
      </c>
      <c r="G638" s="12">
        <v>2.8167151608781204E-2</v>
      </c>
      <c r="H638" s="12">
        <v>2.3873541261094207E-2</v>
      </c>
      <c r="I638" s="12">
        <v>2.3026972579239469E-2</v>
      </c>
      <c r="J638" s="12">
        <v>3.7289117556482766E-2</v>
      </c>
      <c r="K638" s="12">
        <v>3.9837001756988587E-2</v>
      </c>
      <c r="L638" s="12">
        <v>3.129843185743806E-2</v>
      </c>
      <c r="M638" s="12">
        <v>6.6059938202699103E-3</v>
      </c>
      <c r="N638" s="12">
        <v>2.3424747056577981E-2</v>
      </c>
      <c r="O638" s="12">
        <v>4.9581459632407572E-2</v>
      </c>
      <c r="P638" s="12">
        <v>8.18468047456254E-3</v>
      </c>
      <c r="Q638" s="12">
        <v>4.0155569553822594E-2</v>
      </c>
      <c r="R638" s="12">
        <v>5.763233138702642E-2</v>
      </c>
      <c r="S638" s="12">
        <v>2.5645872257766988E-2</v>
      </c>
      <c r="T638" s="12">
        <v>7.8597028905839944E-2</v>
      </c>
      <c r="U638" s="12">
        <v>1.343770496925069E-2</v>
      </c>
      <c r="V638" s="12">
        <v>1.7670572569899842E-2</v>
      </c>
      <c r="W638" s="12">
        <v>2.9511924611845517E-2</v>
      </c>
      <c r="X638" s="12">
        <v>9.166856012889664E-2</v>
      </c>
      <c r="Y638" s="12">
        <v>0</v>
      </c>
      <c r="Z638" s="12">
        <v>2.025294850827743E-2</v>
      </c>
      <c r="AA638" s="107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67"/>
    </row>
    <row r="639" spans="1:65">
      <c r="A639" s="32"/>
      <c r="B639" s="2" t="s">
        <v>245</v>
      </c>
      <c r="C639" s="30"/>
      <c r="D639" s="12">
        <v>1.4037595111159762E-2</v>
      </c>
      <c r="E639" s="12">
        <v>3.5209808635459083E-2</v>
      </c>
      <c r="F639" s="12">
        <v>0.47091167642497922</v>
      </c>
      <c r="G639" s="12">
        <v>-1.9392215716680594E-2</v>
      </c>
      <c r="H639" s="12">
        <v>8.4659599731864432E-3</v>
      </c>
      <c r="I639" s="12">
        <v>-5.616500762730503E-2</v>
      </c>
      <c r="J639" s="12">
        <v>1.8494903221538683E-2</v>
      </c>
      <c r="K639" s="12">
        <v>-5.0593372489331823E-2</v>
      </c>
      <c r="L639" s="12">
        <v>0.17004337897441513</v>
      </c>
      <c r="M639" s="12">
        <v>-4.9059643579497658E-3</v>
      </c>
      <c r="N639" s="12">
        <v>2.0404875650372301E-2</v>
      </c>
      <c r="O639" s="12">
        <v>6.6567078002366387E-4</v>
      </c>
      <c r="P639" s="12">
        <v>-4.5021737351358282E-2</v>
      </c>
      <c r="Q639" s="12">
        <v>0.35947897366551085</v>
      </c>
      <c r="R639" s="12">
        <v>-3.660495672817099E-2</v>
      </c>
      <c r="S639" s="12">
        <v>-4.4865624757095546E-4</v>
      </c>
      <c r="T639" s="12">
        <v>5.3663064212426725E-2</v>
      </c>
      <c r="U639" s="12">
        <v>-2.1620869771869944E-2</v>
      </c>
      <c r="V639" s="12">
        <v>-5.2822026544521061E-2</v>
      </c>
      <c r="W639" s="12">
        <v>-7.5108567096414558E-2</v>
      </c>
      <c r="X639" s="12">
        <v>7.5325581628867155E-2</v>
      </c>
      <c r="Y639" s="12">
        <v>0.13661356814657477</v>
      </c>
      <c r="Z639" s="12">
        <v>4.2007203503786394E-2</v>
      </c>
      <c r="AA639" s="107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67"/>
    </row>
    <row r="640" spans="1:65">
      <c r="A640" s="32"/>
      <c r="B640" s="55" t="s">
        <v>246</v>
      </c>
      <c r="C640" s="56"/>
      <c r="D640" s="54" t="s">
        <v>247</v>
      </c>
      <c r="E640" s="54">
        <v>0.66</v>
      </c>
      <c r="F640" s="54">
        <v>8.84</v>
      </c>
      <c r="G640" s="54">
        <v>0.37</v>
      </c>
      <c r="H640" s="54">
        <v>0.16</v>
      </c>
      <c r="I640" s="54">
        <v>1.06</v>
      </c>
      <c r="J640" s="54">
        <v>0.35</v>
      </c>
      <c r="K640" s="54">
        <v>0.95</v>
      </c>
      <c r="L640" s="54" t="s">
        <v>247</v>
      </c>
      <c r="M640" s="54">
        <v>0.09</v>
      </c>
      <c r="N640" s="54">
        <v>0.38</v>
      </c>
      <c r="O640" s="54">
        <v>0.01</v>
      </c>
      <c r="P640" s="54">
        <v>0.85</v>
      </c>
      <c r="Q640" s="54" t="s">
        <v>247</v>
      </c>
      <c r="R640" s="54">
        <v>0.69</v>
      </c>
      <c r="S640" s="54">
        <v>0.01</v>
      </c>
      <c r="T640" s="54">
        <v>1.01</v>
      </c>
      <c r="U640" s="54">
        <v>0.41</v>
      </c>
      <c r="V640" s="54">
        <v>0.99</v>
      </c>
      <c r="W640" s="54" t="s">
        <v>247</v>
      </c>
      <c r="X640" s="54">
        <v>1.41</v>
      </c>
      <c r="Y640" s="54" t="s">
        <v>247</v>
      </c>
      <c r="Z640" s="54">
        <v>0.79</v>
      </c>
      <c r="AA640" s="107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67"/>
    </row>
    <row r="641" spans="1:65">
      <c r="B641" s="33" t="s">
        <v>271</v>
      </c>
      <c r="C641" s="19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BM641" s="67"/>
    </row>
    <row r="642" spans="1:65">
      <c r="BM642" s="67"/>
    </row>
    <row r="643" spans="1:65" ht="15">
      <c r="B643" s="36" t="s">
        <v>462</v>
      </c>
      <c r="BM643" s="29" t="s">
        <v>66</v>
      </c>
    </row>
    <row r="644" spans="1:65" ht="15">
      <c r="A644" s="25" t="s">
        <v>58</v>
      </c>
      <c r="B644" s="17" t="s">
        <v>115</v>
      </c>
      <c r="C644" s="14" t="s">
        <v>116</v>
      </c>
      <c r="D644" s="15" t="s">
        <v>209</v>
      </c>
      <c r="E644" s="16" t="s">
        <v>209</v>
      </c>
      <c r="F644" s="16" t="s">
        <v>209</v>
      </c>
      <c r="G644" s="16" t="s">
        <v>209</v>
      </c>
      <c r="H644" s="16" t="s">
        <v>209</v>
      </c>
      <c r="I644" s="16" t="s">
        <v>209</v>
      </c>
      <c r="J644" s="16" t="s">
        <v>209</v>
      </c>
      <c r="K644" s="16" t="s">
        <v>209</v>
      </c>
      <c r="L644" s="16" t="s">
        <v>209</v>
      </c>
      <c r="M644" s="16" t="s">
        <v>209</v>
      </c>
      <c r="N644" s="16" t="s">
        <v>209</v>
      </c>
      <c r="O644" s="16" t="s">
        <v>209</v>
      </c>
      <c r="P644" s="16" t="s">
        <v>209</v>
      </c>
      <c r="Q644" s="16" t="s">
        <v>209</v>
      </c>
      <c r="R644" s="16" t="s">
        <v>209</v>
      </c>
      <c r="S644" s="16" t="s">
        <v>209</v>
      </c>
      <c r="T644" s="16" t="s">
        <v>209</v>
      </c>
      <c r="U644" s="16" t="s">
        <v>209</v>
      </c>
      <c r="V644" s="16" t="s">
        <v>209</v>
      </c>
      <c r="W644" s="16" t="s">
        <v>209</v>
      </c>
      <c r="X644" s="16" t="s">
        <v>209</v>
      </c>
      <c r="Y644" s="16" t="s">
        <v>209</v>
      </c>
      <c r="Z644" s="16" t="s">
        <v>209</v>
      </c>
      <c r="AA644" s="107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9">
        <v>1</v>
      </c>
    </row>
    <row r="645" spans="1:65">
      <c r="A645" s="32"/>
      <c r="B645" s="18" t="s">
        <v>210</v>
      </c>
      <c r="C645" s="7" t="s">
        <v>210</v>
      </c>
      <c r="D645" s="105" t="s">
        <v>213</v>
      </c>
      <c r="E645" s="106" t="s">
        <v>214</v>
      </c>
      <c r="F645" s="106" t="s">
        <v>215</v>
      </c>
      <c r="G645" s="106" t="s">
        <v>216</v>
      </c>
      <c r="H645" s="106" t="s">
        <v>217</v>
      </c>
      <c r="I645" s="106" t="s">
        <v>218</v>
      </c>
      <c r="J645" s="106" t="s">
        <v>219</v>
      </c>
      <c r="K645" s="106" t="s">
        <v>220</v>
      </c>
      <c r="L645" s="106" t="s">
        <v>221</v>
      </c>
      <c r="M645" s="106" t="s">
        <v>222</v>
      </c>
      <c r="N645" s="106" t="s">
        <v>223</v>
      </c>
      <c r="O645" s="106" t="s">
        <v>225</v>
      </c>
      <c r="P645" s="106" t="s">
        <v>226</v>
      </c>
      <c r="Q645" s="106" t="s">
        <v>227</v>
      </c>
      <c r="R645" s="106" t="s">
        <v>228</v>
      </c>
      <c r="S645" s="106" t="s">
        <v>229</v>
      </c>
      <c r="T645" s="106" t="s">
        <v>230</v>
      </c>
      <c r="U645" s="106" t="s">
        <v>231</v>
      </c>
      <c r="V645" s="106" t="s">
        <v>232</v>
      </c>
      <c r="W645" s="106" t="s">
        <v>233</v>
      </c>
      <c r="X645" s="106" t="s">
        <v>234</v>
      </c>
      <c r="Y645" s="106" t="s">
        <v>235</v>
      </c>
      <c r="Z645" s="106" t="s">
        <v>236</v>
      </c>
      <c r="AA645" s="107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9" t="s">
        <v>3</v>
      </c>
    </row>
    <row r="646" spans="1:65">
      <c r="A646" s="32"/>
      <c r="B646" s="18"/>
      <c r="C646" s="7"/>
      <c r="D646" s="8" t="s">
        <v>119</v>
      </c>
      <c r="E646" s="9" t="s">
        <v>253</v>
      </c>
      <c r="F646" s="9" t="s">
        <v>253</v>
      </c>
      <c r="G646" s="9" t="s">
        <v>253</v>
      </c>
      <c r="H646" s="9" t="s">
        <v>253</v>
      </c>
      <c r="I646" s="9" t="s">
        <v>253</v>
      </c>
      <c r="J646" s="9" t="s">
        <v>253</v>
      </c>
      <c r="K646" s="9" t="s">
        <v>253</v>
      </c>
      <c r="L646" s="9" t="s">
        <v>119</v>
      </c>
      <c r="M646" s="9" t="s">
        <v>119</v>
      </c>
      <c r="N646" s="9" t="s">
        <v>119</v>
      </c>
      <c r="O646" s="9" t="s">
        <v>254</v>
      </c>
      <c r="P646" s="9" t="s">
        <v>254</v>
      </c>
      <c r="Q646" s="9" t="s">
        <v>119</v>
      </c>
      <c r="R646" s="9" t="s">
        <v>253</v>
      </c>
      <c r="S646" s="9" t="s">
        <v>253</v>
      </c>
      <c r="T646" s="9" t="s">
        <v>119</v>
      </c>
      <c r="U646" s="9" t="s">
        <v>253</v>
      </c>
      <c r="V646" s="9" t="s">
        <v>253</v>
      </c>
      <c r="W646" s="9" t="s">
        <v>119</v>
      </c>
      <c r="X646" s="9" t="s">
        <v>253</v>
      </c>
      <c r="Y646" s="9" t="s">
        <v>119</v>
      </c>
      <c r="Z646" s="9" t="s">
        <v>253</v>
      </c>
      <c r="AA646" s="107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9">
        <v>0</v>
      </c>
    </row>
    <row r="647" spans="1:65">
      <c r="A647" s="32"/>
      <c r="B647" s="18"/>
      <c r="C647" s="7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107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9">
        <v>0</v>
      </c>
    </row>
    <row r="648" spans="1:65">
      <c r="A648" s="32"/>
      <c r="B648" s="17">
        <v>1</v>
      </c>
      <c r="C648" s="13">
        <v>1</v>
      </c>
      <c r="D648" s="186">
        <v>823</v>
      </c>
      <c r="E648" s="186">
        <v>820</v>
      </c>
      <c r="F648" s="188">
        <v>750</v>
      </c>
      <c r="G648" s="186">
        <v>830</v>
      </c>
      <c r="H648" s="188">
        <v>810</v>
      </c>
      <c r="I648" s="186">
        <v>840</v>
      </c>
      <c r="J648" s="203">
        <v>780</v>
      </c>
      <c r="K648" s="186">
        <v>820</v>
      </c>
      <c r="L648" s="186">
        <v>790</v>
      </c>
      <c r="M648" s="186">
        <v>837</v>
      </c>
      <c r="N648" s="186">
        <v>843.35480299999995</v>
      </c>
      <c r="O648" s="186">
        <v>799</v>
      </c>
      <c r="P648" s="186">
        <v>868</v>
      </c>
      <c r="Q648" s="186">
        <v>800</v>
      </c>
      <c r="R648" s="186">
        <v>852.39527540438121</v>
      </c>
      <c r="S648" s="187">
        <v>800</v>
      </c>
      <c r="T648" s="187">
        <v>730</v>
      </c>
      <c r="U648" s="187">
        <v>998</v>
      </c>
      <c r="V648" s="187">
        <v>900</v>
      </c>
      <c r="W648" s="187">
        <v>800</v>
      </c>
      <c r="X648" s="187">
        <v>960</v>
      </c>
      <c r="Y648" s="186">
        <v>810</v>
      </c>
      <c r="Z648" s="186">
        <v>762.8</v>
      </c>
      <c r="AA648" s="189"/>
      <c r="AB648" s="190"/>
      <c r="AC648" s="190"/>
      <c r="AD648" s="190"/>
      <c r="AE648" s="190"/>
      <c r="AF648" s="190"/>
      <c r="AG648" s="190"/>
      <c r="AH648" s="190"/>
      <c r="AI648" s="190"/>
      <c r="AJ648" s="190"/>
      <c r="AK648" s="190"/>
      <c r="AL648" s="190"/>
      <c r="AM648" s="190"/>
      <c r="AN648" s="190"/>
      <c r="AO648" s="190"/>
      <c r="AP648" s="190"/>
      <c r="AQ648" s="190"/>
      <c r="AR648" s="190"/>
      <c r="AS648" s="190"/>
      <c r="AT648" s="190"/>
      <c r="AU648" s="190"/>
      <c r="AV648" s="190"/>
      <c r="AW648" s="190"/>
      <c r="AX648" s="190"/>
      <c r="AY648" s="190"/>
      <c r="AZ648" s="190"/>
      <c r="BA648" s="190"/>
      <c r="BB648" s="190"/>
      <c r="BC648" s="190"/>
      <c r="BD648" s="190"/>
      <c r="BE648" s="190"/>
      <c r="BF648" s="190"/>
      <c r="BG648" s="190"/>
      <c r="BH648" s="190"/>
      <c r="BI648" s="190"/>
      <c r="BJ648" s="190"/>
      <c r="BK648" s="190"/>
      <c r="BL648" s="190"/>
      <c r="BM648" s="191">
        <v>1</v>
      </c>
    </row>
    <row r="649" spans="1:65">
      <c r="A649" s="32"/>
      <c r="B649" s="18">
        <v>1</v>
      </c>
      <c r="C649" s="7">
        <v>2</v>
      </c>
      <c r="D649" s="192">
        <v>850</v>
      </c>
      <c r="E649" s="192">
        <v>810.00000000000011</v>
      </c>
      <c r="F649" s="195">
        <v>750</v>
      </c>
      <c r="G649" s="192">
        <v>830</v>
      </c>
      <c r="H649" s="195">
        <v>810</v>
      </c>
      <c r="I649" s="192">
        <v>830</v>
      </c>
      <c r="J649" s="195">
        <v>810</v>
      </c>
      <c r="K649" s="192">
        <v>830</v>
      </c>
      <c r="L649" s="192">
        <v>810</v>
      </c>
      <c r="M649" s="192">
        <v>825</v>
      </c>
      <c r="N649" s="192">
        <v>819.74408882232524</v>
      </c>
      <c r="O649" s="192">
        <v>873</v>
      </c>
      <c r="P649" s="192">
        <v>868</v>
      </c>
      <c r="Q649" s="192">
        <v>800</v>
      </c>
      <c r="R649" s="192">
        <v>868.43995550820034</v>
      </c>
      <c r="S649" s="193">
        <v>800</v>
      </c>
      <c r="T649" s="193">
        <v>709.99999999999989</v>
      </c>
      <c r="U649" s="193">
        <v>982</v>
      </c>
      <c r="V649" s="193">
        <v>900</v>
      </c>
      <c r="W649" s="193">
        <v>800</v>
      </c>
      <c r="X649" s="193">
        <v>980</v>
      </c>
      <c r="Y649" s="192">
        <v>800</v>
      </c>
      <c r="Z649" s="192">
        <v>754.80000000000007</v>
      </c>
      <c r="AA649" s="189"/>
      <c r="AB649" s="190"/>
      <c r="AC649" s="190"/>
      <c r="AD649" s="190"/>
      <c r="AE649" s="190"/>
      <c r="AF649" s="190"/>
      <c r="AG649" s="190"/>
      <c r="AH649" s="190"/>
      <c r="AI649" s="190"/>
      <c r="AJ649" s="190"/>
      <c r="AK649" s="190"/>
      <c r="AL649" s="190"/>
      <c r="AM649" s="190"/>
      <c r="AN649" s="190"/>
      <c r="AO649" s="190"/>
      <c r="AP649" s="190"/>
      <c r="AQ649" s="190"/>
      <c r="AR649" s="190"/>
      <c r="AS649" s="190"/>
      <c r="AT649" s="190"/>
      <c r="AU649" s="190"/>
      <c r="AV649" s="190"/>
      <c r="AW649" s="190"/>
      <c r="AX649" s="190"/>
      <c r="AY649" s="190"/>
      <c r="AZ649" s="190"/>
      <c r="BA649" s="190"/>
      <c r="BB649" s="190"/>
      <c r="BC649" s="190"/>
      <c r="BD649" s="190"/>
      <c r="BE649" s="190"/>
      <c r="BF649" s="190"/>
      <c r="BG649" s="190"/>
      <c r="BH649" s="190"/>
      <c r="BI649" s="190"/>
      <c r="BJ649" s="190"/>
      <c r="BK649" s="190"/>
      <c r="BL649" s="190"/>
      <c r="BM649" s="191" t="e">
        <v>#N/A</v>
      </c>
    </row>
    <row r="650" spans="1:65">
      <c r="A650" s="32"/>
      <c r="B650" s="18">
        <v>1</v>
      </c>
      <c r="C650" s="7">
        <v>3</v>
      </c>
      <c r="D650" s="192">
        <v>829</v>
      </c>
      <c r="E650" s="192">
        <v>810.00000000000011</v>
      </c>
      <c r="F650" s="195">
        <v>750</v>
      </c>
      <c r="G650" s="192">
        <v>800</v>
      </c>
      <c r="H650" s="195">
        <v>800</v>
      </c>
      <c r="I650" s="192">
        <v>810</v>
      </c>
      <c r="J650" s="195">
        <v>810</v>
      </c>
      <c r="K650" s="195">
        <v>820</v>
      </c>
      <c r="L650" s="197">
        <v>770</v>
      </c>
      <c r="M650" s="197">
        <v>848</v>
      </c>
      <c r="N650" s="197">
        <v>837.92225099999996</v>
      </c>
      <c r="O650" s="197">
        <v>880</v>
      </c>
      <c r="P650" s="197">
        <v>880</v>
      </c>
      <c r="Q650" s="194">
        <v>850</v>
      </c>
      <c r="R650" s="197">
        <v>864.66642984118937</v>
      </c>
      <c r="S650" s="198">
        <v>800</v>
      </c>
      <c r="T650" s="198">
        <v>700.00000000000011</v>
      </c>
      <c r="U650" s="198">
        <v>995.99999999999989</v>
      </c>
      <c r="V650" s="198">
        <v>900</v>
      </c>
      <c r="W650" s="198">
        <v>800</v>
      </c>
      <c r="X650" s="198">
        <v>970</v>
      </c>
      <c r="Y650" s="197">
        <v>800</v>
      </c>
      <c r="Z650" s="197">
        <v>740</v>
      </c>
      <c r="AA650" s="189"/>
      <c r="AB650" s="190"/>
      <c r="AC650" s="190"/>
      <c r="AD650" s="190"/>
      <c r="AE650" s="190"/>
      <c r="AF650" s="190"/>
      <c r="AG650" s="190"/>
      <c r="AH650" s="190"/>
      <c r="AI650" s="190"/>
      <c r="AJ650" s="190"/>
      <c r="AK650" s="190"/>
      <c r="AL650" s="190"/>
      <c r="AM650" s="190"/>
      <c r="AN650" s="190"/>
      <c r="AO650" s="190"/>
      <c r="AP650" s="190"/>
      <c r="AQ650" s="190"/>
      <c r="AR650" s="190"/>
      <c r="AS650" s="190"/>
      <c r="AT650" s="190"/>
      <c r="AU650" s="190"/>
      <c r="AV650" s="190"/>
      <c r="AW650" s="190"/>
      <c r="AX650" s="190"/>
      <c r="AY650" s="190"/>
      <c r="AZ650" s="190"/>
      <c r="BA650" s="190"/>
      <c r="BB650" s="190"/>
      <c r="BC650" s="190"/>
      <c r="BD650" s="190"/>
      <c r="BE650" s="190"/>
      <c r="BF650" s="190"/>
      <c r="BG650" s="190"/>
      <c r="BH650" s="190"/>
      <c r="BI650" s="190"/>
      <c r="BJ650" s="190"/>
      <c r="BK650" s="190"/>
      <c r="BL650" s="190"/>
      <c r="BM650" s="191">
        <v>16</v>
      </c>
    </row>
    <row r="651" spans="1:65">
      <c r="A651" s="32"/>
      <c r="B651" s="18">
        <v>1</v>
      </c>
      <c r="C651" s="7">
        <v>4</v>
      </c>
      <c r="D651" s="192">
        <v>851</v>
      </c>
      <c r="E651" s="192">
        <v>800</v>
      </c>
      <c r="F651" s="195">
        <v>759.99999999999989</v>
      </c>
      <c r="G651" s="192">
        <v>810</v>
      </c>
      <c r="H651" s="195">
        <v>790</v>
      </c>
      <c r="I651" s="192">
        <v>820</v>
      </c>
      <c r="J651" s="195">
        <v>790</v>
      </c>
      <c r="K651" s="195">
        <v>810</v>
      </c>
      <c r="L651" s="197">
        <v>800</v>
      </c>
      <c r="M651" s="197">
        <v>828</v>
      </c>
      <c r="N651" s="197">
        <v>815.35905000000014</v>
      </c>
      <c r="O651" s="197">
        <v>848</v>
      </c>
      <c r="P651" s="197">
        <v>868</v>
      </c>
      <c r="Q651" s="197">
        <v>800</v>
      </c>
      <c r="R651" s="197">
        <v>853.70541905382458</v>
      </c>
      <c r="S651" s="198">
        <v>800</v>
      </c>
      <c r="T651" s="198">
        <v>680</v>
      </c>
      <c r="U651" s="198">
        <v>993</v>
      </c>
      <c r="V651" s="198">
        <v>900</v>
      </c>
      <c r="W651" s="198">
        <v>800</v>
      </c>
      <c r="X651" s="198">
        <v>940</v>
      </c>
      <c r="Y651" s="197">
        <v>810</v>
      </c>
      <c r="Z651" s="197">
        <v>745</v>
      </c>
      <c r="AA651" s="189"/>
      <c r="AB651" s="190"/>
      <c r="AC651" s="190"/>
      <c r="AD651" s="190"/>
      <c r="AE651" s="190"/>
      <c r="AF651" s="190"/>
      <c r="AG651" s="190"/>
      <c r="AH651" s="190"/>
      <c r="AI651" s="190"/>
      <c r="AJ651" s="190"/>
      <c r="AK651" s="190"/>
      <c r="AL651" s="190"/>
      <c r="AM651" s="190"/>
      <c r="AN651" s="190"/>
      <c r="AO651" s="190"/>
      <c r="AP651" s="190"/>
      <c r="AQ651" s="190"/>
      <c r="AR651" s="190"/>
      <c r="AS651" s="190"/>
      <c r="AT651" s="190"/>
      <c r="AU651" s="190"/>
      <c r="AV651" s="190"/>
      <c r="AW651" s="190"/>
      <c r="AX651" s="190"/>
      <c r="AY651" s="190"/>
      <c r="AZ651" s="190"/>
      <c r="BA651" s="190"/>
      <c r="BB651" s="190"/>
      <c r="BC651" s="190"/>
      <c r="BD651" s="190"/>
      <c r="BE651" s="190"/>
      <c r="BF651" s="190"/>
      <c r="BG651" s="190"/>
      <c r="BH651" s="190"/>
      <c r="BI651" s="190"/>
      <c r="BJ651" s="190"/>
      <c r="BK651" s="190"/>
      <c r="BL651" s="190"/>
      <c r="BM651" s="191">
        <v>816.91112971708912</v>
      </c>
    </row>
    <row r="652" spans="1:65">
      <c r="A652" s="32"/>
      <c r="B652" s="18">
        <v>1</v>
      </c>
      <c r="C652" s="7">
        <v>5</v>
      </c>
      <c r="D652" s="192">
        <v>827</v>
      </c>
      <c r="E652" s="192">
        <v>879.99999999999989</v>
      </c>
      <c r="F652" s="192">
        <v>750</v>
      </c>
      <c r="G652" s="192">
        <v>800</v>
      </c>
      <c r="H652" s="192">
        <v>790</v>
      </c>
      <c r="I652" s="192">
        <v>820</v>
      </c>
      <c r="J652" s="192">
        <v>810</v>
      </c>
      <c r="K652" s="192">
        <v>800</v>
      </c>
      <c r="L652" s="192">
        <v>800</v>
      </c>
      <c r="M652" s="192">
        <v>858</v>
      </c>
      <c r="N652" s="192">
        <v>854.325063</v>
      </c>
      <c r="O652" s="192">
        <v>842</v>
      </c>
      <c r="P652" s="192">
        <v>858</v>
      </c>
      <c r="Q652" s="192">
        <v>800</v>
      </c>
      <c r="R652" s="192">
        <v>844.97986097924604</v>
      </c>
      <c r="S652" s="193">
        <v>800</v>
      </c>
      <c r="T652" s="193">
        <v>730</v>
      </c>
      <c r="U652" s="193">
        <v>989.00000000000011</v>
      </c>
      <c r="V652" s="193">
        <v>900</v>
      </c>
      <c r="W652" s="193">
        <v>800</v>
      </c>
      <c r="X652" s="193">
        <v>960</v>
      </c>
      <c r="Y652" s="192">
        <v>800</v>
      </c>
      <c r="Z652" s="192">
        <v>759.99999999999989</v>
      </c>
      <c r="AA652" s="189"/>
      <c r="AB652" s="190"/>
      <c r="AC652" s="190"/>
      <c r="AD652" s="190"/>
      <c r="AE652" s="190"/>
      <c r="AF652" s="190"/>
      <c r="AG652" s="190"/>
      <c r="AH652" s="190"/>
      <c r="AI652" s="190"/>
      <c r="AJ652" s="190"/>
      <c r="AK652" s="190"/>
      <c r="AL652" s="190"/>
      <c r="AM652" s="190"/>
      <c r="AN652" s="190"/>
      <c r="AO652" s="190"/>
      <c r="AP652" s="190"/>
      <c r="AQ652" s="190"/>
      <c r="AR652" s="190"/>
      <c r="AS652" s="190"/>
      <c r="AT652" s="190"/>
      <c r="AU652" s="190"/>
      <c r="AV652" s="190"/>
      <c r="AW652" s="190"/>
      <c r="AX652" s="190"/>
      <c r="AY652" s="190"/>
      <c r="AZ652" s="190"/>
      <c r="BA652" s="190"/>
      <c r="BB652" s="190"/>
      <c r="BC652" s="190"/>
      <c r="BD652" s="190"/>
      <c r="BE652" s="190"/>
      <c r="BF652" s="190"/>
      <c r="BG652" s="190"/>
      <c r="BH652" s="190"/>
      <c r="BI652" s="190"/>
      <c r="BJ652" s="190"/>
      <c r="BK652" s="190"/>
      <c r="BL652" s="190"/>
      <c r="BM652" s="191">
        <v>45</v>
      </c>
    </row>
    <row r="653" spans="1:65">
      <c r="A653" s="32"/>
      <c r="B653" s="18">
        <v>1</v>
      </c>
      <c r="C653" s="7">
        <v>6</v>
      </c>
      <c r="D653" s="196">
        <v>926</v>
      </c>
      <c r="E653" s="192">
        <v>869.99999999999989</v>
      </c>
      <c r="F653" s="196">
        <v>790</v>
      </c>
      <c r="G653" s="192">
        <v>820</v>
      </c>
      <c r="H653" s="192">
        <v>800</v>
      </c>
      <c r="I653" s="192">
        <v>830</v>
      </c>
      <c r="J653" s="192">
        <v>810</v>
      </c>
      <c r="K653" s="192">
        <v>830</v>
      </c>
      <c r="L653" s="192">
        <v>810</v>
      </c>
      <c r="M653" s="192">
        <v>840</v>
      </c>
      <c r="N653" s="192">
        <v>838.02194599999984</v>
      </c>
      <c r="O653" s="192">
        <v>849</v>
      </c>
      <c r="P653" s="192">
        <v>863</v>
      </c>
      <c r="Q653" s="192">
        <v>800</v>
      </c>
      <c r="R653" s="192">
        <v>853.42108853392665</v>
      </c>
      <c r="S653" s="193">
        <v>800</v>
      </c>
      <c r="T653" s="193">
        <v>730</v>
      </c>
      <c r="U653" s="193">
        <v>992</v>
      </c>
      <c r="V653" s="193">
        <v>900</v>
      </c>
      <c r="W653" s="193">
        <v>800</v>
      </c>
      <c r="X653" s="193">
        <v>1010</v>
      </c>
      <c r="Y653" s="192">
        <v>810</v>
      </c>
      <c r="Z653" s="192">
        <v>770</v>
      </c>
      <c r="AA653" s="189"/>
      <c r="AB653" s="190"/>
      <c r="AC653" s="190"/>
      <c r="AD653" s="190"/>
      <c r="AE653" s="190"/>
      <c r="AF653" s="190"/>
      <c r="AG653" s="190"/>
      <c r="AH653" s="190"/>
      <c r="AI653" s="190"/>
      <c r="AJ653" s="190"/>
      <c r="AK653" s="190"/>
      <c r="AL653" s="190"/>
      <c r="AM653" s="190"/>
      <c r="AN653" s="190"/>
      <c r="AO653" s="190"/>
      <c r="AP653" s="190"/>
      <c r="AQ653" s="190"/>
      <c r="AR653" s="190"/>
      <c r="AS653" s="190"/>
      <c r="AT653" s="190"/>
      <c r="AU653" s="190"/>
      <c r="AV653" s="190"/>
      <c r="AW653" s="190"/>
      <c r="AX653" s="190"/>
      <c r="AY653" s="190"/>
      <c r="AZ653" s="190"/>
      <c r="BA653" s="190"/>
      <c r="BB653" s="190"/>
      <c r="BC653" s="190"/>
      <c r="BD653" s="190"/>
      <c r="BE653" s="190"/>
      <c r="BF653" s="190"/>
      <c r="BG653" s="190"/>
      <c r="BH653" s="190"/>
      <c r="BI653" s="190"/>
      <c r="BJ653" s="190"/>
      <c r="BK653" s="190"/>
      <c r="BL653" s="190"/>
      <c r="BM653" s="199"/>
    </row>
    <row r="654" spans="1:65">
      <c r="A654" s="32"/>
      <c r="B654" s="19" t="s">
        <v>242</v>
      </c>
      <c r="C654" s="11"/>
      <c r="D654" s="200">
        <v>851</v>
      </c>
      <c r="E654" s="200">
        <v>831.66666666666663</v>
      </c>
      <c r="F654" s="200">
        <v>758.33333333333337</v>
      </c>
      <c r="G654" s="200">
        <v>815</v>
      </c>
      <c r="H654" s="200">
        <v>800</v>
      </c>
      <c r="I654" s="200">
        <v>825</v>
      </c>
      <c r="J654" s="200">
        <v>801.66666666666663</v>
      </c>
      <c r="K654" s="200">
        <v>818.33333333333337</v>
      </c>
      <c r="L654" s="200">
        <v>796.66666666666663</v>
      </c>
      <c r="M654" s="200">
        <v>839.33333333333337</v>
      </c>
      <c r="N654" s="200">
        <v>834.78786697038743</v>
      </c>
      <c r="O654" s="200">
        <v>848.5</v>
      </c>
      <c r="P654" s="200">
        <v>867.5</v>
      </c>
      <c r="Q654" s="200">
        <v>808.33333333333337</v>
      </c>
      <c r="R654" s="200">
        <v>856.26800488679476</v>
      </c>
      <c r="S654" s="200">
        <v>800</v>
      </c>
      <c r="T654" s="200">
        <v>713.33333333333337</v>
      </c>
      <c r="U654" s="200">
        <v>991.66666666666663</v>
      </c>
      <c r="V654" s="200">
        <v>900</v>
      </c>
      <c r="W654" s="200">
        <v>800</v>
      </c>
      <c r="X654" s="200">
        <v>970</v>
      </c>
      <c r="Y654" s="200">
        <v>805</v>
      </c>
      <c r="Z654" s="200">
        <v>755.43333333333339</v>
      </c>
      <c r="AA654" s="189"/>
      <c r="AB654" s="190"/>
      <c r="AC654" s="190"/>
      <c r="AD654" s="190"/>
      <c r="AE654" s="190"/>
      <c r="AF654" s="190"/>
      <c r="AG654" s="190"/>
      <c r="AH654" s="190"/>
      <c r="AI654" s="190"/>
      <c r="AJ654" s="190"/>
      <c r="AK654" s="190"/>
      <c r="AL654" s="190"/>
      <c r="AM654" s="190"/>
      <c r="AN654" s="190"/>
      <c r="AO654" s="190"/>
      <c r="AP654" s="190"/>
      <c r="AQ654" s="190"/>
      <c r="AR654" s="190"/>
      <c r="AS654" s="190"/>
      <c r="AT654" s="190"/>
      <c r="AU654" s="190"/>
      <c r="AV654" s="190"/>
      <c r="AW654" s="190"/>
      <c r="AX654" s="190"/>
      <c r="AY654" s="190"/>
      <c r="AZ654" s="190"/>
      <c r="BA654" s="190"/>
      <c r="BB654" s="190"/>
      <c r="BC654" s="190"/>
      <c r="BD654" s="190"/>
      <c r="BE654" s="190"/>
      <c r="BF654" s="190"/>
      <c r="BG654" s="190"/>
      <c r="BH654" s="190"/>
      <c r="BI654" s="190"/>
      <c r="BJ654" s="190"/>
      <c r="BK654" s="190"/>
      <c r="BL654" s="190"/>
      <c r="BM654" s="199"/>
    </row>
    <row r="655" spans="1:65">
      <c r="A655" s="32"/>
      <c r="B655" s="2" t="s">
        <v>243</v>
      </c>
      <c r="C655" s="30"/>
      <c r="D655" s="197">
        <v>839.5</v>
      </c>
      <c r="E655" s="197">
        <v>815</v>
      </c>
      <c r="F655" s="197">
        <v>750</v>
      </c>
      <c r="G655" s="197">
        <v>815</v>
      </c>
      <c r="H655" s="197">
        <v>800</v>
      </c>
      <c r="I655" s="197">
        <v>825</v>
      </c>
      <c r="J655" s="197">
        <v>810</v>
      </c>
      <c r="K655" s="197">
        <v>820</v>
      </c>
      <c r="L655" s="197">
        <v>800</v>
      </c>
      <c r="M655" s="197">
        <v>838.5</v>
      </c>
      <c r="N655" s="197">
        <v>837.9720984999999</v>
      </c>
      <c r="O655" s="197">
        <v>848.5</v>
      </c>
      <c r="P655" s="197">
        <v>868</v>
      </c>
      <c r="Q655" s="197">
        <v>800</v>
      </c>
      <c r="R655" s="197">
        <v>853.56325379387567</v>
      </c>
      <c r="S655" s="197">
        <v>800</v>
      </c>
      <c r="T655" s="197">
        <v>720</v>
      </c>
      <c r="U655" s="197">
        <v>992.5</v>
      </c>
      <c r="V655" s="197">
        <v>900</v>
      </c>
      <c r="W655" s="197">
        <v>800</v>
      </c>
      <c r="X655" s="197">
        <v>965</v>
      </c>
      <c r="Y655" s="197">
        <v>805</v>
      </c>
      <c r="Z655" s="197">
        <v>757.4</v>
      </c>
      <c r="AA655" s="189"/>
      <c r="AB655" s="190"/>
      <c r="AC655" s="190"/>
      <c r="AD655" s="190"/>
      <c r="AE655" s="190"/>
      <c r="AF655" s="190"/>
      <c r="AG655" s="190"/>
      <c r="AH655" s="190"/>
      <c r="AI655" s="190"/>
      <c r="AJ655" s="190"/>
      <c r="AK655" s="190"/>
      <c r="AL655" s="190"/>
      <c r="AM655" s="190"/>
      <c r="AN655" s="190"/>
      <c r="AO655" s="190"/>
      <c r="AP655" s="190"/>
      <c r="AQ655" s="190"/>
      <c r="AR655" s="190"/>
      <c r="AS655" s="190"/>
      <c r="AT655" s="190"/>
      <c r="AU655" s="190"/>
      <c r="AV655" s="190"/>
      <c r="AW655" s="190"/>
      <c r="AX655" s="190"/>
      <c r="AY655" s="190"/>
      <c r="AZ655" s="190"/>
      <c r="BA655" s="190"/>
      <c r="BB655" s="190"/>
      <c r="BC655" s="190"/>
      <c r="BD655" s="190"/>
      <c r="BE655" s="190"/>
      <c r="BF655" s="190"/>
      <c r="BG655" s="190"/>
      <c r="BH655" s="190"/>
      <c r="BI655" s="190"/>
      <c r="BJ655" s="190"/>
      <c r="BK655" s="190"/>
      <c r="BL655" s="190"/>
      <c r="BM655" s="199"/>
    </row>
    <row r="656" spans="1:65">
      <c r="A656" s="32"/>
      <c r="B656" s="2" t="s">
        <v>244</v>
      </c>
      <c r="C656" s="30"/>
      <c r="D656" s="197">
        <v>38.652296180175377</v>
      </c>
      <c r="E656" s="197">
        <v>34.302575219167743</v>
      </c>
      <c r="F656" s="197">
        <v>16.020819787597219</v>
      </c>
      <c r="G656" s="197">
        <v>13.784048752090222</v>
      </c>
      <c r="H656" s="197">
        <v>8.9442719099991592</v>
      </c>
      <c r="I656" s="197">
        <v>10.488088481701515</v>
      </c>
      <c r="J656" s="197">
        <v>13.291601358251256</v>
      </c>
      <c r="K656" s="197">
        <v>11.69045194450012</v>
      </c>
      <c r="L656" s="197">
        <v>15.055453054181619</v>
      </c>
      <c r="M656" s="197">
        <v>12.355835328567093</v>
      </c>
      <c r="N656" s="197">
        <v>14.691305196522016</v>
      </c>
      <c r="O656" s="197">
        <v>28.584961080960039</v>
      </c>
      <c r="P656" s="197">
        <v>7.3143694191638966</v>
      </c>
      <c r="Q656" s="197">
        <v>20.412414523193153</v>
      </c>
      <c r="R656" s="197">
        <v>8.6692782748921555</v>
      </c>
      <c r="S656" s="197">
        <v>0</v>
      </c>
      <c r="T656" s="197">
        <v>20.655911179772879</v>
      </c>
      <c r="U656" s="197">
        <v>5.6803755744375168</v>
      </c>
      <c r="V656" s="197">
        <v>0</v>
      </c>
      <c r="W656" s="197">
        <v>0</v>
      </c>
      <c r="X656" s="197">
        <v>23.664319132398465</v>
      </c>
      <c r="Y656" s="197">
        <v>5.4772255750516612</v>
      </c>
      <c r="Z656" s="197">
        <v>11.267238644258242</v>
      </c>
      <c r="AA656" s="189"/>
      <c r="AB656" s="190"/>
      <c r="AC656" s="190"/>
      <c r="AD656" s="190"/>
      <c r="AE656" s="190"/>
      <c r="AF656" s="190"/>
      <c r="AG656" s="190"/>
      <c r="AH656" s="190"/>
      <c r="AI656" s="190"/>
      <c r="AJ656" s="190"/>
      <c r="AK656" s="190"/>
      <c r="AL656" s="190"/>
      <c r="AM656" s="190"/>
      <c r="AN656" s="190"/>
      <c r="AO656" s="190"/>
      <c r="AP656" s="190"/>
      <c r="AQ656" s="190"/>
      <c r="AR656" s="190"/>
      <c r="AS656" s="190"/>
      <c r="AT656" s="190"/>
      <c r="AU656" s="190"/>
      <c r="AV656" s="190"/>
      <c r="AW656" s="190"/>
      <c r="AX656" s="190"/>
      <c r="AY656" s="190"/>
      <c r="AZ656" s="190"/>
      <c r="BA656" s="190"/>
      <c r="BB656" s="190"/>
      <c r="BC656" s="190"/>
      <c r="BD656" s="190"/>
      <c r="BE656" s="190"/>
      <c r="BF656" s="190"/>
      <c r="BG656" s="190"/>
      <c r="BH656" s="190"/>
      <c r="BI656" s="190"/>
      <c r="BJ656" s="190"/>
      <c r="BK656" s="190"/>
      <c r="BL656" s="190"/>
      <c r="BM656" s="199"/>
    </row>
    <row r="657" spans="1:65">
      <c r="A657" s="32"/>
      <c r="B657" s="2" t="s">
        <v>86</v>
      </c>
      <c r="C657" s="30"/>
      <c r="D657" s="12">
        <v>4.5419854500793624E-2</v>
      </c>
      <c r="E657" s="12">
        <v>4.1245581425853002E-2</v>
      </c>
      <c r="F657" s="12">
        <v>2.1126355763864464E-2</v>
      </c>
      <c r="G657" s="12">
        <v>1.6912943254098433E-2</v>
      </c>
      <c r="H657" s="12">
        <v>1.1180339887498949E-2</v>
      </c>
      <c r="I657" s="12">
        <v>1.2712834523274564E-2</v>
      </c>
      <c r="J657" s="12">
        <v>1.6579960114242731E-2</v>
      </c>
      <c r="K657" s="12">
        <v>1.4285684657230289E-2</v>
      </c>
      <c r="L657" s="12">
        <v>1.8898058227006218E-2</v>
      </c>
      <c r="M657" s="12">
        <v>1.4721011114257854E-2</v>
      </c>
      <c r="N657" s="12">
        <v>1.7598848495294628E-2</v>
      </c>
      <c r="O657" s="12">
        <v>3.3688816830830921E-2</v>
      </c>
      <c r="P657" s="12">
        <v>8.4315497627249526E-3</v>
      </c>
      <c r="Q657" s="12">
        <v>2.5252471575084312E-2</v>
      </c>
      <c r="R657" s="12">
        <v>1.0124491660806947E-2</v>
      </c>
      <c r="S657" s="12">
        <v>0</v>
      </c>
      <c r="T657" s="12">
        <v>2.8956884831457304E-2</v>
      </c>
      <c r="U657" s="12">
        <v>5.7281098229622022E-3</v>
      </c>
      <c r="V657" s="12">
        <v>0</v>
      </c>
      <c r="W657" s="12">
        <v>0</v>
      </c>
      <c r="X657" s="12">
        <v>2.4396205291132438E-2</v>
      </c>
      <c r="Y657" s="12">
        <v>6.8040069255300142E-3</v>
      </c>
      <c r="Z657" s="12">
        <v>1.4914934445031428E-2</v>
      </c>
      <c r="AA657" s="107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67"/>
    </row>
    <row r="658" spans="1:65">
      <c r="A658" s="32"/>
      <c r="B658" s="2" t="s">
        <v>245</v>
      </c>
      <c r="C658" s="30"/>
      <c r="D658" s="12">
        <v>4.1728982557400762E-2</v>
      </c>
      <c r="E658" s="12">
        <v>1.8062597524760804E-2</v>
      </c>
      <c r="F658" s="12">
        <v>-7.1706449150769069E-2</v>
      </c>
      <c r="G658" s="12">
        <v>-2.3394585378595512E-3</v>
      </c>
      <c r="H658" s="12">
        <v>-2.070130899421796E-2</v>
      </c>
      <c r="I658" s="12">
        <v>9.9017750997127951E-3</v>
      </c>
      <c r="J658" s="12">
        <v>-1.8661103387955902E-2</v>
      </c>
      <c r="K658" s="12">
        <v>1.7409526746645643E-3</v>
      </c>
      <c r="L658" s="12">
        <v>-2.4781720206742075E-2</v>
      </c>
      <c r="M658" s="12">
        <v>2.7447543313566358E-2</v>
      </c>
      <c r="N658" s="12">
        <v>2.1883331739511735E-2</v>
      </c>
      <c r="O658" s="12">
        <v>3.8668674148007565E-2</v>
      </c>
      <c r="P658" s="12">
        <v>6.1927018059394934E-2</v>
      </c>
      <c r="Q658" s="12">
        <v>-1.0500280962907671E-2</v>
      </c>
      <c r="R658" s="12">
        <v>4.8177670419713436E-2</v>
      </c>
      <c r="S658" s="12">
        <v>-2.070130899421796E-2</v>
      </c>
      <c r="T658" s="12">
        <v>-0.12679200051984429</v>
      </c>
      <c r="U658" s="12">
        <v>0.21392233572591723</v>
      </c>
      <c r="V658" s="12">
        <v>0.10171102738150473</v>
      </c>
      <c r="W658" s="12">
        <v>-2.070130899421796E-2</v>
      </c>
      <c r="X658" s="12">
        <v>0.18739966284451071</v>
      </c>
      <c r="Y658" s="12">
        <v>-1.4580692175431786E-2</v>
      </c>
      <c r="Z658" s="12">
        <v>-7.5256406905665041E-2</v>
      </c>
      <c r="AA658" s="107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67"/>
    </row>
    <row r="659" spans="1:65">
      <c r="A659" s="32"/>
      <c r="B659" s="55" t="s">
        <v>246</v>
      </c>
      <c r="C659" s="56"/>
      <c r="D659" s="54">
        <v>0.85</v>
      </c>
      <c r="E659" s="54">
        <v>0.28999999999999998</v>
      </c>
      <c r="F659" s="54">
        <v>1.83</v>
      </c>
      <c r="G659" s="54">
        <v>0.19</v>
      </c>
      <c r="H659" s="54">
        <v>0.63</v>
      </c>
      <c r="I659" s="54">
        <v>0.1</v>
      </c>
      <c r="J659" s="54">
        <v>0.57999999999999996</v>
      </c>
      <c r="K659" s="54">
        <v>0.1</v>
      </c>
      <c r="L659" s="54">
        <v>0.72</v>
      </c>
      <c r="M659" s="54">
        <v>0.51</v>
      </c>
      <c r="N659" s="54">
        <v>0.38</v>
      </c>
      <c r="O659" s="54">
        <v>0.78</v>
      </c>
      <c r="P659" s="54">
        <v>1.32</v>
      </c>
      <c r="Q659" s="54">
        <v>0.39</v>
      </c>
      <c r="R659" s="54">
        <v>1</v>
      </c>
      <c r="S659" s="54" t="s">
        <v>247</v>
      </c>
      <c r="T659" s="54">
        <v>3.13</v>
      </c>
      <c r="U659" s="54">
        <v>4.91</v>
      </c>
      <c r="V659" s="54" t="s">
        <v>247</v>
      </c>
      <c r="W659" s="54" t="s">
        <v>247</v>
      </c>
      <c r="X659" s="54">
        <v>4.29</v>
      </c>
      <c r="Y659" s="54">
        <v>0.48</v>
      </c>
      <c r="Z659" s="54">
        <v>1.91</v>
      </c>
      <c r="AA659" s="107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67"/>
    </row>
    <row r="660" spans="1:65">
      <c r="B660" s="33" t="s">
        <v>272</v>
      </c>
      <c r="C660" s="19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BM660" s="67"/>
    </row>
    <row r="661" spans="1:65">
      <c r="BM661" s="67"/>
    </row>
    <row r="662" spans="1:65" ht="15">
      <c r="B662" s="36" t="s">
        <v>463</v>
      </c>
      <c r="BM662" s="29" t="s">
        <v>66</v>
      </c>
    </row>
    <row r="663" spans="1:65" ht="15">
      <c r="A663" s="25" t="s">
        <v>37</v>
      </c>
      <c r="B663" s="17" t="s">
        <v>115</v>
      </c>
      <c r="C663" s="14" t="s">
        <v>116</v>
      </c>
      <c r="D663" s="15" t="s">
        <v>209</v>
      </c>
      <c r="E663" s="16" t="s">
        <v>209</v>
      </c>
      <c r="F663" s="16" t="s">
        <v>209</v>
      </c>
      <c r="G663" s="16" t="s">
        <v>209</v>
      </c>
      <c r="H663" s="16" t="s">
        <v>209</v>
      </c>
      <c r="I663" s="16" t="s">
        <v>209</v>
      </c>
      <c r="J663" s="16" t="s">
        <v>209</v>
      </c>
      <c r="K663" s="16" t="s">
        <v>209</v>
      </c>
      <c r="L663" s="16" t="s">
        <v>209</v>
      </c>
      <c r="M663" s="16" t="s">
        <v>209</v>
      </c>
      <c r="N663" s="16" t="s">
        <v>209</v>
      </c>
      <c r="O663" s="16" t="s">
        <v>209</v>
      </c>
      <c r="P663" s="16" t="s">
        <v>209</v>
      </c>
      <c r="Q663" s="16" t="s">
        <v>209</v>
      </c>
      <c r="R663" s="16" t="s">
        <v>209</v>
      </c>
      <c r="S663" s="16" t="s">
        <v>209</v>
      </c>
      <c r="T663" s="16" t="s">
        <v>209</v>
      </c>
      <c r="U663" s="16" t="s">
        <v>209</v>
      </c>
      <c r="V663" s="16" t="s">
        <v>209</v>
      </c>
      <c r="W663" s="16" t="s">
        <v>209</v>
      </c>
      <c r="X663" s="16" t="s">
        <v>209</v>
      </c>
      <c r="Y663" s="16" t="s">
        <v>209</v>
      </c>
      <c r="Z663" s="16" t="s">
        <v>209</v>
      </c>
      <c r="AA663" s="107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9">
        <v>1</v>
      </c>
    </row>
    <row r="664" spans="1:65">
      <c r="A664" s="32"/>
      <c r="B664" s="18" t="s">
        <v>210</v>
      </c>
      <c r="C664" s="7" t="s">
        <v>210</v>
      </c>
      <c r="D664" s="105" t="s">
        <v>213</v>
      </c>
      <c r="E664" s="106" t="s">
        <v>214</v>
      </c>
      <c r="F664" s="106" t="s">
        <v>215</v>
      </c>
      <c r="G664" s="106" t="s">
        <v>216</v>
      </c>
      <c r="H664" s="106" t="s">
        <v>217</v>
      </c>
      <c r="I664" s="106" t="s">
        <v>218</v>
      </c>
      <c r="J664" s="106" t="s">
        <v>219</v>
      </c>
      <c r="K664" s="106" t="s">
        <v>220</v>
      </c>
      <c r="L664" s="106" t="s">
        <v>221</v>
      </c>
      <c r="M664" s="106" t="s">
        <v>222</v>
      </c>
      <c r="N664" s="106" t="s">
        <v>223</v>
      </c>
      <c r="O664" s="106" t="s">
        <v>225</v>
      </c>
      <c r="P664" s="106" t="s">
        <v>226</v>
      </c>
      <c r="Q664" s="106" t="s">
        <v>227</v>
      </c>
      <c r="R664" s="106" t="s">
        <v>228</v>
      </c>
      <c r="S664" s="106" t="s">
        <v>229</v>
      </c>
      <c r="T664" s="106" t="s">
        <v>230</v>
      </c>
      <c r="U664" s="106" t="s">
        <v>231</v>
      </c>
      <c r="V664" s="106" t="s">
        <v>232</v>
      </c>
      <c r="W664" s="106" t="s">
        <v>233</v>
      </c>
      <c r="X664" s="106" t="s">
        <v>234</v>
      </c>
      <c r="Y664" s="106" t="s">
        <v>235</v>
      </c>
      <c r="Z664" s="106" t="s">
        <v>236</v>
      </c>
      <c r="AA664" s="107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9" t="s">
        <v>3</v>
      </c>
    </row>
    <row r="665" spans="1:65">
      <c r="A665" s="32"/>
      <c r="B665" s="18"/>
      <c r="C665" s="7"/>
      <c r="D665" s="8" t="s">
        <v>119</v>
      </c>
      <c r="E665" s="9" t="s">
        <v>253</v>
      </c>
      <c r="F665" s="9" t="s">
        <v>253</v>
      </c>
      <c r="G665" s="9" t="s">
        <v>253</v>
      </c>
      <c r="H665" s="9" t="s">
        <v>253</v>
      </c>
      <c r="I665" s="9" t="s">
        <v>253</v>
      </c>
      <c r="J665" s="9" t="s">
        <v>253</v>
      </c>
      <c r="K665" s="9" t="s">
        <v>253</v>
      </c>
      <c r="L665" s="9" t="s">
        <v>254</v>
      </c>
      <c r="M665" s="9" t="s">
        <v>254</v>
      </c>
      <c r="N665" s="9" t="s">
        <v>119</v>
      </c>
      <c r="O665" s="9" t="s">
        <v>254</v>
      </c>
      <c r="P665" s="9" t="s">
        <v>254</v>
      </c>
      <c r="Q665" s="9" t="s">
        <v>254</v>
      </c>
      <c r="R665" s="9" t="s">
        <v>253</v>
      </c>
      <c r="S665" s="9" t="s">
        <v>253</v>
      </c>
      <c r="T665" s="9" t="s">
        <v>119</v>
      </c>
      <c r="U665" s="9" t="s">
        <v>253</v>
      </c>
      <c r="V665" s="9" t="s">
        <v>253</v>
      </c>
      <c r="W665" s="9" t="s">
        <v>119</v>
      </c>
      <c r="X665" s="9" t="s">
        <v>253</v>
      </c>
      <c r="Y665" s="9" t="s">
        <v>119</v>
      </c>
      <c r="Z665" s="9" t="s">
        <v>253</v>
      </c>
      <c r="AA665" s="107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9">
        <v>0</v>
      </c>
    </row>
    <row r="666" spans="1:65">
      <c r="A666" s="32"/>
      <c r="B666" s="18"/>
      <c r="C666" s="7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107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9">
        <v>0</v>
      </c>
    </row>
    <row r="667" spans="1:65">
      <c r="A667" s="32"/>
      <c r="B667" s="17">
        <v>1</v>
      </c>
      <c r="C667" s="13">
        <v>1</v>
      </c>
      <c r="D667" s="186">
        <v>106</v>
      </c>
      <c r="E667" s="186">
        <v>111.17</v>
      </c>
      <c r="F667" s="188">
        <v>107</v>
      </c>
      <c r="G667" s="186">
        <v>107.5</v>
      </c>
      <c r="H667" s="188">
        <v>114</v>
      </c>
      <c r="I667" s="186">
        <v>112.5</v>
      </c>
      <c r="J667" s="188">
        <v>110.5</v>
      </c>
      <c r="K667" s="186">
        <v>112</v>
      </c>
      <c r="L667" s="186">
        <v>103</v>
      </c>
      <c r="M667" s="186">
        <v>114.2</v>
      </c>
      <c r="N667" s="186">
        <v>104.5581913219813</v>
      </c>
      <c r="O667" s="186">
        <v>113</v>
      </c>
      <c r="P667" s="186">
        <v>108</v>
      </c>
      <c r="Q667" s="186">
        <v>121</v>
      </c>
      <c r="R667" s="186">
        <v>107.8686635432621</v>
      </c>
      <c r="S667" s="186">
        <v>103.6</v>
      </c>
      <c r="T667" s="186">
        <v>97.037999999999997</v>
      </c>
      <c r="U667" s="186">
        <v>97.6</v>
      </c>
      <c r="V667" s="186">
        <v>102</v>
      </c>
      <c r="W667" s="186">
        <v>97</v>
      </c>
      <c r="X667" s="187">
        <v>123.29999999999998</v>
      </c>
      <c r="Y667" s="186">
        <v>108</v>
      </c>
      <c r="Z667" s="187">
        <v>159.69999999999999</v>
      </c>
      <c r="AA667" s="189"/>
      <c r="AB667" s="190"/>
      <c r="AC667" s="190"/>
      <c r="AD667" s="190"/>
      <c r="AE667" s="190"/>
      <c r="AF667" s="190"/>
      <c r="AG667" s="190"/>
      <c r="AH667" s="190"/>
      <c r="AI667" s="190"/>
      <c r="AJ667" s="190"/>
      <c r="AK667" s="190"/>
      <c r="AL667" s="190"/>
      <c r="AM667" s="190"/>
      <c r="AN667" s="190"/>
      <c r="AO667" s="190"/>
      <c r="AP667" s="190"/>
      <c r="AQ667" s="190"/>
      <c r="AR667" s="190"/>
      <c r="AS667" s="190"/>
      <c r="AT667" s="190"/>
      <c r="AU667" s="190"/>
      <c r="AV667" s="190"/>
      <c r="AW667" s="190"/>
      <c r="AX667" s="190"/>
      <c r="AY667" s="190"/>
      <c r="AZ667" s="190"/>
      <c r="BA667" s="190"/>
      <c r="BB667" s="190"/>
      <c r="BC667" s="190"/>
      <c r="BD667" s="190"/>
      <c r="BE667" s="190"/>
      <c r="BF667" s="190"/>
      <c r="BG667" s="190"/>
      <c r="BH667" s="190"/>
      <c r="BI667" s="190"/>
      <c r="BJ667" s="190"/>
      <c r="BK667" s="190"/>
      <c r="BL667" s="190"/>
      <c r="BM667" s="191">
        <v>1</v>
      </c>
    </row>
    <row r="668" spans="1:65">
      <c r="A668" s="32"/>
      <c r="B668" s="18">
        <v>1</v>
      </c>
      <c r="C668" s="7">
        <v>2</v>
      </c>
      <c r="D668" s="192">
        <v>107</v>
      </c>
      <c r="E668" s="192">
        <v>108.55</v>
      </c>
      <c r="F668" s="194">
        <v>123.00000000000001</v>
      </c>
      <c r="G668" s="192">
        <v>106.5</v>
      </c>
      <c r="H668" s="195">
        <v>112</v>
      </c>
      <c r="I668" s="192">
        <v>111.5</v>
      </c>
      <c r="J668" s="195">
        <v>109</v>
      </c>
      <c r="K668" s="192">
        <v>113.5</v>
      </c>
      <c r="L668" s="196">
        <v>110</v>
      </c>
      <c r="M668" s="192">
        <v>112.3</v>
      </c>
      <c r="N668" s="192">
        <v>106.95312329698996</v>
      </c>
      <c r="O668" s="192">
        <v>120.28</v>
      </c>
      <c r="P668" s="192">
        <v>108</v>
      </c>
      <c r="Q668" s="192">
        <v>112</v>
      </c>
      <c r="R668" s="192">
        <v>102.74752130742354</v>
      </c>
      <c r="S668" s="192">
        <v>106</v>
      </c>
      <c r="T668" s="192">
        <v>96.588999999999999</v>
      </c>
      <c r="U668" s="192">
        <v>98.4</v>
      </c>
      <c r="V668" s="192">
        <v>103</v>
      </c>
      <c r="W668" s="192">
        <v>93</v>
      </c>
      <c r="X668" s="193">
        <v>124.6</v>
      </c>
      <c r="Y668" s="192">
        <v>109</v>
      </c>
      <c r="Z668" s="193">
        <v>162.80000000000001</v>
      </c>
      <c r="AA668" s="189"/>
      <c r="AB668" s="190"/>
      <c r="AC668" s="190"/>
      <c r="AD668" s="190"/>
      <c r="AE668" s="190"/>
      <c r="AF668" s="190"/>
      <c r="AG668" s="190"/>
      <c r="AH668" s="190"/>
      <c r="AI668" s="190"/>
      <c r="AJ668" s="190"/>
      <c r="AK668" s="190"/>
      <c r="AL668" s="190"/>
      <c r="AM668" s="190"/>
      <c r="AN668" s="190"/>
      <c r="AO668" s="190"/>
      <c r="AP668" s="190"/>
      <c r="AQ668" s="190"/>
      <c r="AR668" s="190"/>
      <c r="AS668" s="190"/>
      <c r="AT668" s="190"/>
      <c r="AU668" s="190"/>
      <c r="AV668" s="190"/>
      <c r="AW668" s="190"/>
      <c r="AX668" s="190"/>
      <c r="AY668" s="190"/>
      <c r="AZ668" s="190"/>
      <c r="BA668" s="190"/>
      <c r="BB668" s="190"/>
      <c r="BC668" s="190"/>
      <c r="BD668" s="190"/>
      <c r="BE668" s="190"/>
      <c r="BF668" s="190"/>
      <c r="BG668" s="190"/>
      <c r="BH668" s="190"/>
      <c r="BI668" s="190"/>
      <c r="BJ668" s="190"/>
      <c r="BK668" s="190"/>
      <c r="BL668" s="190"/>
      <c r="BM668" s="191" t="e">
        <v>#N/A</v>
      </c>
    </row>
    <row r="669" spans="1:65">
      <c r="A669" s="32"/>
      <c r="B669" s="18">
        <v>1</v>
      </c>
      <c r="C669" s="7">
        <v>3</v>
      </c>
      <c r="D669" s="192">
        <v>108</v>
      </c>
      <c r="E669" s="192">
        <v>110.56</v>
      </c>
      <c r="F669" s="195">
        <v>108</v>
      </c>
      <c r="G669" s="192">
        <v>107.5</v>
      </c>
      <c r="H669" s="195">
        <v>110.5</v>
      </c>
      <c r="I669" s="192">
        <v>111.5</v>
      </c>
      <c r="J669" s="194">
        <v>114</v>
      </c>
      <c r="K669" s="195">
        <v>113.5</v>
      </c>
      <c r="L669" s="197">
        <v>107</v>
      </c>
      <c r="M669" s="197">
        <v>111</v>
      </c>
      <c r="N669" s="197">
        <v>106.93740052129485</v>
      </c>
      <c r="O669" s="197">
        <v>119.82</v>
      </c>
      <c r="P669" s="197">
        <v>103</v>
      </c>
      <c r="Q669" s="197">
        <v>110</v>
      </c>
      <c r="R669" s="197">
        <v>105.35879565989612</v>
      </c>
      <c r="S669" s="197">
        <v>105.9</v>
      </c>
      <c r="T669" s="197">
        <v>96.436000000000007</v>
      </c>
      <c r="U669" s="197">
        <v>98.9</v>
      </c>
      <c r="V669" s="197">
        <v>103</v>
      </c>
      <c r="W669" s="197">
        <v>98</v>
      </c>
      <c r="X669" s="198">
        <v>124.20000000000002</v>
      </c>
      <c r="Y669" s="197">
        <v>107</v>
      </c>
      <c r="Z669" s="198">
        <v>156.65</v>
      </c>
      <c r="AA669" s="189"/>
      <c r="AB669" s="190"/>
      <c r="AC669" s="190"/>
      <c r="AD669" s="190"/>
      <c r="AE669" s="190"/>
      <c r="AF669" s="190"/>
      <c r="AG669" s="190"/>
      <c r="AH669" s="190"/>
      <c r="AI669" s="190"/>
      <c r="AJ669" s="190"/>
      <c r="AK669" s="190"/>
      <c r="AL669" s="190"/>
      <c r="AM669" s="190"/>
      <c r="AN669" s="190"/>
      <c r="AO669" s="190"/>
      <c r="AP669" s="190"/>
      <c r="AQ669" s="190"/>
      <c r="AR669" s="190"/>
      <c r="AS669" s="190"/>
      <c r="AT669" s="190"/>
      <c r="AU669" s="190"/>
      <c r="AV669" s="190"/>
      <c r="AW669" s="190"/>
      <c r="AX669" s="190"/>
      <c r="AY669" s="190"/>
      <c r="AZ669" s="190"/>
      <c r="BA669" s="190"/>
      <c r="BB669" s="190"/>
      <c r="BC669" s="190"/>
      <c r="BD669" s="190"/>
      <c r="BE669" s="190"/>
      <c r="BF669" s="190"/>
      <c r="BG669" s="190"/>
      <c r="BH669" s="190"/>
      <c r="BI669" s="190"/>
      <c r="BJ669" s="190"/>
      <c r="BK669" s="190"/>
      <c r="BL669" s="190"/>
      <c r="BM669" s="191">
        <v>16</v>
      </c>
    </row>
    <row r="670" spans="1:65">
      <c r="A670" s="32"/>
      <c r="B670" s="18">
        <v>1</v>
      </c>
      <c r="C670" s="7">
        <v>4</v>
      </c>
      <c r="D670" s="192">
        <v>108</v>
      </c>
      <c r="E670" s="196">
        <v>103.59</v>
      </c>
      <c r="F670" s="195">
        <v>106</v>
      </c>
      <c r="G670" s="192">
        <v>104</v>
      </c>
      <c r="H670" s="195">
        <v>110.5</v>
      </c>
      <c r="I670" s="192">
        <v>108.5</v>
      </c>
      <c r="J670" s="195">
        <v>109</v>
      </c>
      <c r="K670" s="195">
        <v>114.5</v>
      </c>
      <c r="L670" s="197">
        <v>102</v>
      </c>
      <c r="M670" s="197">
        <v>111.1</v>
      </c>
      <c r="N670" s="197">
        <v>105.31663508184371</v>
      </c>
      <c r="O670" s="197">
        <v>113.42</v>
      </c>
      <c r="P670" s="197">
        <v>104</v>
      </c>
      <c r="Q670" s="197">
        <v>112</v>
      </c>
      <c r="R670" s="197">
        <v>109.66098111973932</v>
      </c>
      <c r="S670" s="197">
        <v>104.2</v>
      </c>
      <c r="T670" s="197">
        <v>95.275000000000006</v>
      </c>
      <c r="U670" s="197">
        <v>98.5</v>
      </c>
      <c r="V670" s="197">
        <v>101</v>
      </c>
      <c r="W670" s="197">
        <v>93</v>
      </c>
      <c r="X670" s="198">
        <v>124.20000000000002</v>
      </c>
      <c r="Y670" s="197">
        <v>106</v>
      </c>
      <c r="Z670" s="198">
        <v>165.5</v>
      </c>
      <c r="AA670" s="189"/>
      <c r="AB670" s="190"/>
      <c r="AC670" s="190"/>
      <c r="AD670" s="190"/>
      <c r="AE670" s="190"/>
      <c r="AF670" s="190"/>
      <c r="AG670" s="190"/>
      <c r="AH670" s="190"/>
      <c r="AI670" s="190"/>
      <c r="AJ670" s="190"/>
      <c r="AK670" s="190"/>
      <c r="AL670" s="190"/>
      <c r="AM670" s="190"/>
      <c r="AN670" s="190"/>
      <c r="AO670" s="190"/>
      <c r="AP670" s="190"/>
      <c r="AQ670" s="190"/>
      <c r="AR670" s="190"/>
      <c r="AS670" s="190"/>
      <c r="AT670" s="190"/>
      <c r="AU670" s="190"/>
      <c r="AV670" s="190"/>
      <c r="AW670" s="190"/>
      <c r="AX670" s="190"/>
      <c r="AY670" s="190"/>
      <c r="AZ670" s="190"/>
      <c r="BA670" s="190"/>
      <c r="BB670" s="190"/>
      <c r="BC670" s="190"/>
      <c r="BD670" s="190"/>
      <c r="BE670" s="190"/>
      <c r="BF670" s="190"/>
      <c r="BG670" s="190"/>
      <c r="BH670" s="190"/>
      <c r="BI670" s="190"/>
      <c r="BJ670" s="190"/>
      <c r="BK670" s="190"/>
      <c r="BL670" s="190"/>
      <c r="BM670" s="191">
        <v>106.65063012563812</v>
      </c>
    </row>
    <row r="671" spans="1:65">
      <c r="A671" s="32"/>
      <c r="B671" s="18">
        <v>1</v>
      </c>
      <c r="C671" s="7">
        <v>5</v>
      </c>
      <c r="D671" s="192">
        <v>106</v>
      </c>
      <c r="E671" s="192">
        <v>111.37</v>
      </c>
      <c r="F671" s="192">
        <v>109</v>
      </c>
      <c r="G671" s="192">
        <v>104</v>
      </c>
      <c r="H671" s="192">
        <v>107.5</v>
      </c>
      <c r="I671" s="192">
        <v>109</v>
      </c>
      <c r="J671" s="192">
        <v>110.5</v>
      </c>
      <c r="K671" s="192">
        <v>117</v>
      </c>
      <c r="L671" s="192">
        <v>103</v>
      </c>
      <c r="M671" s="192">
        <v>113.4</v>
      </c>
      <c r="N671" s="192">
        <v>104.30666579026897</v>
      </c>
      <c r="O671" s="192">
        <v>119.39</v>
      </c>
      <c r="P671" s="192">
        <v>105</v>
      </c>
      <c r="Q671" s="192">
        <v>109</v>
      </c>
      <c r="R671" s="192">
        <v>105.41043151958647</v>
      </c>
      <c r="S671" s="192">
        <v>105.4</v>
      </c>
      <c r="T671" s="192">
        <v>98.727999999999994</v>
      </c>
      <c r="U671" s="192">
        <v>97.6</v>
      </c>
      <c r="V671" s="192">
        <v>101</v>
      </c>
      <c r="W671" s="192">
        <v>98</v>
      </c>
      <c r="X671" s="193">
        <v>124.69999999999999</v>
      </c>
      <c r="Y671" s="192">
        <v>107</v>
      </c>
      <c r="Z671" s="193">
        <v>160.65</v>
      </c>
      <c r="AA671" s="189"/>
      <c r="AB671" s="190"/>
      <c r="AC671" s="190"/>
      <c r="AD671" s="190"/>
      <c r="AE671" s="190"/>
      <c r="AF671" s="190"/>
      <c r="AG671" s="190"/>
      <c r="AH671" s="190"/>
      <c r="AI671" s="190"/>
      <c r="AJ671" s="190"/>
      <c r="AK671" s="190"/>
      <c r="AL671" s="190"/>
      <c r="AM671" s="190"/>
      <c r="AN671" s="190"/>
      <c r="AO671" s="190"/>
      <c r="AP671" s="190"/>
      <c r="AQ671" s="190"/>
      <c r="AR671" s="190"/>
      <c r="AS671" s="190"/>
      <c r="AT671" s="190"/>
      <c r="AU671" s="190"/>
      <c r="AV671" s="190"/>
      <c r="AW671" s="190"/>
      <c r="AX671" s="190"/>
      <c r="AY671" s="190"/>
      <c r="AZ671" s="190"/>
      <c r="BA671" s="190"/>
      <c r="BB671" s="190"/>
      <c r="BC671" s="190"/>
      <c r="BD671" s="190"/>
      <c r="BE671" s="190"/>
      <c r="BF671" s="190"/>
      <c r="BG671" s="190"/>
      <c r="BH671" s="190"/>
      <c r="BI671" s="190"/>
      <c r="BJ671" s="190"/>
      <c r="BK671" s="190"/>
      <c r="BL671" s="190"/>
      <c r="BM671" s="191">
        <v>46</v>
      </c>
    </row>
    <row r="672" spans="1:65">
      <c r="A672" s="32"/>
      <c r="B672" s="18">
        <v>1</v>
      </c>
      <c r="C672" s="7">
        <v>6</v>
      </c>
      <c r="D672" s="196">
        <v>115</v>
      </c>
      <c r="E672" s="192">
        <v>110.09</v>
      </c>
      <c r="F672" s="192">
        <v>102</v>
      </c>
      <c r="G672" s="192">
        <v>103.5</v>
      </c>
      <c r="H672" s="192">
        <v>109.5</v>
      </c>
      <c r="I672" s="192">
        <v>111</v>
      </c>
      <c r="J672" s="192">
        <v>110</v>
      </c>
      <c r="K672" s="192">
        <v>114</v>
      </c>
      <c r="L672" s="192">
        <v>103</v>
      </c>
      <c r="M672" s="192">
        <v>113.1</v>
      </c>
      <c r="N672" s="192">
        <v>103.37692327245489</v>
      </c>
      <c r="O672" s="192">
        <v>112.34</v>
      </c>
      <c r="P672" s="192">
        <v>105</v>
      </c>
      <c r="Q672" s="192">
        <v>106</v>
      </c>
      <c r="R672" s="192">
        <v>103.65006339566105</v>
      </c>
      <c r="S672" s="192">
        <v>102.8</v>
      </c>
      <c r="T672" s="192">
        <v>97.93</v>
      </c>
      <c r="U672" s="192">
        <v>97.2</v>
      </c>
      <c r="V672" s="192">
        <v>101</v>
      </c>
      <c r="W672" s="192">
        <v>93</v>
      </c>
      <c r="X672" s="193">
        <v>125.2</v>
      </c>
      <c r="Y672" s="192">
        <v>109</v>
      </c>
      <c r="Z672" s="193">
        <v>159.75</v>
      </c>
      <c r="AA672" s="189"/>
      <c r="AB672" s="190"/>
      <c r="AC672" s="190"/>
      <c r="AD672" s="190"/>
      <c r="AE672" s="190"/>
      <c r="AF672" s="190"/>
      <c r="AG672" s="190"/>
      <c r="AH672" s="190"/>
      <c r="AI672" s="190"/>
      <c r="AJ672" s="190"/>
      <c r="AK672" s="190"/>
      <c r="AL672" s="190"/>
      <c r="AM672" s="190"/>
      <c r="AN672" s="190"/>
      <c r="AO672" s="190"/>
      <c r="AP672" s="190"/>
      <c r="AQ672" s="190"/>
      <c r="AR672" s="190"/>
      <c r="AS672" s="190"/>
      <c r="AT672" s="190"/>
      <c r="AU672" s="190"/>
      <c r="AV672" s="190"/>
      <c r="AW672" s="190"/>
      <c r="AX672" s="190"/>
      <c r="AY672" s="190"/>
      <c r="AZ672" s="190"/>
      <c r="BA672" s="190"/>
      <c r="BB672" s="190"/>
      <c r="BC672" s="190"/>
      <c r="BD672" s="190"/>
      <c r="BE672" s="190"/>
      <c r="BF672" s="190"/>
      <c r="BG672" s="190"/>
      <c r="BH672" s="190"/>
      <c r="BI672" s="190"/>
      <c r="BJ672" s="190"/>
      <c r="BK672" s="190"/>
      <c r="BL672" s="190"/>
      <c r="BM672" s="199"/>
    </row>
    <row r="673" spans="1:65">
      <c r="A673" s="32"/>
      <c r="B673" s="19" t="s">
        <v>242</v>
      </c>
      <c r="C673" s="11"/>
      <c r="D673" s="200">
        <v>108.33333333333333</v>
      </c>
      <c r="E673" s="200">
        <v>109.22166666666668</v>
      </c>
      <c r="F673" s="200">
        <v>109.16666666666667</v>
      </c>
      <c r="G673" s="200">
        <v>105.5</v>
      </c>
      <c r="H673" s="200">
        <v>110.66666666666667</v>
      </c>
      <c r="I673" s="200">
        <v>110.66666666666667</v>
      </c>
      <c r="J673" s="200">
        <v>110.5</v>
      </c>
      <c r="K673" s="200">
        <v>114.08333333333333</v>
      </c>
      <c r="L673" s="200">
        <v>104.66666666666667</v>
      </c>
      <c r="M673" s="200">
        <v>112.51666666666667</v>
      </c>
      <c r="N673" s="200">
        <v>105.24148988080562</v>
      </c>
      <c r="O673" s="200">
        <v>116.37500000000001</v>
      </c>
      <c r="P673" s="200">
        <v>105.5</v>
      </c>
      <c r="Q673" s="200">
        <v>111.66666666666667</v>
      </c>
      <c r="R673" s="200">
        <v>105.78274275759476</v>
      </c>
      <c r="S673" s="200">
        <v>104.64999999999999</v>
      </c>
      <c r="T673" s="200">
        <v>96.999333333333325</v>
      </c>
      <c r="U673" s="200">
        <v>98.033333333333346</v>
      </c>
      <c r="V673" s="200">
        <v>101.83333333333333</v>
      </c>
      <c r="W673" s="200">
        <v>95.333333333333329</v>
      </c>
      <c r="X673" s="200">
        <v>124.36666666666667</v>
      </c>
      <c r="Y673" s="200">
        <v>107.66666666666667</v>
      </c>
      <c r="Z673" s="200">
        <v>160.84166666666667</v>
      </c>
      <c r="AA673" s="189"/>
      <c r="AB673" s="190"/>
      <c r="AC673" s="190"/>
      <c r="AD673" s="190"/>
      <c r="AE673" s="190"/>
      <c r="AF673" s="190"/>
      <c r="AG673" s="190"/>
      <c r="AH673" s="190"/>
      <c r="AI673" s="190"/>
      <c r="AJ673" s="190"/>
      <c r="AK673" s="190"/>
      <c r="AL673" s="190"/>
      <c r="AM673" s="190"/>
      <c r="AN673" s="190"/>
      <c r="AO673" s="190"/>
      <c r="AP673" s="190"/>
      <c r="AQ673" s="190"/>
      <c r="AR673" s="190"/>
      <c r="AS673" s="190"/>
      <c r="AT673" s="190"/>
      <c r="AU673" s="190"/>
      <c r="AV673" s="190"/>
      <c r="AW673" s="190"/>
      <c r="AX673" s="190"/>
      <c r="AY673" s="190"/>
      <c r="AZ673" s="190"/>
      <c r="BA673" s="190"/>
      <c r="BB673" s="190"/>
      <c r="BC673" s="190"/>
      <c r="BD673" s="190"/>
      <c r="BE673" s="190"/>
      <c r="BF673" s="190"/>
      <c r="BG673" s="190"/>
      <c r="BH673" s="190"/>
      <c r="BI673" s="190"/>
      <c r="BJ673" s="190"/>
      <c r="BK673" s="190"/>
      <c r="BL673" s="190"/>
      <c r="BM673" s="199"/>
    </row>
    <row r="674" spans="1:65">
      <c r="A674" s="32"/>
      <c r="B674" s="2" t="s">
        <v>243</v>
      </c>
      <c r="C674" s="30"/>
      <c r="D674" s="197">
        <v>107.5</v>
      </c>
      <c r="E674" s="197">
        <v>110.325</v>
      </c>
      <c r="F674" s="197">
        <v>107.5</v>
      </c>
      <c r="G674" s="197">
        <v>105.25</v>
      </c>
      <c r="H674" s="197">
        <v>110.5</v>
      </c>
      <c r="I674" s="197">
        <v>111.25</v>
      </c>
      <c r="J674" s="197">
        <v>110.25</v>
      </c>
      <c r="K674" s="197">
        <v>113.75</v>
      </c>
      <c r="L674" s="197">
        <v>103</v>
      </c>
      <c r="M674" s="197">
        <v>112.69999999999999</v>
      </c>
      <c r="N674" s="197">
        <v>104.93741320191251</v>
      </c>
      <c r="O674" s="197">
        <v>116.405</v>
      </c>
      <c r="P674" s="197">
        <v>105</v>
      </c>
      <c r="Q674" s="197">
        <v>111</v>
      </c>
      <c r="R674" s="197">
        <v>105.38461358974129</v>
      </c>
      <c r="S674" s="197">
        <v>104.80000000000001</v>
      </c>
      <c r="T674" s="197">
        <v>96.813500000000005</v>
      </c>
      <c r="U674" s="197">
        <v>98</v>
      </c>
      <c r="V674" s="197">
        <v>101.5</v>
      </c>
      <c r="W674" s="197">
        <v>95</v>
      </c>
      <c r="X674" s="197">
        <v>124.4</v>
      </c>
      <c r="Y674" s="197">
        <v>107.5</v>
      </c>
      <c r="Z674" s="197">
        <v>160.19999999999999</v>
      </c>
      <c r="AA674" s="189"/>
      <c r="AB674" s="190"/>
      <c r="AC674" s="190"/>
      <c r="AD674" s="190"/>
      <c r="AE674" s="190"/>
      <c r="AF674" s="190"/>
      <c r="AG674" s="190"/>
      <c r="AH674" s="190"/>
      <c r="AI674" s="190"/>
      <c r="AJ674" s="190"/>
      <c r="AK674" s="190"/>
      <c r="AL674" s="190"/>
      <c r="AM674" s="190"/>
      <c r="AN674" s="190"/>
      <c r="AO674" s="190"/>
      <c r="AP674" s="190"/>
      <c r="AQ674" s="190"/>
      <c r="AR674" s="190"/>
      <c r="AS674" s="190"/>
      <c r="AT674" s="190"/>
      <c r="AU674" s="190"/>
      <c r="AV674" s="190"/>
      <c r="AW674" s="190"/>
      <c r="AX674" s="190"/>
      <c r="AY674" s="190"/>
      <c r="AZ674" s="190"/>
      <c r="BA674" s="190"/>
      <c r="BB674" s="190"/>
      <c r="BC674" s="190"/>
      <c r="BD674" s="190"/>
      <c r="BE674" s="190"/>
      <c r="BF674" s="190"/>
      <c r="BG674" s="190"/>
      <c r="BH674" s="190"/>
      <c r="BI674" s="190"/>
      <c r="BJ674" s="190"/>
      <c r="BK674" s="190"/>
      <c r="BL674" s="190"/>
      <c r="BM674" s="199"/>
    </row>
    <row r="675" spans="1:65">
      <c r="A675" s="32"/>
      <c r="B675" s="2" t="s">
        <v>244</v>
      </c>
      <c r="C675" s="30"/>
      <c r="D675" s="197">
        <v>3.3862466931200781</v>
      </c>
      <c r="E675" s="197">
        <v>2.9367765775875201</v>
      </c>
      <c r="F675" s="197">
        <v>7.1949056051255287</v>
      </c>
      <c r="G675" s="197">
        <v>1.8708286933869707</v>
      </c>
      <c r="H675" s="197">
        <v>2.2060522810365728</v>
      </c>
      <c r="I675" s="197">
        <v>1.5705625319186327</v>
      </c>
      <c r="J675" s="197">
        <v>1.8439088914585775</v>
      </c>
      <c r="K675" s="197">
        <v>1.6557978942693055</v>
      </c>
      <c r="L675" s="197">
        <v>3.1411250638372654</v>
      </c>
      <c r="M675" s="197">
        <v>1.289056502511303</v>
      </c>
      <c r="N675" s="197">
        <v>1.4580020775621776</v>
      </c>
      <c r="O675" s="197">
        <v>3.8108043770311784</v>
      </c>
      <c r="P675" s="197">
        <v>2.0736441353327719</v>
      </c>
      <c r="Q675" s="197">
        <v>5.0859282994028412</v>
      </c>
      <c r="R675" s="197">
        <v>2.5873165878833073</v>
      </c>
      <c r="S675" s="197">
        <v>1.3171939872319525</v>
      </c>
      <c r="T675" s="197">
        <v>1.2095426683944059</v>
      </c>
      <c r="U675" s="197">
        <v>0.65929255013739574</v>
      </c>
      <c r="V675" s="197">
        <v>0.98319208025017513</v>
      </c>
      <c r="W675" s="197">
        <v>2.5819888974716112</v>
      </c>
      <c r="X675" s="197">
        <v>0.64083279150389183</v>
      </c>
      <c r="Y675" s="197">
        <v>1.2110601416389968</v>
      </c>
      <c r="Z675" s="197">
        <v>3.0211614764303265</v>
      </c>
      <c r="AA675" s="189"/>
      <c r="AB675" s="190"/>
      <c r="AC675" s="190"/>
      <c r="AD675" s="190"/>
      <c r="AE675" s="190"/>
      <c r="AF675" s="190"/>
      <c r="AG675" s="190"/>
      <c r="AH675" s="190"/>
      <c r="AI675" s="190"/>
      <c r="AJ675" s="190"/>
      <c r="AK675" s="190"/>
      <c r="AL675" s="190"/>
      <c r="AM675" s="190"/>
      <c r="AN675" s="190"/>
      <c r="AO675" s="190"/>
      <c r="AP675" s="190"/>
      <c r="AQ675" s="190"/>
      <c r="AR675" s="190"/>
      <c r="AS675" s="190"/>
      <c r="AT675" s="190"/>
      <c r="AU675" s="190"/>
      <c r="AV675" s="190"/>
      <c r="AW675" s="190"/>
      <c r="AX675" s="190"/>
      <c r="AY675" s="190"/>
      <c r="AZ675" s="190"/>
      <c r="BA675" s="190"/>
      <c r="BB675" s="190"/>
      <c r="BC675" s="190"/>
      <c r="BD675" s="190"/>
      <c r="BE675" s="190"/>
      <c r="BF675" s="190"/>
      <c r="BG675" s="190"/>
      <c r="BH675" s="190"/>
      <c r="BI675" s="190"/>
      <c r="BJ675" s="190"/>
      <c r="BK675" s="190"/>
      <c r="BL675" s="190"/>
      <c r="BM675" s="199"/>
    </row>
    <row r="676" spans="1:65">
      <c r="A676" s="32"/>
      <c r="B676" s="2" t="s">
        <v>86</v>
      </c>
      <c r="C676" s="30"/>
      <c r="D676" s="12">
        <v>3.1257661782646877E-2</v>
      </c>
      <c r="E676" s="12">
        <v>2.6888223437848288E-2</v>
      </c>
      <c r="F676" s="12">
        <v>6.5907532260691862E-2</v>
      </c>
      <c r="G676" s="12">
        <v>1.7732973397032899E-2</v>
      </c>
      <c r="H676" s="12">
        <v>1.9934207358764212E-2</v>
      </c>
      <c r="I676" s="12">
        <v>1.4191830107698488E-2</v>
      </c>
      <c r="J676" s="12">
        <v>1.6686958293742782E-2</v>
      </c>
      <c r="K676" s="12">
        <v>1.4513933331798149E-2</v>
      </c>
      <c r="L676" s="12">
        <v>3.001074901755349E-2</v>
      </c>
      <c r="M676" s="12">
        <v>1.1456582750804056E-2</v>
      </c>
      <c r="N676" s="12">
        <v>1.3853871502707546E-2</v>
      </c>
      <c r="O676" s="12">
        <v>3.2745902273092826E-2</v>
      </c>
      <c r="P676" s="12">
        <v>1.9655394647703998E-2</v>
      </c>
      <c r="Q676" s="12">
        <v>4.5545626561816488E-2</v>
      </c>
      <c r="R676" s="12">
        <v>2.445877768373092E-2</v>
      </c>
      <c r="S676" s="12">
        <v>1.2586660174218372E-2</v>
      </c>
      <c r="T676" s="12">
        <v>1.2469597747005883E-2</v>
      </c>
      <c r="U676" s="12">
        <v>6.7251875226527948E-3</v>
      </c>
      <c r="V676" s="12">
        <v>9.6549140450099043E-3</v>
      </c>
      <c r="W676" s="12">
        <v>2.7083799623828092E-2</v>
      </c>
      <c r="X676" s="12">
        <v>5.1527696985035525E-3</v>
      </c>
      <c r="Y676" s="12">
        <v>1.1248236609650124E-2</v>
      </c>
      <c r="Z676" s="12">
        <v>1.8783450451874989E-2</v>
      </c>
      <c r="AA676" s="107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67"/>
    </row>
    <row r="677" spans="1:65">
      <c r="A677" s="32"/>
      <c r="B677" s="2" t="s">
        <v>245</v>
      </c>
      <c r="C677" s="30"/>
      <c r="D677" s="12">
        <v>1.5777714634343187E-2</v>
      </c>
      <c r="E677" s="12">
        <v>2.4107091894345123E-2</v>
      </c>
      <c r="F677" s="12">
        <v>2.3591389362299875E-2</v>
      </c>
      <c r="G677" s="12">
        <v>-1.0788779440708773E-2</v>
      </c>
      <c r="H677" s="12">
        <v>3.7656003872621469E-2</v>
      </c>
      <c r="I677" s="12">
        <v>3.7656003872621469E-2</v>
      </c>
      <c r="J677" s="12">
        <v>3.6093268927030131E-2</v>
      </c>
      <c r="K677" s="12">
        <v>6.9692070257243E-2</v>
      </c>
      <c r="L677" s="12">
        <v>-1.8602454168665128E-2</v>
      </c>
      <c r="M677" s="12">
        <v>5.5002361768684782E-2</v>
      </c>
      <c r="N677" s="12">
        <v>-1.3212676223032904E-2</v>
      </c>
      <c r="O677" s="12">
        <v>9.1179675759123446E-2</v>
      </c>
      <c r="P677" s="12">
        <v>-1.0788779440708773E-2</v>
      </c>
      <c r="Q677" s="12">
        <v>4.7032413546169272E-2</v>
      </c>
      <c r="R677" s="12">
        <v>-8.137667513271607E-3</v>
      </c>
      <c r="S677" s="12">
        <v>-1.8758727663224395E-2</v>
      </c>
      <c r="T677" s="12">
        <v>-9.0494512605647337E-2</v>
      </c>
      <c r="U677" s="12">
        <v>-8.0799305003198763E-2</v>
      </c>
      <c r="V677" s="12">
        <v>-4.5168948243717311E-2</v>
      </c>
      <c r="W677" s="12">
        <v>-0.10611561112177792</v>
      </c>
      <c r="X677" s="12">
        <v>0.16611281640022613</v>
      </c>
      <c r="Y677" s="12">
        <v>9.5267748519782813E-3</v>
      </c>
      <c r="Z677" s="12">
        <v>0.50811735924288159</v>
      </c>
      <c r="AA677" s="107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67"/>
    </row>
    <row r="678" spans="1:65">
      <c r="A678" s="32"/>
      <c r="B678" s="55" t="s">
        <v>246</v>
      </c>
      <c r="C678" s="56"/>
      <c r="D678" s="54">
        <v>0</v>
      </c>
      <c r="E678" s="54">
        <v>0.18</v>
      </c>
      <c r="F678" s="54">
        <v>0.17</v>
      </c>
      <c r="G678" s="54">
        <v>0.56999999999999995</v>
      </c>
      <c r="H678" s="54">
        <v>0.47</v>
      </c>
      <c r="I678" s="54">
        <v>0.47</v>
      </c>
      <c r="J678" s="54">
        <v>0.44</v>
      </c>
      <c r="K678" s="54">
        <v>1.1599999999999999</v>
      </c>
      <c r="L678" s="54">
        <v>0.74</v>
      </c>
      <c r="M678" s="54">
        <v>0.85</v>
      </c>
      <c r="N678" s="54">
        <v>0.63</v>
      </c>
      <c r="O678" s="54">
        <v>1.63</v>
      </c>
      <c r="P678" s="54">
        <v>0.56999999999999995</v>
      </c>
      <c r="Q678" s="54">
        <v>0.67</v>
      </c>
      <c r="R678" s="54">
        <v>0.52</v>
      </c>
      <c r="S678" s="54">
        <v>0.75</v>
      </c>
      <c r="T678" s="54">
        <v>2.29</v>
      </c>
      <c r="U678" s="54">
        <v>2.08</v>
      </c>
      <c r="V678" s="54">
        <v>1.31</v>
      </c>
      <c r="W678" s="54">
        <v>2.63</v>
      </c>
      <c r="X678" s="54">
        <v>3.24</v>
      </c>
      <c r="Y678" s="54">
        <v>0.13</v>
      </c>
      <c r="Z678" s="54">
        <v>10.62</v>
      </c>
      <c r="AA678" s="107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67"/>
    </row>
    <row r="679" spans="1:65">
      <c r="B679" s="33"/>
      <c r="C679" s="19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BM679" s="67"/>
    </row>
    <row r="680" spans="1:65" ht="15">
      <c r="B680" s="36" t="s">
        <v>464</v>
      </c>
      <c r="BM680" s="29" t="s">
        <v>66</v>
      </c>
    </row>
    <row r="681" spans="1:65" ht="15">
      <c r="A681" s="25" t="s">
        <v>40</v>
      </c>
      <c r="B681" s="17" t="s">
        <v>115</v>
      </c>
      <c r="C681" s="14" t="s">
        <v>116</v>
      </c>
      <c r="D681" s="15" t="s">
        <v>209</v>
      </c>
      <c r="E681" s="16" t="s">
        <v>209</v>
      </c>
      <c r="F681" s="16" t="s">
        <v>209</v>
      </c>
      <c r="G681" s="16" t="s">
        <v>209</v>
      </c>
      <c r="H681" s="16" t="s">
        <v>209</v>
      </c>
      <c r="I681" s="107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9">
        <v>1</v>
      </c>
    </row>
    <row r="682" spans="1:65">
      <c r="A682" s="32"/>
      <c r="B682" s="18" t="s">
        <v>210</v>
      </c>
      <c r="C682" s="7" t="s">
        <v>210</v>
      </c>
      <c r="D682" s="105" t="s">
        <v>214</v>
      </c>
      <c r="E682" s="106" t="s">
        <v>215</v>
      </c>
      <c r="F682" s="106" t="s">
        <v>222</v>
      </c>
      <c r="G682" s="106" t="s">
        <v>225</v>
      </c>
      <c r="H682" s="106" t="s">
        <v>227</v>
      </c>
      <c r="I682" s="107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9" t="s">
        <v>3</v>
      </c>
    </row>
    <row r="683" spans="1:65">
      <c r="A683" s="32"/>
      <c r="B683" s="18"/>
      <c r="C683" s="7"/>
      <c r="D683" s="8" t="s">
        <v>253</v>
      </c>
      <c r="E683" s="9" t="s">
        <v>253</v>
      </c>
      <c r="F683" s="9" t="s">
        <v>254</v>
      </c>
      <c r="G683" s="9" t="s">
        <v>254</v>
      </c>
      <c r="H683" s="9" t="s">
        <v>254</v>
      </c>
      <c r="I683" s="107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9">
        <v>2</v>
      </c>
    </row>
    <row r="684" spans="1:65">
      <c r="A684" s="32"/>
      <c r="B684" s="18"/>
      <c r="C684" s="7"/>
      <c r="D684" s="26"/>
      <c r="E684" s="26"/>
      <c r="F684" s="26"/>
      <c r="G684" s="26"/>
      <c r="H684" s="26"/>
      <c r="I684" s="107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9">
        <v>3</v>
      </c>
    </row>
    <row r="685" spans="1:65">
      <c r="A685" s="32"/>
      <c r="B685" s="17">
        <v>1</v>
      </c>
      <c r="C685" s="13">
        <v>1</v>
      </c>
      <c r="D685" s="20">
        <v>10.1</v>
      </c>
      <c r="E685" s="20">
        <v>9.1</v>
      </c>
      <c r="F685" s="21">
        <v>9.8800000000000008</v>
      </c>
      <c r="G685" s="20">
        <v>9.9</v>
      </c>
      <c r="H685" s="21">
        <v>10.5</v>
      </c>
      <c r="I685" s="107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9">
        <v>1</v>
      </c>
    </row>
    <row r="686" spans="1:65">
      <c r="A686" s="32"/>
      <c r="B686" s="18">
        <v>1</v>
      </c>
      <c r="C686" s="7">
        <v>2</v>
      </c>
      <c r="D686" s="9">
        <v>9.4</v>
      </c>
      <c r="E686" s="102">
        <v>17.600000000000001</v>
      </c>
      <c r="F686" s="22">
        <v>9.9</v>
      </c>
      <c r="G686" s="9">
        <v>8.8000000000000007</v>
      </c>
      <c r="H686" s="22">
        <v>10</v>
      </c>
      <c r="I686" s="107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9" t="e">
        <v>#N/A</v>
      </c>
    </row>
    <row r="687" spans="1:65">
      <c r="A687" s="32"/>
      <c r="B687" s="18">
        <v>1</v>
      </c>
      <c r="C687" s="7">
        <v>3</v>
      </c>
      <c r="D687" s="9">
        <v>9.8000000000000007</v>
      </c>
      <c r="E687" s="9">
        <v>9.1</v>
      </c>
      <c r="F687" s="22">
        <v>9.66</v>
      </c>
      <c r="G687" s="9">
        <v>10.8</v>
      </c>
      <c r="H687" s="22">
        <v>9.9</v>
      </c>
      <c r="I687" s="107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9">
        <v>16</v>
      </c>
    </row>
    <row r="688" spans="1:65">
      <c r="A688" s="32"/>
      <c r="B688" s="18">
        <v>1</v>
      </c>
      <c r="C688" s="7">
        <v>4</v>
      </c>
      <c r="D688" s="9">
        <v>9.4</v>
      </c>
      <c r="E688" s="9">
        <v>8.9</v>
      </c>
      <c r="F688" s="22">
        <v>9.59</v>
      </c>
      <c r="G688" s="9">
        <v>9.3000000000000007</v>
      </c>
      <c r="H688" s="22">
        <v>9.9</v>
      </c>
      <c r="I688" s="107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9">
        <v>9.6193333333333335</v>
      </c>
    </row>
    <row r="689" spans="1:65">
      <c r="A689" s="32"/>
      <c r="B689" s="18">
        <v>1</v>
      </c>
      <c r="C689" s="7">
        <v>5</v>
      </c>
      <c r="D689" s="9">
        <v>9.6</v>
      </c>
      <c r="E689" s="9">
        <v>9.1</v>
      </c>
      <c r="F689" s="9">
        <v>9.8800000000000008</v>
      </c>
      <c r="G689" s="9">
        <v>9.6999999999999993</v>
      </c>
      <c r="H689" s="9">
        <v>10.1</v>
      </c>
      <c r="I689" s="107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9">
        <v>47</v>
      </c>
    </row>
    <row r="690" spans="1:65">
      <c r="A690" s="32"/>
      <c r="B690" s="18">
        <v>1</v>
      </c>
      <c r="C690" s="7">
        <v>6</v>
      </c>
      <c r="D690" s="9">
        <v>9.6999999999999993</v>
      </c>
      <c r="E690" s="9">
        <v>8.1999999999999993</v>
      </c>
      <c r="F690" s="9">
        <v>9.89</v>
      </c>
      <c r="G690" s="9">
        <v>9.9</v>
      </c>
      <c r="H690" s="9">
        <v>9.6999999999999993</v>
      </c>
      <c r="I690" s="107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67"/>
    </row>
    <row r="691" spans="1:65">
      <c r="A691" s="32"/>
      <c r="B691" s="19" t="s">
        <v>242</v>
      </c>
      <c r="C691" s="11"/>
      <c r="D691" s="23">
        <v>9.6666666666666661</v>
      </c>
      <c r="E691" s="23">
        <v>10.333333333333334</v>
      </c>
      <c r="F691" s="23">
        <v>9.8000000000000007</v>
      </c>
      <c r="G691" s="23">
        <v>9.7333333333333325</v>
      </c>
      <c r="H691" s="23">
        <v>10.016666666666666</v>
      </c>
      <c r="I691" s="107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67"/>
    </row>
    <row r="692" spans="1:65">
      <c r="A692" s="32"/>
      <c r="B692" s="2" t="s">
        <v>243</v>
      </c>
      <c r="C692" s="30"/>
      <c r="D692" s="10">
        <v>9.6499999999999986</v>
      </c>
      <c r="E692" s="10">
        <v>9.1</v>
      </c>
      <c r="F692" s="10">
        <v>9.8800000000000008</v>
      </c>
      <c r="G692" s="10">
        <v>9.8000000000000007</v>
      </c>
      <c r="H692" s="10">
        <v>9.9499999999999993</v>
      </c>
      <c r="I692" s="107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67"/>
    </row>
    <row r="693" spans="1:65">
      <c r="A693" s="32"/>
      <c r="B693" s="2" t="s">
        <v>244</v>
      </c>
      <c r="C693" s="30"/>
      <c r="D693" s="24">
        <v>0.26583202716502496</v>
      </c>
      <c r="E693" s="24">
        <v>3.5769633303497357</v>
      </c>
      <c r="F693" s="24">
        <v>0.13754999091239553</v>
      </c>
      <c r="G693" s="24">
        <v>0.6713171133426189</v>
      </c>
      <c r="H693" s="24">
        <v>0.27141603981096385</v>
      </c>
      <c r="I693" s="175"/>
      <c r="J693" s="176"/>
      <c r="K693" s="176"/>
      <c r="L693" s="176"/>
      <c r="M693" s="176"/>
      <c r="N693" s="176"/>
      <c r="O693" s="176"/>
      <c r="P693" s="176"/>
      <c r="Q693" s="176"/>
      <c r="R693" s="176"/>
      <c r="S693" s="176"/>
      <c r="T693" s="176"/>
      <c r="U693" s="176"/>
      <c r="V693" s="176"/>
      <c r="W693" s="176"/>
      <c r="X693" s="176"/>
      <c r="Y693" s="176"/>
      <c r="Z693" s="176"/>
      <c r="AA693" s="176"/>
      <c r="AB693" s="176"/>
      <c r="AC693" s="176"/>
      <c r="AD693" s="176"/>
      <c r="AE693" s="176"/>
      <c r="AF693" s="176"/>
      <c r="AG693" s="176"/>
      <c r="AH693" s="176"/>
      <c r="AI693" s="176"/>
      <c r="AJ693" s="176"/>
      <c r="AK693" s="176"/>
      <c r="AL693" s="176"/>
      <c r="AM693" s="176"/>
      <c r="AN693" s="176"/>
      <c r="AO693" s="176"/>
      <c r="AP693" s="176"/>
      <c r="AQ693" s="176"/>
      <c r="AR693" s="176"/>
      <c r="AS693" s="176"/>
      <c r="AT693" s="176"/>
      <c r="AU693" s="176"/>
      <c r="AV693" s="176"/>
      <c r="AW693" s="176"/>
      <c r="AX693" s="176"/>
      <c r="AY693" s="176"/>
      <c r="AZ693" s="176"/>
      <c r="BA693" s="176"/>
      <c r="BB693" s="176"/>
      <c r="BC693" s="176"/>
      <c r="BD693" s="176"/>
      <c r="BE693" s="176"/>
      <c r="BF693" s="176"/>
      <c r="BG693" s="176"/>
      <c r="BH693" s="176"/>
      <c r="BI693" s="176"/>
      <c r="BJ693" s="176"/>
      <c r="BK693" s="176"/>
      <c r="BL693" s="176"/>
      <c r="BM693" s="68"/>
    </row>
    <row r="694" spans="1:65">
      <c r="A694" s="32"/>
      <c r="B694" s="2" t="s">
        <v>86</v>
      </c>
      <c r="C694" s="30"/>
      <c r="D694" s="12">
        <v>2.7499864879140516E-2</v>
      </c>
      <c r="E694" s="12">
        <v>0.34615774164674862</v>
      </c>
      <c r="F694" s="12">
        <v>1.4035713358407706E-2</v>
      </c>
      <c r="G694" s="12">
        <v>6.8970936302323871E-2</v>
      </c>
      <c r="H694" s="12">
        <v>2.7096443242359124E-2</v>
      </c>
      <c r="I694" s="107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67"/>
    </row>
    <row r="695" spans="1:65">
      <c r="A695" s="32"/>
      <c r="B695" s="2" t="s">
        <v>245</v>
      </c>
      <c r="C695" s="30"/>
      <c r="D695" s="12">
        <v>4.9206459214081733E-3</v>
      </c>
      <c r="E695" s="12">
        <v>7.4225518053919304E-2</v>
      </c>
      <c r="F695" s="12">
        <v>1.8781620347910533E-2</v>
      </c>
      <c r="G695" s="12">
        <v>1.1851133134659353E-2</v>
      </c>
      <c r="H695" s="12">
        <v>4.1305703790976311E-2</v>
      </c>
      <c r="I695" s="107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67"/>
    </row>
    <row r="696" spans="1:65">
      <c r="A696" s="32"/>
      <c r="B696" s="55" t="s">
        <v>246</v>
      </c>
      <c r="C696" s="56"/>
      <c r="D696" s="54">
        <v>0.67</v>
      </c>
      <c r="E696" s="54">
        <v>2.7</v>
      </c>
      <c r="F696" s="54">
        <v>0</v>
      </c>
      <c r="G696" s="54">
        <v>0.34</v>
      </c>
      <c r="H696" s="54">
        <v>1.1000000000000001</v>
      </c>
      <c r="I696" s="107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67"/>
    </row>
    <row r="697" spans="1:65">
      <c r="B697" s="33"/>
      <c r="C697" s="19"/>
      <c r="D697" s="28"/>
      <c r="E697" s="28"/>
      <c r="F697" s="28"/>
      <c r="G697" s="28"/>
      <c r="H697" s="28"/>
      <c r="BM697" s="67"/>
    </row>
    <row r="698" spans="1:65" ht="15">
      <c r="B698" s="36" t="s">
        <v>465</v>
      </c>
      <c r="BM698" s="29" t="s">
        <v>66</v>
      </c>
    </row>
    <row r="699" spans="1:65" ht="15">
      <c r="A699" s="25" t="s">
        <v>43</v>
      </c>
      <c r="B699" s="17" t="s">
        <v>115</v>
      </c>
      <c r="C699" s="14" t="s">
        <v>116</v>
      </c>
      <c r="D699" s="15" t="s">
        <v>209</v>
      </c>
      <c r="E699" s="16" t="s">
        <v>209</v>
      </c>
      <c r="F699" s="16" t="s">
        <v>209</v>
      </c>
      <c r="G699" s="16" t="s">
        <v>209</v>
      </c>
      <c r="H699" s="16" t="s">
        <v>209</v>
      </c>
      <c r="I699" s="16" t="s">
        <v>209</v>
      </c>
      <c r="J699" s="16" t="s">
        <v>209</v>
      </c>
      <c r="K699" s="16" t="s">
        <v>209</v>
      </c>
      <c r="L699" s="16" t="s">
        <v>209</v>
      </c>
      <c r="M699" s="16" t="s">
        <v>209</v>
      </c>
      <c r="N699" s="16" t="s">
        <v>209</v>
      </c>
      <c r="O699" s="16" t="s">
        <v>209</v>
      </c>
      <c r="P699" s="16" t="s">
        <v>209</v>
      </c>
      <c r="Q699" s="16" t="s">
        <v>209</v>
      </c>
      <c r="R699" s="16" t="s">
        <v>209</v>
      </c>
      <c r="S699" s="16" t="s">
        <v>209</v>
      </c>
      <c r="T699" s="16" t="s">
        <v>209</v>
      </c>
      <c r="U699" s="16" t="s">
        <v>209</v>
      </c>
      <c r="V699" s="107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9">
        <v>1</v>
      </c>
    </row>
    <row r="700" spans="1:65">
      <c r="A700" s="32"/>
      <c r="B700" s="18" t="s">
        <v>210</v>
      </c>
      <c r="C700" s="7" t="s">
        <v>210</v>
      </c>
      <c r="D700" s="105" t="s">
        <v>213</v>
      </c>
      <c r="E700" s="106" t="s">
        <v>214</v>
      </c>
      <c r="F700" s="106" t="s">
        <v>215</v>
      </c>
      <c r="G700" s="106" t="s">
        <v>216</v>
      </c>
      <c r="H700" s="106" t="s">
        <v>217</v>
      </c>
      <c r="I700" s="106" t="s">
        <v>218</v>
      </c>
      <c r="J700" s="106" t="s">
        <v>219</v>
      </c>
      <c r="K700" s="106" t="s">
        <v>220</v>
      </c>
      <c r="L700" s="106" t="s">
        <v>221</v>
      </c>
      <c r="M700" s="106" t="s">
        <v>222</v>
      </c>
      <c r="N700" s="106" t="s">
        <v>223</v>
      </c>
      <c r="O700" s="106" t="s">
        <v>225</v>
      </c>
      <c r="P700" s="106" t="s">
        <v>226</v>
      </c>
      <c r="Q700" s="106" t="s">
        <v>227</v>
      </c>
      <c r="R700" s="106" t="s">
        <v>229</v>
      </c>
      <c r="S700" s="106" t="s">
        <v>231</v>
      </c>
      <c r="T700" s="106" t="s">
        <v>232</v>
      </c>
      <c r="U700" s="106" t="s">
        <v>234</v>
      </c>
      <c r="V700" s="107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9" t="s">
        <v>3</v>
      </c>
    </row>
    <row r="701" spans="1:65">
      <c r="A701" s="32"/>
      <c r="B701" s="18"/>
      <c r="C701" s="7"/>
      <c r="D701" s="8" t="s">
        <v>254</v>
      </c>
      <c r="E701" s="9" t="s">
        <v>253</v>
      </c>
      <c r="F701" s="9" t="s">
        <v>253</v>
      </c>
      <c r="G701" s="9" t="s">
        <v>253</v>
      </c>
      <c r="H701" s="9" t="s">
        <v>253</v>
      </c>
      <c r="I701" s="9" t="s">
        <v>253</v>
      </c>
      <c r="J701" s="9" t="s">
        <v>253</v>
      </c>
      <c r="K701" s="9" t="s">
        <v>253</v>
      </c>
      <c r="L701" s="9" t="s">
        <v>254</v>
      </c>
      <c r="M701" s="9" t="s">
        <v>254</v>
      </c>
      <c r="N701" s="9" t="s">
        <v>119</v>
      </c>
      <c r="O701" s="9" t="s">
        <v>254</v>
      </c>
      <c r="P701" s="9" t="s">
        <v>254</v>
      </c>
      <c r="Q701" s="9" t="s">
        <v>254</v>
      </c>
      <c r="R701" s="9" t="s">
        <v>253</v>
      </c>
      <c r="S701" s="9" t="s">
        <v>253</v>
      </c>
      <c r="T701" s="9" t="s">
        <v>253</v>
      </c>
      <c r="U701" s="9" t="s">
        <v>253</v>
      </c>
      <c r="V701" s="107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9">
        <v>0</v>
      </c>
    </row>
    <row r="702" spans="1:65">
      <c r="A702" s="32"/>
      <c r="B702" s="18"/>
      <c r="C702" s="7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107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9">
        <v>0</v>
      </c>
    </row>
    <row r="703" spans="1:65">
      <c r="A703" s="32"/>
      <c r="B703" s="17">
        <v>1</v>
      </c>
      <c r="C703" s="13">
        <v>1</v>
      </c>
      <c r="D703" s="186">
        <v>165.5</v>
      </c>
      <c r="E703" s="186">
        <v>166</v>
      </c>
      <c r="F703" s="202">
        <v>124</v>
      </c>
      <c r="G703" s="186">
        <v>163.5</v>
      </c>
      <c r="H703" s="188">
        <v>162</v>
      </c>
      <c r="I703" s="186">
        <v>170</v>
      </c>
      <c r="J703" s="188">
        <v>161.5</v>
      </c>
      <c r="K703" s="186">
        <v>160</v>
      </c>
      <c r="L703" s="186">
        <v>168</v>
      </c>
      <c r="M703" s="186">
        <v>167.84</v>
      </c>
      <c r="N703" s="186">
        <v>163.96514085884229</v>
      </c>
      <c r="O703" s="186">
        <v>175.6</v>
      </c>
      <c r="P703" s="201">
        <v>162</v>
      </c>
      <c r="Q703" s="186">
        <v>165</v>
      </c>
      <c r="R703" s="201">
        <v>156.6</v>
      </c>
      <c r="S703" s="187">
        <v>109.1</v>
      </c>
      <c r="T703" s="186">
        <v>167</v>
      </c>
      <c r="U703" s="186">
        <v>172.8</v>
      </c>
      <c r="V703" s="189"/>
      <c r="W703" s="190"/>
      <c r="X703" s="190"/>
      <c r="Y703" s="190"/>
      <c r="Z703" s="190"/>
      <c r="AA703" s="190"/>
      <c r="AB703" s="190"/>
      <c r="AC703" s="190"/>
      <c r="AD703" s="190"/>
      <c r="AE703" s="190"/>
      <c r="AF703" s="190"/>
      <c r="AG703" s="190"/>
      <c r="AH703" s="190"/>
      <c r="AI703" s="190"/>
      <c r="AJ703" s="190"/>
      <c r="AK703" s="190"/>
      <c r="AL703" s="190"/>
      <c r="AM703" s="190"/>
      <c r="AN703" s="190"/>
      <c r="AO703" s="190"/>
      <c r="AP703" s="190"/>
      <c r="AQ703" s="190"/>
      <c r="AR703" s="190"/>
      <c r="AS703" s="190"/>
      <c r="AT703" s="190"/>
      <c r="AU703" s="190"/>
      <c r="AV703" s="190"/>
      <c r="AW703" s="190"/>
      <c r="AX703" s="190"/>
      <c r="AY703" s="190"/>
      <c r="AZ703" s="190"/>
      <c r="BA703" s="190"/>
      <c r="BB703" s="190"/>
      <c r="BC703" s="190"/>
      <c r="BD703" s="190"/>
      <c r="BE703" s="190"/>
      <c r="BF703" s="190"/>
      <c r="BG703" s="190"/>
      <c r="BH703" s="190"/>
      <c r="BI703" s="190"/>
      <c r="BJ703" s="190"/>
      <c r="BK703" s="190"/>
      <c r="BL703" s="190"/>
      <c r="BM703" s="191">
        <v>1</v>
      </c>
    </row>
    <row r="704" spans="1:65">
      <c r="A704" s="32"/>
      <c r="B704" s="18">
        <v>1</v>
      </c>
      <c r="C704" s="7">
        <v>2</v>
      </c>
      <c r="D704" s="192">
        <v>168.9</v>
      </c>
      <c r="E704" s="192">
        <v>159.30000000000001</v>
      </c>
      <c r="F704" s="194">
        <v>223</v>
      </c>
      <c r="G704" s="192">
        <v>164</v>
      </c>
      <c r="H704" s="195">
        <v>157.5</v>
      </c>
      <c r="I704" s="192">
        <v>164</v>
      </c>
      <c r="J704" s="195">
        <v>169</v>
      </c>
      <c r="K704" s="192">
        <v>159</v>
      </c>
      <c r="L704" s="192">
        <v>164</v>
      </c>
      <c r="M704" s="192">
        <v>164.47</v>
      </c>
      <c r="N704" s="192">
        <v>171.77561047194578</v>
      </c>
      <c r="O704" s="192">
        <v>167.5</v>
      </c>
      <c r="P704" s="193">
        <v>151</v>
      </c>
      <c r="Q704" s="192">
        <v>162</v>
      </c>
      <c r="R704" s="192">
        <v>167.6</v>
      </c>
      <c r="S704" s="193">
        <v>102.9</v>
      </c>
      <c r="T704" s="192">
        <v>171</v>
      </c>
      <c r="U704" s="192">
        <v>170.6</v>
      </c>
      <c r="V704" s="189"/>
      <c r="W704" s="190"/>
      <c r="X704" s="190"/>
      <c r="Y704" s="190"/>
      <c r="Z704" s="190"/>
      <c r="AA704" s="190"/>
      <c r="AB704" s="190"/>
      <c r="AC704" s="190"/>
      <c r="AD704" s="190"/>
      <c r="AE704" s="190"/>
      <c r="AF704" s="190"/>
      <c r="AG704" s="190"/>
      <c r="AH704" s="190"/>
      <c r="AI704" s="190"/>
      <c r="AJ704" s="190"/>
      <c r="AK704" s="190"/>
      <c r="AL704" s="190"/>
      <c r="AM704" s="190"/>
      <c r="AN704" s="190"/>
      <c r="AO704" s="190"/>
      <c r="AP704" s="190"/>
      <c r="AQ704" s="190"/>
      <c r="AR704" s="190"/>
      <c r="AS704" s="190"/>
      <c r="AT704" s="190"/>
      <c r="AU704" s="190"/>
      <c r="AV704" s="190"/>
      <c r="AW704" s="190"/>
      <c r="AX704" s="190"/>
      <c r="AY704" s="190"/>
      <c r="AZ704" s="190"/>
      <c r="BA704" s="190"/>
      <c r="BB704" s="190"/>
      <c r="BC704" s="190"/>
      <c r="BD704" s="190"/>
      <c r="BE704" s="190"/>
      <c r="BF704" s="190"/>
      <c r="BG704" s="190"/>
      <c r="BH704" s="190"/>
      <c r="BI704" s="190"/>
      <c r="BJ704" s="190"/>
      <c r="BK704" s="190"/>
      <c r="BL704" s="190"/>
      <c r="BM704" s="191" t="e">
        <v>#N/A</v>
      </c>
    </row>
    <row r="705" spans="1:65">
      <c r="A705" s="32"/>
      <c r="B705" s="18">
        <v>1</v>
      </c>
      <c r="C705" s="7">
        <v>3</v>
      </c>
      <c r="D705" s="192">
        <v>167.5</v>
      </c>
      <c r="E705" s="192">
        <v>164.3</v>
      </c>
      <c r="F705" s="198">
        <v>126</v>
      </c>
      <c r="G705" s="192">
        <v>164.5</v>
      </c>
      <c r="H705" s="195">
        <v>157.5</v>
      </c>
      <c r="I705" s="192">
        <v>167</v>
      </c>
      <c r="J705" s="195">
        <v>171</v>
      </c>
      <c r="K705" s="195">
        <v>160</v>
      </c>
      <c r="L705" s="197">
        <v>173</v>
      </c>
      <c r="M705" s="197">
        <v>165.58</v>
      </c>
      <c r="N705" s="197">
        <v>170.97861750489639</v>
      </c>
      <c r="O705" s="197">
        <v>179.3</v>
      </c>
      <c r="P705" s="198">
        <v>153</v>
      </c>
      <c r="Q705" s="197">
        <v>163</v>
      </c>
      <c r="R705" s="197">
        <v>172</v>
      </c>
      <c r="S705" s="198">
        <v>105.2</v>
      </c>
      <c r="T705" s="197">
        <v>166</v>
      </c>
      <c r="U705" s="197">
        <v>168.2</v>
      </c>
      <c r="V705" s="189"/>
      <c r="W705" s="190"/>
      <c r="X705" s="190"/>
      <c r="Y705" s="190"/>
      <c r="Z705" s="190"/>
      <c r="AA705" s="190"/>
      <c r="AB705" s="190"/>
      <c r="AC705" s="190"/>
      <c r="AD705" s="190"/>
      <c r="AE705" s="190"/>
      <c r="AF705" s="190"/>
      <c r="AG705" s="190"/>
      <c r="AH705" s="190"/>
      <c r="AI705" s="190"/>
      <c r="AJ705" s="190"/>
      <c r="AK705" s="190"/>
      <c r="AL705" s="190"/>
      <c r="AM705" s="190"/>
      <c r="AN705" s="190"/>
      <c r="AO705" s="190"/>
      <c r="AP705" s="190"/>
      <c r="AQ705" s="190"/>
      <c r="AR705" s="190"/>
      <c r="AS705" s="190"/>
      <c r="AT705" s="190"/>
      <c r="AU705" s="190"/>
      <c r="AV705" s="190"/>
      <c r="AW705" s="190"/>
      <c r="AX705" s="190"/>
      <c r="AY705" s="190"/>
      <c r="AZ705" s="190"/>
      <c r="BA705" s="190"/>
      <c r="BB705" s="190"/>
      <c r="BC705" s="190"/>
      <c r="BD705" s="190"/>
      <c r="BE705" s="190"/>
      <c r="BF705" s="190"/>
      <c r="BG705" s="190"/>
      <c r="BH705" s="190"/>
      <c r="BI705" s="190"/>
      <c r="BJ705" s="190"/>
      <c r="BK705" s="190"/>
      <c r="BL705" s="190"/>
      <c r="BM705" s="191">
        <v>16</v>
      </c>
    </row>
    <row r="706" spans="1:65">
      <c r="A706" s="32"/>
      <c r="B706" s="18">
        <v>1</v>
      </c>
      <c r="C706" s="7">
        <v>4</v>
      </c>
      <c r="D706" s="192">
        <v>166.5</v>
      </c>
      <c r="E706" s="192">
        <v>153.69999999999999</v>
      </c>
      <c r="F706" s="198">
        <v>121</v>
      </c>
      <c r="G706" s="192">
        <v>164.5</v>
      </c>
      <c r="H706" s="195">
        <v>156.5</v>
      </c>
      <c r="I706" s="192">
        <v>161.5</v>
      </c>
      <c r="J706" s="195">
        <v>164</v>
      </c>
      <c r="K706" s="195">
        <v>163</v>
      </c>
      <c r="L706" s="197">
        <v>167</v>
      </c>
      <c r="M706" s="197">
        <v>164.35</v>
      </c>
      <c r="N706" s="197">
        <v>166.35705761061729</v>
      </c>
      <c r="O706" s="197">
        <v>178.9</v>
      </c>
      <c r="P706" s="198">
        <v>151</v>
      </c>
      <c r="Q706" s="197">
        <v>165</v>
      </c>
      <c r="R706" s="197">
        <v>168.5</v>
      </c>
      <c r="S706" s="198">
        <v>101.5</v>
      </c>
      <c r="T706" s="197">
        <v>166</v>
      </c>
      <c r="U706" s="197">
        <v>169.9</v>
      </c>
      <c r="V706" s="189"/>
      <c r="W706" s="190"/>
      <c r="X706" s="190"/>
      <c r="Y706" s="190"/>
      <c r="Z706" s="190"/>
      <c r="AA706" s="190"/>
      <c r="AB706" s="190"/>
      <c r="AC706" s="190"/>
      <c r="AD706" s="190"/>
      <c r="AE706" s="190"/>
      <c r="AF706" s="190"/>
      <c r="AG706" s="190"/>
      <c r="AH706" s="190"/>
      <c r="AI706" s="190"/>
      <c r="AJ706" s="190"/>
      <c r="AK706" s="190"/>
      <c r="AL706" s="190"/>
      <c r="AM706" s="190"/>
      <c r="AN706" s="190"/>
      <c r="AO706" s="190"/>
      <c r="AP706" s="190"/>
      <c r="AQ706" s="190"/>
      <c r="AR706" s="190"/>
      <c r="AS706" s="190"/>
      <c r="AT706" s="190"/>
      <c r="AU706" s="190"/>
      <c r="AV706" s="190"/>
      <c r="AW706" s="190"/>
      <c r="AX706" s="190"/>
      <c r="AY706" s="190"/>
      <c r="AZ706" s="190"/>
      <c r="BA706" s="190"/>
      <c r="BB706" s="190"/>
      <c r="BC706" s="190"/>
      <c r="BD706" s="190"/>
      <c r="BE706" s="190"/>
      <c r="BF706" s="190"/>
      <c r="BG706" s="190"/>
      <c r="BH706" s="190"/>
      <c r="BI706" s="190"/>
      <c r="BJ706" s="190"/>
      <c r="BK706" s="190"/>
      <c r="BL706" s="190"/>
      <c r="BM706" s="191">
        <v>165.84868237315393</v>
      </c>
    </row>
    <row r="707" spans="1:65">
      <c r="A707" s="32"/>
      <c r="B707" s="18">
        <v>1</v>
      </c>
      <c r="C707" s="7">
        <v>5</v>
      </c>
      <c r="D707" s="192">
        <v>166.7</v>
      </c>
      <c r="E707" s="192">
        <v>159.19999999999999</v>
      </c>
      <c r="F707" s="193">
        <v>129</v>
      </c>
      <c r="G707" s="196">
        <v>156</v>
      </c>
      <c r="H707" s="192">
        <v>157</v>
      </c>
      <c r="I707" s="192">
        <v>165</v>
      </c>
      <c r="J707" s="192">
        <v>165</v>
      </c>
      <c r="K707" s="192">
        <v>159</v>
      </c>
      <c r="L707" s="192">
        <v>165</v>
      </c>
      <c r="M707" s="192">
        <v>164.53</v>
      </c>
      <c r="N707" s="192">
        <v>170.16112528362638</v>
      </c>
      <c r="O707" s="192">
        <v>168.7</v>
      </c>
      <c r="P707" s="193">
        <v>154</v>
      </c>
      <c r="Q707" s="192">
        <v>162</v>
      </c>
      <c r="R707" s="192">
        <v>167.6</v>
      </c>
      <c r="S707" s="193">
        <v>104</v>
      </c>
      <c r="T707" s="192">
        <v>168</v>
      </c>
      <c r="U707" s="192">
        <v>171.1</v>
      </c>
      <c r="V707" s="189"/>
      <c r="W707" s="190"/>
      <c r="X707" s="190"/>
      <c r="Y707" s="190"/>
      <c r="Z707" s="190"/>
      <c r="AA707" s="190"/>
      <c r="AB707" s="190"/>
      <c r="AC707" s="190"/>
      <c r="AD707" s="190"/>
      <c r="AE707" s="190"/>
      <c r="AF707" s="190"/>
      <c r="AG707" s="190"/>
      <c r="AH707" s="190"/>
      <c r="AI707" s="190"/>
      <c r="AJ707" s="190"/>
      <c r="AK707" s="190"/>
      <c r="AL707" s="190"/>
      <c r="AM707" s="190"/>
      <c r="AN707" s="190"/>
      <c r="AO707" s="190"/>
      <c r="AP707" s="190"/>
      <c r="AQ707" s="190"/>
      <c r="AR707" s="190"/>
      <c r="AS707" s="190"/>
      <c r="AT707" s="190"/>
      <c r="AU707" s="190"/>
      <c r="AV707" s="190"/>
      <c r="AW707" s="190"/>
      <c r="AX707" s="190"/>
      <c r="AY707" s="190"/>
      <c r="AZ707" s="190"/>
      <c r="BA707" s="190"/>
      <c r="BB707" s="190"/>
      <c r="BC707" s="190"/>
      <c r="BD707" s="190"/>
      <c r="BE707" s="190"/>
      <c r="BF707" s="190"/>
      <c r="BG707" s="190"/>
      <c r="BH707" s="190"/>
      <c r="BI707" s="190"/>
      <c r="BJ707" s="190"/>
      <c r="BK707" s="190"/>
      <c r="BL707" s="190"/>
      <c r="BM707" s="191">
        <v>48</v>
      </c>
    </row>
    <row r="708" spans="1:65">
      <c r="A708" s="32"/>
      <c r="B708" s="18">
        <v>1</v>
      </c>
      <c r="C708" s="7">
        <v>6</v>
      </c>
      <c r="D708" s="192">
        <v>163.30000000000001</v>
      </c>
      <c r="E708" s="192">
        <v>168</v>
      </c>
      <c r="F708" s="193">
        <v>115</v>
      </c>
      <c r="G708" s="192">
        <v>164.5</v>
      </c>
      <c r="H708" s="192">
        <v>155</v>
      </c>
      <c r="I708" s="192">
        <v>161.5</v>
      </c>
      <c r="J708" s="192">
        <v>171</v>
      </c>
      <c r="K708" s="192">
        <v>162</v>
      </c>
      <c r="L708" s="192">
        <v>165</v>
      </c>
      <c r="M708" s="192">
        <v>164.2</v>
      </c>
      <c r="N708" s="192">
        <v>167.03386185392378</v>
      </c>
      <c r="O708" s="192">
        <v>180.2</v>
      </c>
      <c r="P708" s="193">
        <v>154</v>
      </c>
      <c r="Q708" s="192">
        <v>161</v>
      </c>
      <c r="R708" s="192">
        <v>170</v>
      </c>
      <c r="S708" s="193">
        <v>110.6</v>
      </c>
      <c r="T708" s="192">
        <v>166</v>
      </c>
      <c r="U708" s="192">
        <v>170.4</v>
      </c>
      <c r="V708" s="189"/>
      <c r="W708" s="190"/>
      <c r="X708" s="190"/>
      <c r="Y708" s="190"/>
      <c r="Z708" s="190"/>
      <c r="AA708" s="190"/>
      <c r="AB708" s="190"/>
      <c r="AC708" s="190"/>
      <c r="AD708" s="190"/>
      <c r="AE708" s="190"/>
      <c r="AF708" s="190"/>
      <c r="AG708" s="190"/>
      <c r="AH708" s="190"/>
      <c r="AI708" s="190"/>
      <c r="AJ708" s="190"/>
      <c r="AK708" s="190"/>
      <c r="AL708" s="190"/>
      <c r="AM708" s="190"/>
      <c r="AN708" s="190"/>
      <c r="AO708" s="190"/>
      <c r="AP708" s="190"/>
      <c r="AQ708" s="190"/>
      <c r="AR708" s="190"/>
      <c r="AS708" s="190"/>
      <c r="AT708" s="190"/>
      <c r="AU708" s="190"/>
      <c r="AV708" s="190"/>
      <c r="AW708" s="190"/>
      <c r="AX708" s="190"/>
      <c r="AY708" s="190"/>
      <c r="AZ708" s="190"/>
      <c r="BA708" s="190"/>
      <c r="BB708" s="190"/>
      <c r="BC708" s="190"/>
      <c r="BD708" s="190"/>
      <c r="BE708" s="190"/>
      <c r="BF708" s="190"/>
      <c r="BG708" s="190"/>
      <c r="BH708" s="190"/>
      <c r="BI708" s="190"/>
      <c r="BJ708" s="190"/>
      <c r="BK708" s="190"/>
      <c r="BL708" s="190"/>
      <c r="BM708" s="199"/>
    </row>
    <row r="709" spans="1:65">
      <c r="A709" s="32"/>
      <c r="B709" s="19" t="s">
        <v>242</v>
      </c>
      <c r="C709" s="11"/>
      <c r="D709" s="200">
        <v>166.39999999999998</v>
      </c>
      <c r="E709" s="200">
        <v>161.75</v>
      </c>
      <c r="F709" s="200">
        <v>139.66666666666666</v>
      </c>
      <c r="G709" s="200">
        <v>162.83333333333334</v>
      </c>
      <c r="H709" s="200">
        <v>157.58333333333334</v>
      </c>
      <c r="I709" s="200">
        <v>164.83333333333334</v>
      </c>
      <c r="J709" s="200">
        <v>166.91666666666666</v>
      </c>
      <c r="K709" s="200">
        <v>160.5</v>
      </c>
      <c r="L709" s="200">
        <v>167</v>
      </c>
      <c r="M709" s="200">
        <v>165.16166666666666</v>
      </c>
      <c r="N709" s="200">
        <v>168.37856893064199</v>
      </c>
      <c r="O709" s="200">
        <v>175.03333333333333</v>
      </c>
      <c r="P709" s="200">
        <v>154.16666666666666</v>
      </c>
      <c r="Q709" s="200">
        <v>163</v>
      </c>
      <c r="R709" s="200">
        <v>167.05</v>
      </c>
      <c r="S709" s="200">
        <v>105.55000000000001</v>
      </c>
      <c r="T709" s="200">
        <v>167.33333333333334</v>
      </c>
      <c r="U709" s="200">
        <v>170.5</v>
      </c>
      <c r="V709" s="189"/>
      <c r="W709" s="190"/>
      <c r="X709" s="190"/>
      <c r="Y709" s="190"/>
      <c r="Z709" s="190"/>
      <c r="AA709" s="190"/>
      <c r="AB709" s="190"/>
      <c r="AC709" s="190"/>
      <c r="AD709" s="190"/>
      <c r="AE709" s="190"/>
      <c r="AF709" s="190"/>
      <c r="AG709" s="190"/>
      <c r="AH709" s="190"/>
      <c r="AI709" s="190"/>
      <c r="AJ709" s="190"/>
      <c r="AK709" s="190"/>
      <c r="AL709" s="190"/>
      <c r="AM709" s="190"/>
      <c r="AN709" s="190"/>
      <c r="AO709" s="190"/>
      <c r="AP709" s="190"/>
      <c r="AQ709" s="190"/>
      <c r="AR709" s="190"/>
      <c r="AS709" s="190"/>
      <c r="AT709" s="190"/>
      <c r="AU709" s="190"/>
      <c r="AV709" s="190"/>
      <c r="AW709" s="190"/>
      <c r="AX709" s="190"/>
      <c r="AY709" s="190"/>
      <c r="AZ709" s="190"/>
      <c r="BA709" s="190"/>
      <c r="BB709" s="190"/>
      <c r="BC709" s="190"/>
      <c r="BD709" s="190"/>
      <c r="BE709" s="190"/>
      <c r="BF709" s="190"/>
      <c r="BG709" s="190"/>
      <c r="BH709" s="190"/>
      <c r="BI709" s="190"/>
      <c r="BJ709" s="190"/>
      <c r="BK709" s="190"/>
      <c r="BL709" s="190"/>
      <c r="BM709" s="199"/>
    </row>
    <row r="710" spans="1:65">
      <c r="A710" s="32"/>
      <c r="B710" s="2" t="s">
        <v>243</v>
      </c>
      <c r="C710" s="30"/>
      <c r="D710" s="197">
        <v>166.6</v>
      </c>
      <c r="E710" s="197">
        <v>161.80000000000001</v>
      </c>
      <c r="F710" s="197">
        <v>125</v>
      </c>
      <c r="G710" s="197">
        <v>164.25</v>
      </c>
      <c r="H710" s="197">
        <v>157.25</v>
      </c>
      <c r="I710" s="197">
        <v>164.5</v>
      </c>
      <c r="J710" s="197">
        <v>167</v>
      </c>
      <c r="K710" s="197">
        <v>160</v>
      </c>
      <c r="L710" s="197">
        <v>166</v>
      </c>
      <c r="M710" s="197">
        <v>164.5</v>
      </c>
      <c r="N710" s="197">
        <v>168.59749356877506</v>
      </c>
      <c r="O710" s="197">
        <v>177.25</v>
      </c>
      <c r="P710" s="197">
        <v>153.5</v>
      </c>
      <c r="Q710" s="197">
        <v>162.5</v>
      </c>
      <c r="R710" s="197">
        <v>168.05</v>
      </c>
      <c r="S710" s="197">
        <v>104.6</v>
      </c>
      <c r="T710" s="197">
        <v>166.5</v>
      </c>
      <c r="U710" s="197">
        <v>170.5</v>
      </c>
      <c r="V710" s="189"/>
      <c r="W710" s="190"/>
      <c r="X710" s="190"/>
      <c r="Y710" s="190"/>
      <c r="Z710" s="190"/>
      <c r="AA710" s="190"/>
      <c r="AB710" s="190"/>
      <c r="AC710" s="190"/>
      <c r="AD710" s="190"/>
      <c r="AE710" s="190"/>
      <c r="AF710" s="190"/>
      <c r="AG710" s="190"/>
      <c r="AH710" s="190"/>
      <c r="AI710" s="190"/>
      <c r="AJ710" s="190"/>
      <c r="AK710" s="190"/>
      <c r="AL710" s="190"/>
      <c r="AM710" s="190"/>
      <c r="AN710" s="190"/>
      <c r="AO710" s="190"/>
      <c r="AP710" s="190"/>
      <c r="AQ710" s="190"/>
      <c r="AR710" s="190"/>
      <c r="AS710" s="190"/>
      <c r="AT710" s="190"/>
      <c r="AU710" s="190"/>
      <c r="AV710" s="190"/>
      <c r="AW710" s="190"/>
      <c r="AX710" s="190"/>
      <c r="AY710" s="190"/>
      <c r="AZ710" s="190"/>
      <c r="BA710" s="190"/>
      <c r="BB710" s="190"/>
      <c r="BC710" s="190"/>
      <c r="BD710" s="190"/>
      <c r="BE710" s="190"/>
      <c r="BF710" s="190"/>
      <c r="BG710" s="190"/>
      <c r="BH710" s="190"/>
      <c r="BI710" s="190"/>
      <c r="BJ710" s="190"/>
      <c r="BK710" s="190"/>
      <c r="BL710" s="190"/>
      <c r="BM710" s="199"/>
    </row>
    <row r="711" spans="1:65">
      <c r="A711" s="32"/>
      <c r="B711" s="2" t="s">
        <v>244</v>
      </c>
      <c r="C711" s="30"/>
      <c r="D711" s="197">
        <v>1.8963122105813668</v>
      </c>
      <c r="E711" s="197">
        <v>5.3091430570290763</v>
      </c>
      <c r="F711" s="197">
        <v>41.103122346929631</v>
      </c>
      <c r="G711" s="197">
        <v>3.3714487489307419</v>
      </c>
      <c r="H711" s="197">
        <v>2.3540744819709225</v>
      </c>
      <c r="I711" s="197">
        <v>3.2964627506869641</v>
      </c>
      <c r="J711" s="197">
        <v>3.9801591257971918</v>
      </c>
      <c r="K711" s="197">
        <v>1.6431676725154984</v>
      </c>
      <c r="L711" s="197">
        <v>3.2863353450309969</v>
      </c>
      <c r="M711" s="197">
        <v>1.4006772171584283</v>
      </c>
      <c r="N711" s="197">
        <v>3.0610698606044471</v>
      </c>
      <c r="O711" s="197">
        <v>5.6041651177197389</v>
      </c>
      <c r="P711" s="197">
        <v>4.0702170294305757</v>
      </c>
      <c r="Q711" s="197">
        <v>1.6733200530681511</v>
      </c>
      <c r="R711" s="197">
        <v>5.3872998802739778</v>
      </c>
      <c r="S711" s="197">
        <v>3.5792457305974361</v>
      </c>
      <c r="T711" s="197">
        <v>1.9663841605003503</v>
      </c>
      <c r="U711" s="197">
        <v>1.5046594299043279</v>
      </c>
      <c r="V711" s="189"/>
      <c r="W711" s="190"/>
      <c r="X711" s="190"/>
      <c r="Y711" s="190"/>
      <c r="Z711" s="190"/>
      <c r="AA711" s="190"/>
      <c r="AB711" s="190"/>
      <c r="AC711" s="190"/>
      <c r="AD711" s="190"/>
      <c r="AE711" s="190"/>
      <c r="AF711" s="190"/>
      <c r="AG711" s="190"/>
      <c r="AH711" s="190"/>
      <c r="AI711" s="190"/>
      <c r="AJ711" s="190"/>
      <c r="AK711" s="190"/>
      <c r="AL711" s="190"/>
      <c r="AM711" s="190"/>
      <c r="AN711" s="190"/>
      <c r="AO711" s="190"/>
      <c r="AP711" s="190"/>
      <c r="AQ711" s="190"/>
      <c r="AR711" s="190"/>
      <c r="AS711" s="190"/>
      <c r="AT711" s="190"/>
      <c r="AU711" s="190"/>
      <c r="AV711" s="190"/>
      <c r="AW711" s="190"/>
      <c r="AX711" s="190"/>
      <c r="AY711" s="190"/>
      <c r="AZ711" s="190"/>
      <c r="BA711" s="190"/>
      <c r="BB711" s="190"/>
      <c r="BC711" s="190"/>
      <c r="BD711" s="190"/>
      <c r="BE711" s="190"/>
      <c r="BF711" s="190"/>
      <c r="BG711" s="190"/>
      <c r="BH711" s="190"/>
      <c r="BI711" s="190"/>
      <c r="BJ711" s="190"/>
      <c r="BK711" s="190"/>
      <c r="BL711" s="190"/>
      <c r="BM711" s="199"/>
    </row>
    <row r="712" spans="1:65">
      <c r="A712" s="32"/>
      <c r="B712" s="2" t="s">
        <v>86</v>
      </c>
      <c r="C712" s="30"/>
      <c r="D712" s="12">
        <v>1.1396107034743792E-2</v>
      </c>
      <c r="E712" s="12">
        <v>3.2823141001725356E-2</v>
      </c>
      <c r="F712" s="12">
        <v>0.29429443207825512</v>
      </c>
      <c r="G712" s="12">
        <v>2.0704905315848978E-2</v>
      </c>
      <c r="H712" s="12">
        <v>1.4938600625939222E-2</v>
      </c>
      <c r="I712" s="12">
        <v>1.9998762895977535E-2</v>
      </c>
      <c r="J712" s="12">
        <v>2.3845186974321669E-2</v>
      </c>
      <c r="K712" s="12">
        <v>1.0237804813180675E-2</v>
      </c>
      <c r="L712" s="12">
        <v>1.9678654760664653E-2</v>
      </c>
      <c r="M712" s="12">
        <v>8.4806435138809148E-3</v>
      </c>
      <c r="N712" s="12">
        <v>1.817968806864818E-2</v>
      </c>
      <c r="O712" s="12">
        <v>3.2017702062767509E-2</v>
      </c>
      <c r="P712" s="12">
        <v>2.6401407758468602E-2</v>
      </c>
      <c r="Q712" s="12">
        <v>1.0265767196737123E-2</v>
      </c>
      <c r="R712" s="12">
        <v>3.2249625143813097E-2</v>
      </c>
      <c r="S712" s="12">
        <v>3.3910428522950599E-2</v>
      </c>
      <c r="T712" s="12">
        <v>1.1751299763946316E-2</v>
      </c>
      <c r="U712" s="12">
        <v>8.824981993573771E-3</v>
      </c>
      <c r="V712" s="107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67"/>
    </row>
    <row r="713" spans="1:65">
      <c r="A713" s="32"/>
      <c r="B713" s="2" t="s">
        <v>245</v>
      </c>
      <c r="C713" s="30"/>
      <c r="D713" s="12">
        <v>3.324220723114335E-3</v>
      </c>
      <c r="E713" s="12">
        <v>-2.4713385204544691E-2</v>
      </c>
      <c r="F713" s="12">
        <v>-0.15786689005812315</v>
      </c>
      <c r="G713" s="12">
        <v>-1.8181326475878556E-2</v>
      </c>
      <c r="H713" s="12">
        <v>-4.9836688007106611E-2</v>
      </c>
      <c r="I713" s="12">
        <v>-6.1221411306487949E-3</v>
      </c>
      <c r="J713" s="12">
        <v>6.4395102706320539E-3</v>
      </c>
      <c r="K713" s="12">
        <v>-3.2250376045313334E-2</v>
      </c>
      <c r="L713" s="12">
        <v>6.9419763266833634E-3</v>
      </c>
      <c r="M713" s="12">
        <v>-4.1424248698069821E-3</v>
      </c>
      <c r="N713" s="12">
        <v>1.5254185449576907E-2</v>
      </c>
      <c r="O713" s="12">
        <v>5.53797041300228E-2</v>
      </c>
      <c r="P713" s="12">
        <v>-7.0437796305207523E-2</v>
      </c>
      <c r="Q713" s="12">
        <v>-1.717639436377616E-2</v>
      </c>
      <c r="R713" s="12">
        <v>7.2434559603142823E-3</v>
      </c>
      <c r="S713" s="12">
        <v>-0.36357649340550036</v>
      </c>
      <c r="T713" s="12">
        <v>8.9518405508883792E-3</v>
      </c>
      <c r="U713" s="12">
        <v>2.8045550680835474E-2</v>
      </c>
      <c r="V713" s="107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7"/>
    </row>
    <row r="714" spans="1:65">
      <c r="A714" s="32"/>
      <c r="B714" s="55" t="s">
        <v>246</v>
      </c>
      <c r="C714" s="56"/>
      <c r="D714" s="54">
        <v>0.34</v>
      </c>
      <c r="E714" s="54">
        <v>0.78</v>
      </c>
      <c r="F714" s="54">
        <v>6.12</v>
      </c>
      <c r="G714" s="54">
        <v>0.52</v>
      </c>
      <c r="H714" s="54">
        <v>1.79</v>
      </c>
      <c r="I714" s="54">
        <v>0.04</v>
      </c>
      <c r="J714" s="54">
        <v>0.46</v>
      </c>
      <c r="K714" s="54">
        <v>1.0900000000000001</v>
      </c>
      <c r="L714" s="54">
        <v>0.48</v>
      </c>
      <c r="M714" s="54">
        <v>0.04</v>
      </c>
      <c r="N714" s="54">
        <v>0.82</v>
      </c>
      <c r="O714" s="54">
        <v>2.42</v>
      </c>
      <c r="P714" s="54">
        <v>2.62</v>
      </c>
      <c r="Q714" s="54">
        <v>0.48</v>
      </c>
      <c r="R714" s="54">
        <v>0.5</v>
      </c>
      <c r="S714" s="54">
        <v>14.36</v>
      </c>
      <c r="T714" s="54">
        <v>0.56000000000000005</v>
      </c>
      <c r="U714" s="54">
        <v>1.33</v>
      </c>
      <c r="V714" s="107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67"/>
    </row>
    <row r="715" spans="1:65">
      <c r="B715" s="33"/>
      <c r="C715" s="19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BM715" s="67"/>
    </row>
    <row r="716" spans="1:65" ht="15">
      <c r="B716" s="36" t="s">
        <v>466</v>
      </c>
      <c r="BM716" s="29" t="s">
        <v>248</v>
      </c>
    </row>
    <row r="717" spans="1:65" ht="15">
      <c r="A717" s="25" t="s">
        <v>59</v>
      </c>
      <c r="B717" s="17" t="s">
        <v>115</v>
      </c>
      <c r="C717" s="14" t="s">
        <v>116</v>
      </c>
      <c r="D717" s="15" t="s">
        <v>209</v>
      </c>
      <c r="E717" s="16" t="s">
        <v>209</v>
      </c>
      <c r="F717" s="16" t="s">
        <v>209</v>
      </c>
      <c r="G717" s="16" t="s">
        <v>209</v>
      </c>
      <c r="H717" s="16" t="s">
        <v>209</v>
      </c>
      <c r="I717" s="16" t="s">
        <v>209</v>
      </c>
      <c r="J717" s="16" t="s">
        <v>209</v>
      </c>
      <c r="K717" s="16" t="s">
        <v>209</v>
      </c>
      <c r="L717" s="16" t="s">
        <v>209</v>
      </c>
      <c r="M717" s="16" t="s">
        <v>209</v>
      </c>
      <c r="N717" s="16" t="s">
        <v>209</v>
      </c>
      <c r="O717" s="16" t="s">
        <v>209</v>
      </c>
      <c r="P717" s="16" t="s">
        <v>209</v>
      </c>
      <c r="Q717" s="16" t="s">
        <v>209</v>
      </c>
      <c r="R717" s="16" t="s">
        <v>209</v>
      </c>
      <c r="S717" s="16" t="s">
        <v>209</v>
      </c>
      <c r="T717" s="107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9">
        <v>1</v>
      </c>
    </row>
    <row r="718" spans="1:65">
      <c r="A718" s="32"/>
      <c r="B718" s="18" t="s">
        <v>210</v>
      </c>
      <c r="C718" s="7" t="s">
        <v>210</v>
      </c>
      <c r="D718" s="105" t="s">
        <v>213</v>
      </c>
      <c r="E718" s="106" t="s">
        <v>214</v>
      </c>
      <c r="F718" s="106" t="s">
        <v>215</v>
      </c>
      <c r="G718" s="106" t="s">
        <v>216</v>
      </c>
      <c r="H718" s="106" t="s">
        <v>217</v>
      </c>
      <c r="I718" s="106" t="s">
        <v>218</v>
      </c>
      <c r="J718" s="106" t="s">
        <v>219</v>
      </c>
      <c r="K718" s="106" t="s">
        <v>220</v>
      </c>
      <c r="L718" s="106" t="s">
        <v>221</v>
      </c>
      <c r="M718" s="106" t="s">
        <v>222</v>
      </c>
      <c r="N718" s="106" t="s">
        <v>223</v>
      </c>
      <c r="O718" s="106" t="s">
        <v>225</v>
      </c>
      <c r="P718" s="106" t="s">
        <v>226</v>
      </c>
      <c r="Q718" s="106" t="s">
        <v>227</v>
      </c>
      <c r="R718" s="106" t="s">
        <v>229</v>
      </c>
      <c r="S718" s="106" t="s">
        <v>234</v>
      </c>
      <c r="T718" s="107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9" t="s">
        <v>82</v>
      </c>
    </row>
    <row r="719" spans="1:65">
      <c r="A719" s="32"/>
      <c r="B719" s="18"/>
      <c r="C719" s="7"/>
      <c r="D719" s="8" t="s">
        <v>254</v>
      </c>
      <c r="E719" s="9" t="s">
        <v>253</v>
      </c>
      <c r="F719" s="9" t="s">
        <v>253</v>
      </c>
      <c r="G719" s="9" t="s">
        <v>253</v>
      </c>
      <c r="H719" s="9" t="s">
        <v>253</v>
      </c>
      <c r="I719" s="9" t="s">
        <v>253</v>
      </c>
      <c r="J719" s="9" t="s">
        <v>253</v>
      </c>
      <c r="K719" s="9" t="s">
        <v>253</v>
      </c>
      <c r="L719" s="9" t="s">
        <v>254</v>
      </c>
      <c r="M719" s="9" t="s">
        <v>254</v>
      </c>
      <c r="N719" s="9" t="s">
        <v>119</v>
      </c>
      <c r="O719" s="9" t="s">
        <v>254</v>
      </c>
      <c r="P719" s="9" t="s">
        <v>254</v>
      </c>
      <c r="Q719" s="9" t="s">
        <v>254</v>
      </c>
      <c r="R719" s="9" t="s">
        <v>253</v>
      </c>
      <c r="S719" s="9" t="s">
        <v>253</v>
      </c>
      <c r="T719" s="107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9">
        <v>2</v>
      </c>
    </row>
    <row r="720" spans="1:65">
      <c r="A720" s="32"/>
      <c r="B720" s="18"/>
      <c r="C720" s="7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107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9">
        <v>2</v>
      </c>
    </row>
    <row r="721" spans="1:65">
      <c r="A721" s="32"/>
      <c r="B721" s="17">
        <v>1</v>
      </c>
      <c r="C721" s="13">
        <v>1</v>
      </c>
      <c r="D721" s="100" t="s">
        <v>105</v>
      </c>
      <c r="E721" s="20">
        <v>4</v>
      </c>
      <c r="F721" s="21">
        <v>2</v>
      </c>
      <c r="G721" s="20">
        <v>3</v>
      </c>
      <c r="H721" s="21" t="s">
        <v>107</v>
      </c>
      <c r="I721" s="20">
        <v>2</v>
      </c>
      <c r="J721" s="21">
        <v>2</v>
      </c>
      <c r="K721" s="20">
        <v>2</v>
      </c>
      <c r="L721" s="100" t="s">
        <v>105</v>
      </c>
      <c r="M721" s="20" t="s">
        <v>107</v>
      </c>
      <c r="N721" s="100" t="s">
        <v>105</v>
      </c>
      <c r="O721" s="100">
        <v>2</v>
      </c>
      <c r="P721" s="100">
        <v>2</v>
      </c>
      <c r="Q721" s="100" t="s">
        <v>96</v>
      </c>
      <c r="R721" s="100" t="s">
        <v>107</v>
      </c>
      <c r="S721" s="100">
        <v>8</v>
      </c>
      <c r="T721" s="107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9">
        <v>1</v>
      </c>
    </row>
    <row r="722" spans="1:65">
      <c r="A722" s="32"/>
      <c r="B722" s="18">
        <v>1</v>
      </c>
      <c r="C722" s="7">
        <v>2</v>
      </c>
      <c r="D722" s="101" t="s">
        <v>105</v>
      </c>
      <c r="E722" s="9">
        <v>3</v>
      </c>
      <c r="F722" s="22">
        <v>2</v>
      </c>
      <c r="G722" s="9" t="s">
        <v>107</v>
      </c>
      <c r="H722" s="22">
        <v>4</v>
      </c>
      <c r="I722" s="9" t="s">
        <v>107</v>
      </c>
      <c r="J722" s="22" t="s">
        <v>107</v>
      </c>
      <c r="K722" s="9" t="s">
        <v>107</v>
      </c>
      <c r="L722" s="101" t="s">
        <v>105</v>
      </c>
      <c r="M722" s="9">
        <v>2</v>
      </c>
      <c r="N722" s="101" t="s">
        <v>105</v>
      </c>
      <c r="O722" s="101" t="s">
        <v>107</v>
      </c>
      <c r="P722" s="101">
        <v>3</v>
      </c>
      <c r="Q722" s="101" t="s">
        <v>96</v>
      </c>
      <c r="R722" s="101" t="s">
        <v>107</v>
      </c>
      <c r="S722" s="101">
        <v>8</v>
      </c>
      <c r="T722" s="107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9" t="e">
        <v>#N/A</v>
      </c>
    </row>
    <row r="723" spans="1:65">
      <c r="A723" s="32"/>
      <c r="B723" s="18">
        <v>1</v>
      </c>
      <c r="C723" s="7">
        <v>3</v>
      </c>
      <c r="D723" s="101" t="s">
        <v>105</v>
      </c>
      <c r="E723" s="9">
        <v>3</v>
      </c>
      <c r="F723" s="22">
        <v>2</v>
      </c>
      <c r="G723" s="9" t="s">
        <v>107</v>
      </c>
      <c r="H723" s="22">
        <v>2</v>
      </c>
      <c r="I723" s="9" t="s">
        <v>107</v>
      </c>
      <c r="J723" s="22" t="s">
        <v>107</v>
      </c>
      <c r="K723" s="22">
        <v>2</v>
      </c>
      <c r="L723" s="103" t="s">
        <v>105</v>
      </c>
      <c r="M723" s="10" t="s">
        <v>107</v>
      </c>
      <c r="N723" s="103" t="s">
        <v>105</v>
      </c>
      <c r="O723" s="103">
        <v>2</v>
      </c>
      <c r="P723" s="103">
        <v>3</v>
      </c>
      <c r="Q723" s="103" t="s">
        <v>96</v>
      </c>
      <c r="R723" s="103" t="s">
        <v>107</v>
      </c>
      <c r="S723" s="103">
        <v>8</v>
      </c>
      <c r="T723" s="107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9">
        <v>16</v>
      </c>
    </row>
    <row r="724" spans="1:65">
      <c r="A724" s="32"/>
      <c r="B724" s="18">
        <v>1</v>
      </c>
      <c r="C724" s="7">
        <v>4</v>
      </c>
      <c r="D724" s="101" t="s">
        <v>105</v>
      </c>
      <c r="E724" s="9" t="s">
        <v>107</v>
      </c>
      <c r="F724" s="22">
        <v>2</v>
      </c>
      <c r="G724" s="9" t="s">
        <v>107</v>
      </c>
      <c r="H724" s="22" t="s">
        <v>107</v>
      </c>
      <c r="I724" s="9" t="s">
        <v>107</v>
      </c>
      <c r="J724" s="22" t="s">
        <v>107</v>
      </c>
      <c r="K724" s="22" t="s">
        <v>107</v>
      </c>
      <c r="L724" s="103" t="s">
        <v>105</v>
      </c>
      <c r="M724" s="10" t="s">
        <v>107</v>
      </c>
      <c r="N724" s="103" t="s">
        <v>105</v>
      </c>
      <c r="O724" s="103" t="s">
        <v>107</v>
      </c>
      <c r="P724" s="103">
        <v>2</v>
      </c>
      <c r="Q724" s="103" t="s">
        <v>96</v>
      </c>
      <c r="R724" s="103" t="s">
        <v>107</v>
      </c>
      <c r="S724" s="103">
        <v>7</v>
      </c>
      <c r="T724" s="107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9">
        <v>1.8541666666666701</v>
      </c>
    </row>
    <row r="725" spans="1:65">
      <c r="A725" s="32"/>
      <c r="B725" s="18">
        <v>1</v>
      </c>
      <c r="C725" s="7">
        <v>5</v>
      </c>
      <c r="D725" s="101" t="s">
        <v>105</v>
      </c>
      <c r="E725" s="9" t="s">
        <v>107</v>
      </c>
      <c r="F725" s="102">
        <v>5</v>
      </c>
      <c r="G725" s="9">
        <v>2</v>
      </c>
      <c r="H725" s="9">
        <v>3</v>
      </c>
      <c r="I725" s="9">
        <v>2</v>
      </c>
      <c r="J725" s="9">
        <v>2</v>
      </c>
      <c r="K725" s="9">
        <v>3</v>
      </c>
      <c r="L725" s="101" t="s">
        <v>105</v>
      </c>
      <c r="M725" s="9">
        <v>3</v>
      </c>
      <c r="N725" s="101" t="s">
        <v>105</v>
      </c>
      <c r="O725" s="101" t="s">
        <v>107</v>
      </c>
      <c r="P725" s="101">
        <v>2</v>
      </c>
      <c r="Q725" s="101" t="s">
        <v>96</v>
      </c>
      <c r="R725" s="101" t="s">
        <v>107</v>
      </c>
      <c r="S725" s="101">
        <v>9</v>
      </c>
      <c r="T725" s="107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9">
        <v>12</v>
      </c>
    </row>
    <row r="726" spans="1:65">
      <c r="A726" s="32"/>
      <c r="B726" s="18">
        <v>1</v>
      </c>
      <c r="C726" s="7">
        <v>6</v>
      </c>
      <c r="D726" s="101" t="s">
        <v>105</v>
      </c>
      <c r="E726" s="9" t="s">
        <v>107</v>
      </c>
      <c r="F726" s="9">
        <v>2</v>
      </c>
      <c r="G726" s="9">
        <v>3</v>
      </c>
      <c r="H726" s="9" t="s">
        <v>107</v>
      </c>
      <c r="I726" s="9">
        <v>2</v>
      </c>
      <c r="J726" s="9">
        <v>2</v>
      </c>
      <c r="K726" s="9">
        <v>2</v>
      </c>
      <c r="L726" s="101" t="s">
        <v>105</v>
      </c>
      <c r="M726" s="9">
        <v>4</v>
      </c>
      <c r="N726" s="101" t="s">
        <v>105</v>
      </c>
      <c r="O726" s="101" t="s">
        <v>107</v>
      </c>
      <c r="P726" s="101">
        <v>4</v>
      </c>
      <c r="Q726" s="101" t="s">
        <v>96</v>
      </c>
      <c r="R726" s="101" t="s">
        <v>107</v>
      </c>
      <c r="S726" s="101">
        <v>10</v>
      </c>
      <c r="T726" s="107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67"/>
    </row>
    <row r="727" spans="1:65">
      <c r="A727" s="32"/>
      <c r="B727" s="19" t="s">
        <v>242</v>
      </c>
      <c r="C727" s="11"/>
      <c r="D727" s="23" t="s">
        <v>630</v>
      </c>
      <c r="E727" s="23">
        <v>3.3333333333333335</v>
      </c>
      <c r="F727" s="23">
        <v>2.5</v>
      </c>
      <c r="G727" s="23">
        <v>2.6666666666666665</v>
      </c>
      <c r="H727" s="23">
        <v>3</v>
      </c>
      <c r="I727" s="23">
        <v>2</v>
      </c>
      <c r="J727" s="23">
        <v>2</v>
      </c>
      <c r="K727" s="23">
        <v>2.25</v>
      </c>
      <c r="L727" s="23" t="s">
        <v>630</v>
      </c>
      <c r="M727" s="23">
        <v>3</v>
      </c>
      <c r="N727" s="23" t="s">
        <v>630</v>
      </c>
      <c r="O727" s="23">
        <v>2</v>
      </c>
      <c r="P727" s="23">
        <v>2.6666666666666665</v>
      </c>
      <c r="Q727" s="23" t="s">
        <v>630</v>
      </c>
      <c r="R727" s="23" t="s">
        <v>630</v>
      </c>
      <c r="S727" s="23">
        <v>8.3333333333333339</v>
      </c>
      <c r="T727" s="107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67"/>
    </row>
    <row r="728" spans="1:65">
      <c r="A728" s="32"/>
      <c r="B728" s="2" t="s">
        <v>243</v>
      </c>
      <c r="C728" s="30"/>
      <c r="D728" s="10" t="s">
        <v>630</v>
      </c>
      <c r="E728" s="10">
        <v>3</v>
      </c>
      <c r="F728" s="10">
        <v>2</v>
      </c>
      <c r="G728" s="10">
        <v>3</v>
      </c>
      <c r="H728" s="10">
        <v>3</v>
      </c>
      <c r="I728" s="10">
        <v>2</v>
      </c>
      <c r="J728" s="10">
        <v>2</v>
      </c>
      <c r="K728" s="10">
        <v>2</v>
      </c>
      <c r="L728" s="10" t="s">
        <v>630</v>
      </c>
      <c r="M728" s="10">
        <v>3</v>
      </c>
      <c r="N728" s="10" t="s">
        <v>630</v>
      </c>
      <c r="O728" s="10">
        <v>2</v>
      </c>
      <c r="P728" s="10">
        <v>2.5</v>
      </c>
      <c r="Q728" s="10" t="s">
        <v>630</v>
      </c>
      <c r="R728" s="10" t="s">
        <v>630</v>
      </c>
      <c r="S728" s="10">
        <v>8</v>
      </c>
      <c r="T728" s="107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67"/>
    </row>
    <row r="729" spans="1:65">
      <c r="A729" s="32"/>
      <c r="B729" s="2" t="s">
        <v>244</v>
      </c>
      <c r="C729" s="30"/>
      <c r="D729" s="24" t="s">
        <v>630</v>
      </c>
      <c r="E729" s="24">
        <v>0.57735026918962473</v>
      </c>
      <c r="F729" s="24">
        <v>1.2247448713915889</v>
      </c>
      <c r="G729" s="24">
        <v>0.57735026918962629</v>
      </c>
      <c r="H729" s="24">
        <v>1</v>
      </c>
      <c r="I729" s="24">
        <v>0</v>
      </c>
      <c r="J729" s="24">
        <v>0</v>
      </c>
      <c r="K729" s="24">
        <v>0.5</v>
      </c>
      <c r="L729" s="24" t="s">
        <v>630</v>
      </c>
      <c r="M729" s="24">
        <v>1</v>
      </c>
      <c r="N729" s="24" t="s">
        <v>630</v>
      </c>
      <c r="O729" s="24">
        <v>0</v>
      </c>
      <c r="P729" s="24">
        <v>0.81649658092772637</v>
      </c>
      <c r="Q729" s="24" t="s">
        <v>630</v>
      </c>
      <c r="R729" s="24" t="s">
        <v>630</v>
      </c>
      <c r="S729" s="24">
        <v>1.0327955589886426</v>
      </c>
      <c r="T729" s="107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67"/>
    </row>
    <row r="730" spans="1:65">
      <c r="A730" s="32"/>
      <c r="B730" s="2" t="s">
        <v>86</v>
      </c>
      <c r="C730" s="30"/>
      <c r="D730" s="12" t="s">
        <v>630</v>
      </c>
      <c r="E730" s="12">
        <v>0.17320508075688743</v>
      </c>
      <c r="F730" s="12">
        <v>0.4898979485566356</v>
      </c>
      <c r="G730" s="12">
        <v>0.21650635094610987</v>
      </c>
      <c r="H730" s="12">
        <v>0.33333333333333331</v>
      </c>
      <c r="I730" s="12">
        <v>0</v>
      </c>
      <c r="J730" s="12">
        <v>0</v>
      </c>
      <c r="K730" s="12">
        <v>0.22222222222222221</v>
      </c>
      <c r="L730" s="12" t="s">
        <v>630</v>
      </c>
      <c r="M730" s="12">
        <v>0.33333333333333331</v>
      </c>
      <c r="N730" s="12" t="s">
        <v>630</v>
      </c>
      <c r="O730" s="12">
        <v>0</v>
      </c>
      <c r="P730" s="12">
        <v>0.3061862178478974</v>
      </c>
      <c r="Q730" s="12" t="s">
        <v>630</v>
      </c>
      <c r="R730" s="12" t="s">
        <v>630</v>
      </c>
      <c r="S730" s="12">
        <v>0.1239354670786371</v>
      </c>
      <c r="T730" s="107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67"/>
    </row>
    <row r="731" spans="1:65">
      <c r="A731" s="32"/>
      <c r="B731" s="2" t="s">
        <v>245</v>
      </c>
      <c r="C731" s="30"/>
      <c r="D731" s="12" t="s">
        <v>630</v>
      </c>
      <c r="E731" s="12">
        <v>0.79775280898876089</v>
      </c>
      <c r="F731" s="12">
        <v>0.34831460674157055</v>
      </c>
      <c r="G731" s="12">
        <v>0.43820224719100853</v>
      </c>
      <c r="H731" s="12">
        <v>0.61797752808988471</v>
      </c>
      <c r="I731" s="12">
        <v>7.8651685393256399E-2</v>
      </c>
      <c r="J731" s="12">
        <v>7.8651685393256399E-2</v>
      </c>
      <c r="K731" s="12">
        <v>0.21348314606741359</v>
      </c>
      <c r="L731" s="12" t="s">
        <v>630</v>
      </c>
      <c r="M731" s="12">
        <v>0.61797752808988471</v>
      </c>
      <c r="N731" s="12" t="s">
        <v>630</v>
      </c>
      <c r="O731" s="12">
        <v>7.8651685393256399E-2</v>
      </c>
      <c r="P731" s="12">
        <v>0.43820224719100853</v>
      </c>
      <c r="Q731" s="12" t="s">
        <v>630</v>
      </c>
      <c r="R731" s="12" t="s">
        <v>630</v>
      </c>
      <c r="S731" s="12">
        <v>3.4943820224719024</v>
      </c>
      <c r="T731" s="107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67"/>
    </row>
    <row r="732" spans="1:65">
      <c r="A732" s="32"/>
      <c r="B732" s="55" t="s">
        <v>246</v>
      </c>
      <c r="C732" s="56"/>
      <c r="D732" s="54">
        <v>26.49</v>
      </c>
      <c r="E732" s="54">
        <v>0.1</v>
      </c>
      <c r="F732" s="54">
        <v>0.48</v>
      </c>
      <c r="G732" s="54">
        <v>0.28999999999999998</v>
      </c>
      <c r="H732" s="54">
        <v>0.1</v>
      </c>
      <c r="I732" s="54">
        <v>0.67</v>
      </c>
      <c r="J732" s="54">
        <v>0.67</v>
      </c>
      <c r="K732" s="54">
        <v>0.28999999999999998</v>
      </c>
      <c r="L732" s="54">
        <v>26.49</v>
      </c>
      <c r="M732" s="54">
        <v>0.1</v>
      </c>
      <c r="N732" s="54">
        <v>26.49</v>
      </c>
      <c r="O732" s="54">
        <v>0.87</v>
      </c>
      <c r="P732" s="54">
        <v>0.67</v>
      </c>
      <c r="Q732" s="54">
        <v>55.39</v>
      </c>
      <c r="R732" s="54">
        <v>1.25</v>
      </c>
      <c r="S732" s="54">
        <v>7.22</v>
      </c>
      <c r="T732" s="107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67"/>
    </row>
    <row r="733" spans="1:65">
      <c r="B733" s="33"/>
      <c r="C733" s="19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BM733" s="67"/>
    </row>
    <row r="734" spans="1:65" ht="15">
      <c r="B734" s="36" t="s">
        <v>467</v>
      </c>
      <c r="BM734" s="29" t="s">
        <v>66</v>
      </c>
    </row>
    <row r="735" spans="1:65" ht="15">
      <c r="A735" s="25" t="s">
        <v>60</v>
      </c>
      <c r="B735" s="17" t="s">
        <v>115</v>
      </c>
      <c r="C735" s="14" t="s">
        <v>116</v>
      </c>
      <c r="D735" s="15" t="s">
        <v>209</v>
      </c>
      <c r="E735" s="16" t="s">
        <v>209</v>
      </c>
      <c r="F735" s="16" t="s">
        <v>209</v>
      </c>
      <c r="G735" s="16" t="s">
        <v>209</v>
      </c>
      <c r="H735" s="16" t="s">
        <v>209</v>
      </c>
      <c r="I735" s="16" t="s">
        <v>209</v>
      </c>
      <c r="J735" s="16" t="s">
        <v>209</v>
      </c>
      <c r="K735" s="16" t="s">
        <v>209</v>
      </c>
      <c r="L735" s="16" t="s">
        <v>209</v>
      </c>
      <c r="M735" s="16" t="s">
        <v>209</v>
      </c>
      <c r="N735" s="16" t="s">
        <v>209</v>
      </c>
      <c r="O735" s="16" t="s">
        <v>209</v>
      </c>
      <c r="P735" s="16" t="s">
        <v>209</v>
      </c>
      <c r="Q735" s="16" t="s">
        <v>209</v>
      </c>
      <c r="R735" s="16" t="s">
        <v>209</v>
      </c>
      <c r="S735" s="16" t="s">
        <v>209</v>
      </c>
      <c r="T735" s="16" t="s">
        <v>209</v>
      </c>
      <c r="U735" s="16" t="s">
        <v>209</v>
      </c>
      <c r="V735" s="16" t="s">
        <v>209</v>
      </c>
      <c r="W735" s="16" t="s">
        <v>209</v>
      </c>
      <c r="X735" s="16" t="s">
        <v>209</v>
      </c>
      <c r="Y735" s="16" t="s">
        <v>209</v>
      </c>
      <c r="Z735" s="16" t="s">
        <v>209</v>
      </c>
      <c r="AA735" s="107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9">
        <v>1</v>
      </c>
    </row>
    <row r="736" spans="1:65">
      <c r="A736" s="32"/>
      <c r="B736" s="18" t="s">
        <v>210</v>
      </c>
      <c r="C736" s="7" t="s">
        <v>210</v>
      </c>
      <c r="D736" s="105" t="s">
        <v>213</v>
      </c>
      <c r="E736" s="106" t="s">
        <v>214</v>
      </c>
      <c r="F736" s="106" t="s">
        <v>215</v>
      </c>
      <c r="G736" s="106" t="s">
        <v>216</v>
      </c>
      <c r="H736" s="106" t="s">
        <v>217</v>
      </c>
      <c r="I736" s="106" t="s">
        <v>218</v>
      </c>
      <c r="J736" s="106" t="s">
        <v>219</v>
      </c>
      <c r="K736" s="106" t="s">
        <v>220</v>
      </c>
      <c r="L736" s="106" t="s">
        <v>221</v>
      </c>
      <c r="M736" s="106" t="s">
        <v>222</v>
      </c>
      <c r="N736" s="106" t="s">
        <v>223</v>
      </c>
      <c r="O736" s="106" t="s">
        <v>225</v>
      </c>
      <c r="P736" s="106" t="s">
        <v>226</v>
      </c>
      <c r="Q736" s="106" t="s">
        <v>227</v>
      </c>
      <c r="R736" s="106" t="s">
        <v>228</v>
      </c>
      <c r="S736" s="106" t="s">
        <v>229</v>
      </c>
      <c r="T736" s="106" t="s">
        <v>230</v>
      </c>
      <c r="U736" s="106" t="s">
        <v>231</v>
      </c>
      <c r="V736" s="106" t="s">
        <v>232</v>
      </c>
      <c r="W736" s="106" t="s">
        <v>233</v>
      </c>
      <c r="X736" s="106" t="s">
        <v>234</v>
      </c>
      <c r="Y736" s="106" t="s">
        <v>235</v>
      </c>
      <c r="Z736" s="106" t="s">
        <v>236</v>
      </c>
      <c r="AA736" s="107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9" t="s">
        <v>1</v>
      </c>
    </row>
    <row r="737" spans="1:65">
      <c r="A737" s="32"/>
      <c r="B737" s="18"/>
      <c r="C737" s="7"/>
      <c r="D737" s="8" t="s">
        <v>119</v>
      </c>
      <c r="E737" s="9" t="s">
        <v>253</v>
      </c>
      <c r="F737" s="9" t="s">
        <v>253</v>
      </c>
      <c r="G737" s="9" t="s">
        <v>253</v>
      </c>
      <c r="H737" s="9" t="s">
        <v>253</v>
      </c>
      <c r="I737" s="9" t="s">
        <v>253</v>
      </c>
      <c r="J737" s="9" t="s">
        <v>253</v>
      </c>
      <c r="K737" s="9" t="s">
        <v>253</v>
      </c>
      <c r="L737" s="9" t="s">
        <v>119</v>
      </c>
      <c r="M737" s="9" t="s">
        <v>119</v>
      </c>
      <c r="N737" s="9" t="s">
        <v>119</v>
      </c>
      <c r="O737" s="9" t="s">
        <v>254</v>
      </c>
      <c r="P737" s="9" t="s">
        <v>254</v>
      </c>
      <c r="Q737" s="9" t="s">
        <v>119</v>
      </c>
      <c r="R737" s="9" t="s">
        <v>253</v>
      </c>
      <c r="S737" s="9" t="s">
        <v>253</v>
      </c>
      <c r="T737" s="9" t="s">
        <v>119</v>
      </c>
      <c r="U737" s="9" t="s">
        <v>253</v>
      </c>
      <c r="V737" s="9" t="s">
        <v>253</v>
      </c>
      <c r="W737" s="9" t="s">
        <v>119</v>
      </c>
      <c r="X737" s="9" t="s">
        <v>253</v>
      </c>
      <c r="Y737" s="9" t="s">
        <v>119</v>
      </c>
      <c r="Z737" s="9" t="s">
        <v>253</v>
      </c>
      <c r="AA737" s="107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9">
        <v>3</v>
      </c>
    </row>
    <row r="738" spans="1:65">
      <c r="A738" s="32"/>
      <c r="B738" s="18"/>
      <c r="C738" s="7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107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9">
        <v>3</v>
      </c>
    </row>
    <row r="739" spans="1:65">
      <c r="A739" s="32"/>
      <c r="B739" s="17">
        <v>1</v>
      </c>
      <c r="C739" s="13">
        <v>1</v>
      </c>
      <c r="D739" s="172">
        <v>0.51629999999999998</v>
      </c>
      <c r="E739" s="174">
        <v>0.42</v>
      </c>
      <c r="F739" s="173">
        <v>0.49</v>
      </c>
      <c r="G739" s="172">
        <v>0.54</v>
      </c>
      <c r="H739" s="173">
        <v>0.53</v>
      </c>
      <c r="I739" s="172">
        <v>0.53</v>
      </c>
      <c r="J739" s="173">
        <v>0.5</v>
      </c>
      <c r="K739" s="172">
        <v>0.53</v>
      </c>
      <c r="L739" s="172">
        <v>0.496</v>
      </c>
      <c r="M739" s="172">
        <v>0.52800000000000002</v>
      </c>
      <c r="N739" s="172">
        <v>0.52439677219999992</v>
      </c>
      <c r="O739" s="172">
        <v>0.45960000000000001</v>
      </c>
      <c r="P739" s="172">
        <v>0.49</v>
      </c>
      <c r="Q739" s="172">
        <v>0.52</v>
      </c>
      <c r="R739" s="172">
        <v>0.49240825028536828</v>
      </c>
      <c r="S739" s="172">
        <v>0.49</v>
      </c>
      <c r="T739" s="172">
        <v>0.48299999999999998</v>
      </c>
      <c r="U739" s="172">
        <v>0.48</v>
      </c>
      <c r="V739" s="172">
        <v>0.51</v>
      </c>
      <c r="W739" s="172">
        <v>0.55000000000000004</v>
      </c>
      <c r="X739" s="172">
        <v>0.51</v>
      </c>
      <c r="Y739" s="172">
        <v>0.46999999999999992</v>
      </c>
      <c r="Z739" s="172">
        <v>0.44529999999999997</v>
      </c>
      <c r="AA739" s="175"/>
      <c r="AB739" s="176"/>
      <c r="AC739" s="176"/>
      <c r="AD739" s="176"/>
      <c r="AE739" s="176"/>
      <c r="AF739" s="176"/>
      <c r="AG739" s="176"/>
      <c r="AH739" s="176"/>
      <c r="AI739" s="176"/>
      <c r="AJ739" s="176"/>
      <c r="AK739" s="176"/>
      <c r="AL739" s="176"/>
      <c r="AM739" s="176"/>
      <c r="AN739" s="176"/>
      <c r="AO739" s="176"/>
      <c r="AP739" s="176"/>
      <c r="AQ739" s="176"/>
      <c r="AR739" s="176"/>
      <c r="AS739" s="176"/>
      <c r="AT739" s="176"/>
      <c r="AU739" s="176"/>
      <c r="AV739" s="176"/>
      <c r="AW739" s="176"/>
      <c r="AX739" s="176"/>
      <c r="AY739" s="176"/>
      <c r="AZ739" s="176"/>
      <c r="BA739" s="176"/>
      <c r="BB739" s="176"/>
      <c r="BC739" s="176"/>
      <c r="BD739" s="176"/>
      <c r="BE739" s="176"/>
      <c r="BF739" s="176"/>
      <c r="BG739" s="176"/>
      <c r="BH739" s="176"/>
      <c r="BI739" s="176"/>
      <c r="BJ739" s="176"/>
      <c r="BK739" s="176"/>
      <c r="BL739" s="176"/>
      <c r="BM739" s="177">
        <v>1</v>
      </c>
    </row>
    <row r="740" spans="1:65">
      <c r="A740" s="32"/>
      <c r="B740" s="18">
        <v>1</v>
      </c>
      <c r="C740" s="7">
        <v>2</v>
      </c>
      <c r="D740" s="179">
        <v>0.52080000000000004</v>
      </c>
      <c r="E740" s="181">
        <v>0.43</v>
      </c>
      <c r="F740" s="180">
        <v>0.46999999999999992</v>
      </c>
      <c r="G740" s="179">
        <v>0.53</v>
      </c>
      <c r="H740" s="180">
        <v>0.53</v>
      </c>
      <c r="I740" s="179">
        <v>0.52</v>
      </c>
      <c r="J740" s="180">
        <v>0.52</v>
      </c>
      <c r="K740" s="179">
        <v>0.53</v>
      </c>
      <c r="L740" s="179">
        <v>0.50900000000000001</v>
      </c>
      <c r="M740" s="179">
        <v>0.51869999999999994</v>
      </c>
      <c r="N740" s="179">
        <v>0.53279167779999992</v>
      </c>
      <c r="O740" s="179">
        <v>0.48399999999999999</v>
      </c>
      <c r="P740" s="179">
        <v>0.5</v>
      </c>
      <c r="Q740" s="179">
        <v>0.52</v>
      </c>
      <c r="R740" s="179">
        <v>0.48960961739853104</v>
      </c>
      <c r="S740" s="179">
        <v>0.5</v>
      </c>
      <c r="T740" s="179">
        <v>0.46899999999999997</v>
      </c>
      <c r="U740" s="179">
        <v>0.48</v>
      </c>
      <c r="V740" s="179">
        <v>0.5</v>
      </c>
      <c r="W740" s="179">
        <v>0.53</v>
      </c>
      <c r="X740" s="179">
        <v>0.51</v>
      </c>
      <c r="Y740" s="179">
        <v>0.46999999999999992</v>
      </c>
      <c r="Z740" s="179">
        <v>0.45739999999999997</v>
      </c>
      <c r="AA740" s="175"/>
      <c r="AB740" s="176"/>
      <c r="AC740" s="176"/>
      <c r="AD740" s="176"/>
      <c r="AE740" s="176"/>
      <c r="AF740" s="176"/>
      <c r="AG740" s="176"/>
      <c r="AH740" s="176"/>
      <c r="AI740" s="176"/>
      <c r="AJ740" s="176"/>
      <c r="AK740" s="176"/>
      <c r="AL740" s="176"/>
      <c r="AM740" s="176"/>
      <c r="AN740" s="176"/>
      <c r="AO740" s="176"/>
      <c r="AP740" s="176"/>
      <c r="AQ740" s="176"/>
      <c r="AR740" s="176"/>
      <c r="AS740" s="176"/>
      <c r="AT740" s="176"/>
      <c r="AU740" s="176"/>
      <c r="AV740" s="176"/>
      <c r="AW740" s="176"/>
      <c r="AX740" s="176"/>
      <c r="AY740" s="176"/>
      <c r="AZ740" s="176"/>
      <c r="BA740" s="176"/>
      <c r="BB740" s="176"/>
      <c r="BC740" s="176"/>
      <c r="BD740" s="176"/>
      <c r="BE740" s="176"/>
      <c r="BF740" s="176"/>
      <c r="BG740" s="176"/>
      <c r="BH740" s="176"/>
      <c r="BI740" s="176"/>
      <c r="BJ740" s="176"/>
      <c r="BK740" s="176"/>
      <c r="BL740" s="176"/>
      <c r="BM740" s="177" t="e">
        <v>#N/A</v>
      </c>
    </row>
    <row r="741" spans="1:65">
      <c r="A741" s="32"/>
      <c r="B741" s="18">
        <v>1</v>
      </c>
      <c r="C741" s="7">
        <v>3</v>
      </c>
      <c r="D741" s="179">
        <v>0.52700000000000002</v>
      </c>
      <c r="E741" s="181">
        <v>0.43</v>
      </c>
      <c r="F741" s="180">
        <v>0.49</v>
      </c>
      <c r="G741" s="179">
        <v>0.54</v>
      </c>
      <c r="H741" s="180">
        <v>0.52</v>
      </c>
      <c r="I741" s="179">
        <v>0.53</v>
      </c>
      <c r="J741" s="180">
        <v>0.52</v>
      </c>
      <c r="K741" s="180">
        <v>0.53</v>
      </c>
      <c r="L741" s="24">
        <v>0.48399999999999999</v>
      </c>
      <c r="M741" s="24">
        <v>0.52370000000000005</v>
      </c>
      <c r="N741" s="24">
        <v>0.51774823640000001</v>
      </c>
      <c r="O741" s="24">
        <v>0.47419999999999995</v>
      </c>
      <c r="P741" s="24">
        <v>0.48</v>
      </c>
      <c r="Q741" s="24">
        <v>0.51500000000000001</v>
      </c>
      <c r="R741" s="24">
        <v>0.48262869329534391</v>
      </c>
      <c r="S741" s="24">
        <v>0.49</v>
      </c>
      <c r="T741" s="24">
        <v>0.46300000000000002</v>
      </c>
      <c r="U741" s="24">
        <v>0.49</v>
      </c>
      <c r="V741" s="24">
        <v>0.51</v>
      </c>
      <c r="W741" s="24">
        <v>0.56000000000000005</v>
      </c>
      <c r="X741" s="24">
        <v>0.5</v>
      </c>
      <c r="Y741" s="24">
        <v>0.46999999999999992</v>
      </c>
      <c r="Z741" s="24">
        <v>0.43499999999999994</v>
      </c>
      <c r="AA741" s="175"/>
      <c r="AB741" s="176"/>
      <c r="AC741" s="176"/>
      <c r="AD741" s="176"/>
      <c r="AE741" s="176"/>
      <c r="AF741" s="176"/>
      <c r="AG741" s="176"/>
      <c r="AH741" s="176"/>
      <c r="AI741" s="176"/>
      <c r="AJ741" s="176"/>
      <c r="AK741" s="176"/>
      <c r="AL741" s="176"/>
      <c r="AM741" s="176"/>
      <c r="AN741" s="176"/>
      <c r="AO741" s="176"/>
      <c r="AP741" s="176"/>
      <c r="AQ741" s="176"/>
      <c r="AR741" s="176"/>
      <c r="AS741" s="176"/>
      <c r="AT741" s="176"/>
      <c r="AU741" s="176"/>
      <c r="AV741" s="176"/>
      <c r="AW741" s="176"/>
      <c r="AX741" s="176"/>
      <c r="AY741" s="176"/>
      <c r="AZ741" s="176"/>
      <c r="BA741" s="176"/>
      <c r="BB741" s="176"/>
      <c r="BC741" s="176"/>
      <c r="BD741" s="176"/>
      <c r="BE741" s="176"/>
      <c r="BF741" s="176"/>
      <c r="BG741" s="176"/>
      <c r="BH741" s="176"/>
      <c r="BI741" s="176"/>
      <c r="BJ741" s="176"/>
      <c r="BK741" s="176"/>
      <c r="BL741" s="176"/>
      <c r="BM741" s="177">
        <v>16</v>
      </c>
    </row>
    <row r="742" spans="1:65">
      <c r="A742" s="32"/>
      <c r="B742" s="18">
        <v>1</v>
      </c>
      <c r="C742" s="7">
        <v>4</v>
      </c>
      <c r="D742" s="179">
        <v>0.52449999999999997</v>
      </c>
      <c r="E742" s="181">
        <v>0.43</v>
      </c>
      <c r="F742" s="180">
        <v>0.48</v>
      </c>
      <c r="G742" s="179">
        <v>0.53</v>
      </c>
      <c r="H742" s="180">
        <v>0.52</v>
      </c>
      <c r="I742" s="179">
        <v>0.51</v>
      </c>
      <c r="J742" s="180">
        <v>0.5</v>
      </c>
      <c r="K742" s="180">
        <v>0.53</v>
      </c>
      <c r="L742" s="24">
        <v>0.501</v>
      </c>
      <c r="M742" s="24">
        <v>0.52410000000000001</v>
      </c>
      <c r="N742" s="24">
        <v>0.5101256971</v>
      </c>
      <c r="O742" s="24">
        <v>0.46699999999999997</v>
      </c>
      <c r="P742" s="24">
        <v>0.5</v>
      </c>
      <c r="Q742" s="24">
        <v>0.52500000000000002</v>
      </c>
      <c r="R742" s="24">
        <v>0.48631448355564971</v>
      </c>
      <c r="S742" s="24">
        <v>0.5</v>
      </c>
      <c r="T742" s="204">
        <v>0.44</v>
      </c>
      <c r="U742" s="24">
        <v>0.49</v>
      </c>
      <c r="V742" s="24">
        <v>0.5</v>
      </c>
      <c r="W742" s="24">
        <v>0.53</v>
      </c>
      <c r="X742" s="24">
        <v>0.5</v>
      </c>
      <c r="Y742" s="24">
        <v>0.48</v>
      </c>
      <c r="Z742" s="24">
        <v>0.45432</v>
      </c>
      <c r="AA742" s="175"/>
      <c r="AB742" s="176"/>
      <c r="AC742" s="176"/>
      <c r="AD742" s="176"/>
      <c r="AE742" s="176"/>
      <c r="AF742" s="176"/>
      <c r="AG742" s="176"/>
      <c r="AH742" s="176"/>
      <c r="AI742" s="176"/>
      <c r="AJ742" s="176"/>
      <c r="AK742" s="176"/>
      <c r="AL742" s="176"/>
      <c r="AM742" s="176"/>
      <c r="AN742" s="176"/>
      <c r="AO742" s="176"/>
      <c r="AP742" s="176"/>
      <c r="AQ742" s="176"/>
      <c r="AR742" s="176"/>
      <c r="AS742" s="176"/>
      <c r="AT742" s="176"/>
      <c r="AU742" s="176"/>
      <c r="AV742" s="176"/>
      <c r="AW742" s="176"/>
      <c r="AX742" s="176"/>
      <c r="AY742" s="176"/>
      <c r="AZ742" s="176"/>
      <c r="BA742" s="176"/>
      <c r="BB742" s="176"/>
      <c r="BC742" s="176"/>
      <c r="BD742" s="176"/>
      <c r="BE742" s="176"/>
      <c r="BF742" s="176"/>
      <c r="BG742" s="176"/>
      <c r="BH742" s="176"/>
      <c r="BI742" s="176"/>
      <c r="BJ742" s="176"/>
      <c r="BK742" s="176"/>
      <c r="BL742" s="176"/>
      <c r="BM742" s="177">
        <v>0.50259890089835613</v>
      </c>
    </row>
    <row r="743" spans="1:65">
      <c r="A743" s="32"/>
      <c r="B743" s="18">
        <v>1</v>
      </c>
      <c r="C743" s="7">
        <v>5</v>
      </c>
      <c r="D743" s="179">
        <v>0.51980000000000004</v>
      </c>
      <c r="E743" s="181">
        <v>0.40999999999999992</v>
      </c>
      <c r="F743" s="179">
        <v>0.48</v>
      </c>
      <c r="G743" s="179">
        <v>0.53</v>
      </c>
      <c r="H743" s="179">
        <v>0.52</v>
      </c>
      <c r="I743" s="179">
        <v>0.52</v>
      </c>
      <c r="J743" s="179">
        <v>0.52</v>
      </c>
      <c r="K743" s="179">
        <v>0.53</v>
      </c>
      <c r="L743" s="179">
        <v>0.50600000000000001</v>
      </c>
      <c r="M743" s="179">
        <v>0.52790000000000004</v>
      </c>
      <c r="N743" s="179">
        <v>0.5320445895999999</v>
      </c>
      <c r="O743" s="179">
        <v>0.4733</v>
      </c>
      <c r="P743" s="179">
        <v>0.5</v>
      </c>
      <c r="Q743" s="179">
        <v>0.51500000000000001</v>
      </c>
      <c r="R743" s="179">
        <v>0.47387964163981111</v>
      </c>
      <c r="S743" s="179">
        <v>0.49</v>
      </c>
      <c r="T743" s="179">
        <v>0.46800000000000003</v>
      </c>
      <c r="U743" s="179">
        <v>0.48</v>
      </c>
      <c r="V743" s="179">
        <v>0.5</v>
      </c>
      <c r="W743" s="179">
        <v>0.55000000000000004</v>
      </c>
      <c r="X743" s="179">
        <v>0.5</v>
      </c>
      <c r="Y743" s="179">
        <v>0.46999999999999992</v>
      </c>
      <c r="Z743" s="179">
        <v>0.46200000000000002</v>
      </c>
      <c r="AA743" s="175"/>
      <c r="AB743" s="176"/>
      <c r="AC743" s="176"/>
      <c r="AD743" s="176"/>
      <c r="AE743" s="176"/>
      <c r="AF743" s="176"/>
      <c r="AG743" s="176"/>
      <c r="AH743" s="176"/>
      <c r="AI743" s="176"/>
      <c r="AJ743" s="176"/>
      <c r="AK743" s="176"/>
      <c r="AL743" s="176"/>
      <c r="AM743" s="176"/>
      <c r="AN743" s="176"/>
      <c r="AO743" s="176"/>
      <c r="AP743" s="176"/>
      <c r="AQ743" s="176"/>
      <c r="AR743" s="176"/>
      <c r="AS743" s="176"/>
      <c r="AT743" s="176"/>
      <c r="AU743" s="176"/>
      <c r="AV743" s="176"/>
      <c r="AW743" s="176"/>
      <c r="AX743" s="176"/>
      <c r="AY743" s="176"/>
      <c r="AZ743" s="176"/>
      <c r="BA743" s="176"/>
      <c r="BB743" s="176"/>
      <c r="BC743" s="176"/>
      <c r="BD743" s="176"/>
      <c r="BE743" s="176"/>
      <c r="BF743" s="176"/>
      <c r="BG743" s="176"/>
      <c r="BH743" s="176"/>
      <c r="BI743" s="176"/>
      <c r="BJ743" s="176"/>
      <c r="BK743" s="176"/>
      <c r="BL743" s="176"/>
      <c r="BM743" s="177">
        <v>49</v>
      </c>
    </row>
    <row r="744" spans="1:65">
      <c r="A744" s="32"/>
      <c r="B744" s="18">
        <v>1</v>
      </c>
      <c r="C744" s="7">
        <v>6</v>
      </c>
      <c r="D744" s="182">
        <v>0.56079999999999997</v>
      </c>
      <c r="E744" s="181">
        <v>0.45000000000000007</v>
      </c>
      <c r="F744" s="179">
        <v>0.46999999999999992</v>
      </c>
      <c r="G744" s="179">
        <v>0.54</v>
      </c>
      <c r="H744" s="179">
        <v>0.52</v>
      </c>
      <c r="I744" s="179">
        <v>0.52</v>
      </c>
      <c r="J744" s="179">
        <v>0.52</v>
      </c>
      <c r="K744" s="179">
        <v>0.53</v>
      </c>
      <c r="L744" s="179">
        <v>0.502</v>
      </c>
      <c r="M744" s="179">
        <v>0.51729999999999998</v>
      </c>
      <c r="N744" s="179">
        <v>0.52023042829999999</v>
      </c>
      <c r="O744" s="179">
        <v>0.47510000000000002</v>
      </c>
      <c r="P744" s="179">
        <v>0.48</v>
      </c>
      <c r="Q744" s="179">
        <v>0.51500000000000001</v>
      </c>
      <c r="R744" s="179">
        <v>0.48217683100831049</v>
      </c>
      <c r="S744" s="179">
        <v>0.49</v>
      </c>
      <c r="T744" s="179">
        <v>0.46999999999999992</v>
      </c>
      <c r="U744" s="179">
        <v>0.48</v>
      </c>
      <c r="V744" s="179">
        <v>0.5</v>
      </c>
      <c r="W744" s="179">
        <v>0.54</v>
      </c>
      <c r="X744" s="179">
        <v>0.5</v>
      </c>
      <c r="Y744" s="179">
        <v>0.46999999999999992</v>
      </c>
      <c r="Z744" s="179">
        <v>0.4501</v>
      </c>
      <c r="AA744" s="175"/>
      <c r="AB744" s="176"/>
      <c r="AC744" s="176"/>
      <c r="AD744" s="176"/>
      <c r="AE744" s="176"/>
      <c r="AF744" s="176"/>
      <c r="AG744" s="176"/>
      <c r="AH744" s="176"/>
      <c r="AI744" s="176"/>
      <c r="AJ744" s="176"/>
      <c r="AK744" s="176"/>
      <c r="AL744" s="176"/>
      <c r="AM744" s="176"/>
      <c r="AN744" s="176"/>
      <c r="AO744" s="176"/>
      <c r="AP744" s="176"/>
      <c r="AQ744" s="176"/>
      <c r="AR744" s="176"/>
      <c r="AS744" s="176"/>
      <c r="AT744" s="176"/>
      <c r="AU744" s="176"/>
      <c r="AV744" s="176"/>
      <c r="AW744" s="176"/>
      <c r="AX744" s="176"/>
      <c r="AY744" s="176"/>
      <c r="AZ744" s="176"/>
      <c r="BA744" s="176"/>
      <c r="BB744" s="176"/>
      <c r="BC744" s="176"/>
      <c r="BD744" s="176"/>
      <c r="BE744" s="176"/>
      <c r="BF744" s="176"/>
      <c r="BG744" s="176"/>
      <c r="BH744" s="176"/>
      <c r="BI744" s="176"/>
      <c r="BJ744" s="176"/>
      <c r="BK744" s="176"/>
      <c r="BL744" s="176"/>
      <c r="BM744" s="68"/>
    </row>
    <row r="745" spans="1:65">
      <c r="A745" s="32"/>
      <c r="B745" s="19" t="s">
        <v>242</v>
      </c>
      <c r="C745" s="11"/>
      <c r="D745" s="184">
        <v>0.52820000000000011</v>
      </c>
      <c r="E745" s="184">
        <v>0.4283333333333334</v>
      </c>
      <c r="F745" s="184">
        <v>0.48</v>
      </c>
      <c r="G745" s="184">
        <v>0.53500000000000003</v>
      </c>
      <c r="H745" s="184">
        <v>0.52333333333333332</v>
      </c>
      <c r="I745" s="184">
        <v>0.52166666666666661</v>
      </c>
      <c r="J745" s="184">
        <v>0.51333333333333331</v>
      </c>
      <c r="K745" s="184">
        <v>0.53000000000000014</v>
      </c>
      <c r="L745" s="184">
        <v>0.49966666666666654</v>
      </c>
      <c r="M745" s="184">
        <v>0.52328333333333332</v>
      </c>
      <c r="N745" s="184">
        <v>0.52288956689999999</v>
      </c>
      <c r="O745" s="184">
        <v>0.47219999999999995</v>
      </c>
      <c r="P745" s="184">
        <v>0.49166666666666664</v>
      </c>
      <c r="Q745" s="184">
        <v>0.51833333333333342</v>
      </c>
      <c r="R745" s="184">
        <v>0.4845029195305024</v>
      </c>
      <c r="S745" s="184">
        <v>0.49333333333333335</v>
      </c>
      <c r="T745" s="184">
        <v>0.46549999999999997</v>
      </c>
      <c r="U745" s="184">
        <v>0.48333333333333334</v>
      </c>
      <c r="V745" s="184">
        <v>0.5033333333333333</v>
      </c>
      <c r="W745" s="184">
        <v>0.54333333333333333</v>
      </c>
      <c r="X745" s="184">
        <v>0.5033333333333333</v>
      </c>
      <c r="Y745" s="184">
        <v>0.47166666666666651</v>
      </c>
      <c r="Z745" s="184">
        <v>0.45068666666666668</v>
      </c>
      <c r="AA745" s="175"/>
      <c r="AB745" s="176"/>
      <c r="AC745" s="176"/>
      <c r="AD745" s="176"/>
      <c r="AE745" s="176"/>
      <c r="AF745" s="176"/>
      <c r="AG745" s="176"/>
      <c r="AH745" s="176"/>
      <c r="AI745" s="176"/>
      <c r="AJ745" s="176"/>
      <c r="AK745" s="176"/>
      <c r="AL745" s="176"/>
      <c r="AM745" s="176"/>
      <c r="AN745" s="176"/>
      <c r="AO745" s="176"/>
      <c r="AP745" s="176"/>
      <c r="AQ745" s="176"/>
      <c r="AR745" s="176"/>
      <c r="AS745" s="176"/>
      <c r="AT745" s="176"/>
      <c r="AU745" s="176"/>
      <c r="AV745" s="176"/>
      <c r="AW745" s="176"/>
      <c r="AX745" s="176"/>
      <c r="AY745" s="176"/>
      <c r="AZ745" s="176"/>
      <c r="BA745" s="176"/>
      <c r="BB745" s="176"/>
      <c r="BC745" s="176"/>
      <c r="BD745" s="176"/>
      <c r="BE745" s="176"/>
      <c r="BF745" s="176"/>
      <c r="BG745" s="176"/>
      <c r="BH745" s="176"/>
      <c r="BI745" s="176"/>
      <c r="BJ745" s="176"/>
      <c r="BK745" s="176"/>
      <c r="BL745" s="176"/>
      <c r="BM745" s="68"/>
    </row>
    <row r="746" spans="1:65">
      <c r="A746" s="32"/>
      <c r="B746" s="2" t="s">
        <v>243</v>
      </c>
      <c r="C746" s="30"/>
      <c r="D746" s="24">
        <v>0.52265000000000006</v>
      </c>
      <c r="E746" s="24">
        <v>0.43</v>
      </c>
      <c r="F746" s="24">
        <v>0.48</v>
      </c>
      <c r="G746" s="24">
        <v>0.53500000000000003</v>
      </c>
      <c r="H746" s="24">
        <v>0.52</v>
      </c>
      <c r="I746" s="24">
        <v>0.52</v>
      </c>
      <c r="J746" s="24">
        <v>0.52</v>
      </c>
      <c r="K746" s="24">
        <v>0.53</v>
      </c>
      <c r="L746" s="24">
        <v>0.50150000000000006</v>
      </c>
      <c r="M746" s="24">
        <v>0.52390000000000003</v>
      </c>
      <c r="N746" s="24">
        <v>0.52231360024999995</v>
      </c>
      <c r="O746" s="24">
        <v>0.47375</v>
      </c>
      <c r="P746" s="24">
        <v>0.495</v>
      </c>
      <c r="Q746" s="24">
        <v>0.51750000000000007</v>
      </c>
      <c r="R746" s="24">
        <v>0.48447158842549681</v>
      </c>
      <c r="S746" s="24">
        <v>0.49</v>
      </c>
      <c r="T746" s="24">
        <v>0.46850000000000003</v>
      </c>
      <c r="U746" s="24">
        <v>0.48</v>
      </c>
      <c r="V746" s="24">
        <v>0.5</v>
      </c>
      <c r="W746" s="24">
        <v>0.54500000000000004</v>
      </c>
      <c r="X746" s="24">
        <v>0.5</v>
      </c>
      <c r="Y746" s="24">
        <v>0.46999999999999992</v>
      </c>
      <c r="Z746" s="24">
        <v>0.45221</v>
      </c>
      <c r="AA746" s="175"/>
      <c r="AB746" s="176"/>
      <c r="AC746" s="176"/>
      <c r="AD746" s="176"/>
      <c r="AE746" s="176"/>
      <c r="AF746" s="176"/>
      <c r="AG746" s="176"/>
      <c r="AH746" s="176"/>
      <c r="AI746" s="176"/>
      <c r="AJ746" s="176"/>
      <c r="AK746" s="176"/>
      <c r="AL746" s="176"/>
      <c r="AM746" s="176"/>
      <c r="AN746" s="176"/>
      <c r="AO746" s="176"/>
      <c r="AP746" s="176"/>
      <c r="AQ746" s="176"/>
      <c r="AR746" s="176"/>
      <c r="AS746" s="176"/>
      <c r="AT746" s="176"/>
      <c r="AU746" s="176"/>
      <c r="AV746" s="176"/>
      <c r="AW746" s="176"/>
      <c r="AX746" s="176"/>
      <c r="AY746" s="176"/>
      <c r="AZ746" s="176"/>
      <c r="BA746" s="176"/>
      <c r="BB746" s="176"/>
      <c r="BC746" s="176"/>
      <c r="BD746" s="176"/>
      <c r="BE746" s="176"/>
      <c r="BF746" s="176"/>
      <c r="BG746" s="176"/>
      <c r="BH746" s="176"/>
      <c r="BI746" s="176"/>
      <c r="BJ746" s="176"/>
      <c r="BK746" s="176"/>
      <c r="BL746" s="176"/>
      <c r="BM746" s="68"/>
    </row>
    <row r="747" spans="1:65">
      <c r="A747" s="32"/>
      <c r="B747" s="2" t="s">
        <v>244</v>
      </c>
      <c r="C747" s="30"/>
      <c r="D747" s="24">
        <v>1.6400121950766081E-2</v>
      </c>
      <c r="E747" s="24">
        <v>1.3291601358251302E-2</v>
      </c>
      <c r="F747" s="24">
        <v>8.9442719099991925E-3</v>
      </c>
      <c r="G747" s="24">
        <v>5.4772255750516656E-3</v>
      </c>
      <c r="H747" s="24">
        <v>5.1639777949432268E-3</v>
      </c>
      <c r="I747" s="24">
        <v>7.5277265270908165E-3</v>
      </c>
      <c r="J747" s="24">
        <v>1.0327955589886455E-2</v>
      </c>
      <c r="K747" s="24">
        <v>1.2161883888976234E-16</v>
      </c>
      <c r="L747" s="24">
        <v>8.8694231304333876E-3</v>
      </c>
      <c r="M747" s="24">
        <v>4.4990739787946306E-3</v>
      </c>
      <c r="N747" s="24">
        <v>8.7242028679455942E-3</v>
      </c>
      <c r="O747" s="24">
        <v>8.2299453218110698E-3</v>
      </c>
      <c r="P747" s="24">
        <v>9.8319208025017587E-3</v>
      </c>
      <c r="Q747" s="24">
        <v>4.0824829046386341E-3</v>
      </c>
      <c r="R747" s="24">
        <v>6.5365407764787047E-3</v>
      </c>
      <c r="S747" s="24">
        <v>5.1639777949432277E-3</v>
      </c>
      <c r="T747" s="24">
        <v>1.4152738250953407E-2</v>
      </c>
      <c r="U747" s="24">
        <v>5.1639777949432277E-3</v>
      </c>
      <c r="V747" s="24">
        <v>5.1639777949432268E-3</v>
      </c>
      <c r="W747" s="24">
        <v>1.2110601416389978E-2</v>
      </c>
      <c r="X747" s="24">
        <v>5.1639777949432268E-3</v>
      </c>
      <c r="Y747" s="24">
        <v>4.0824829046386558E-3</v>
      </c>
      <c r="Z747" s="24">
        <v>9.6093010498509782E-3</v>
      </c>
      <c r="AA747" s="175"/>
      <c r="AB747" s="176"/>
      <c r="AC747" s="176"/>
      <c r="AD747" s="176"/>
      <c r="AE747" s="176"/>
      <c r="AF747" s="176"/>
      <c r="AG747" s="176"/>
      <c r="AH747" s="176"/>
      <c r="AI747" s="176"/>
      <c r="AJ747" s="176"/>
      <c r="AK747" s="176"/>
      <c r="AL747" s="176"/>
      <c r="AM747" s="176"/>
      <c r="AN747" s="176"/>
      <c r="AO747" s="176"/>
      <c r="AP747" s="176"/>
      <c r="AQ747" s="176"/>
      <c r="AR747" s="176"/>
      <c r="AS747" s="176"/>
      <c r="AT747" s="176"/>
      <c r="AU747" s="176"/>
      <c r="AV747" s="176"/>
      <c r="AW747" s="176"/>
      <c r="AX747" s="176"/>
      <c r="AY747" s="176"/>
      <c r="AZ747" s="176"/>
      <c r="BA747" s="176"/>
      <c r="BB747" s="176"/>
      <c r="BC747" s="176"/>
      <c r="BD747" s="176"/>
      <c r="BE747" s="176"/>
      <c r="BF747" s="176"/>
      <c r="BG747" s="176"/>
      <c r="BH747" s="176"/>
      <c r="BI747" s="176"/>
      <c r="BJ747" s="176"/>
      <c r="BK747" s="176"/>
      <c r="BL747" s="176"/>
      <c r="BM747" s="68"/>
    </row>
    <row r="748" spans="1:65">
      <c r="A748" s="32"/>
      <c r="B748" s="2" t="s">
        <v>86</v>
      </c>
      <c r="C748" s="30"/>
      <c r="D748" s="12">
        <v>3.1049076014324266E-2</v>
      </c>
      <c r="E748" s="12">
        <v>3.1030975933660623E-2</v>
      </c>
      <c r="F748" s="12">
        <v>1.8633899812498318E-2</v>
      </c>
      <c r="G748" s="12">
        <v>1.0237804813180682E-2</v>
      </c>
      <c r="H748" s="12">
        <v>9.8674734935220894E-3</v>
      </c>
      <c r="I748" s="12">
        <v>1.4430146697298691E-2</v>
      </c>
      <c r="J748" s="12">
        <v>2.0119394006272318E-2</v>
      </c>
      <c r="K748" s="12">
        <v>2.2946950733917419E-16</v>
      </c>
      <c r="L748" s="12">
        <v>1.7750680047565158E-2</v>
      </c>
      <c r="M748" s="12">
        <v>8.5977780911449444E-3</v>
      </c>
      <c r="N748" s="12">
        <v>1.668459923510781E-2</v>
      </c>
      <c r="O748" s="12">
        <v>1.7428939690408873E-2</v>
      </c>
      <c r="P748" s="12">
        <v>1.999712705593578E-2</v>
      </c>
      <c r="Q748" s="12">
        <v>7.8761728063767855E-3</v>
      </c>
      <c r="R748" s="12">
        <v>1.3491230935848241E-2</v>
      </c>
      <c r="S748" s="12">
        <v>1.0467522557317354E-2</v>
      </c>
      <c r="T748" s="12">
        <v>3.0403304513326332E-2</v>
      </c>
      <c r="U748" s="12">
        <v>1.0684091989537712E-2</v>
      </c>
      <c r="V748" s="12">
        <v>1.0259558532999789E-2</v>
      </c>
      <c r="W748" s="12">
        <v>2.2289450459613457E-2</v>
      </c>
      <c r="X748" s="12">
        <v>1.0259558532999789E-2</v>
      </c>
      <c r="Y748" s="12">
        <v>8.6554407872197672E-3</v>
      </c>
      <c r="Z748" s="12">
        <v>2.1321467353189159E-2</v>
      </c>
      <c r="AA748" s="107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67"/>
    </row>
    <row r="749" spans="1:65">
      <c r="A749" s="32"/>
      <c r="B749" s="2" t="s">
        <v>245</v>
      </c>
      <c r="C749" s="30"/>
      <c r="D749" s="12">
        <v>5.0937435509476936E-2</v>
      </c>
      <c r="E749" s="12">
        <v>-0.14776309186565839</v>
      </c>
      <c r="F749" s="12">
        <v>-4.4964087382527884E-2</v>
      </c>
      <c r="G749" s="12">
        <v>6.4467110938224215E-2</v>
      </c>
      <c r="H749" s="12">
        <v>4.1254432506549588E-2</v>
      </c>
      <c r="I749" s="12">
        <v>3.7938335587738736E-2</v>
      </c>
      <c r="J749" s="12">
        <v>2.1357850993685368E-2</v>
      </c>
      <c r="K749" s="12">
        <v>5.4518820181792549E-2</v>
      </c>
      <c r="L749" s="12">
        <v>-5.8341437405622365E-3</v>
      </c>
      <c r="M749" s="12">
        <v>4.1154949598985135E-2</v>
      </c>
      <c r="N749" s="12">
        <v>4.0371489005200489E-2</v>
      </c>
      <c r="O749" s="12">
        <v>-6.0483420962561874E-2</v>
      </c>
      <c r="P749" s="12">
        <v>-2.1751408950853257E-2</v>
      </c>
      <c r="Q749" s="12">
        <v>3.13061417501177E-2</v>
      </c>
      <c r="R749" s="12">
        <v>-3.6004816834076969E-2</v>
      </c>
      <c r="S749" s="12">
        <v>-1.8435312032042406E-2</v>
      </c>
      <c r="T749" s="12">
        <v>-7.3814130576180692E-2</v>
      </c>
      <c r="U749" s="12">
        <v>-3.8331893544906515E-2</v>
      </c>
      <c r="V749" s="12">
        <v>1.46126948082137E-3</v>
      </c>
      <c r="W749" s="12">
        <v>8.1047595532277583E-2</v>
      </c>
      <c r="X749" s="12">
        <v>1.46126948082137E-3</v>
      </c>
      <c r="Y749" s="12">
        <v>-6.1544571976581475E-2</v>
      </c>
      <c r="Z749" s="12">
        <v>-0.1032875999905698</v>
      </c>
      <c r="AA749" s="107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67"/>
    </row>
    <row r="750" spans="1:65">
      <c r="A750" s="32"/>
      <c r="B750" s="55" t="s">
        <v>246</v>
      </c>
      <c r="C750" s="56"/>
      <c r="D750" s="54">
        <v>0.84</v>
      </c>
      <c r="E750" s="54">
        <v>2.5299999999999998</v>
      </c>
      <c r="F750" s="54">
        <v>0.79</v>
      </c>
      <c r="G750" s="54">
        <v>1.07</v>
      </c>
      <c r="H750" s="54">
        <v>0.67</v>
      </c>
      <c r="I750" s="54">
        <v>0.62</v>
      </c>
      <c r="J750" s="54">
        <v>0.34</v>
      </c>
      <c r="K750" s="54">
        <v>0.9</v>
      </c>
      <c r="L750" s="54">
        <v>0.12</v>
      </c>
      <c r="M750" s="54">
        <v>0.67</v>
      </c>
      <c r="N750" s="54">
        <v>0.66</v>
      </c>
      <c r="O750" s="54">
        <v>1.05</v>
      </c>
      <c r="P750" s="54">
        <v>0.39</v>
      </c>
      <c r="Q750" s="54">
        <v>0.51</v>
      </c>
      <c r="R750" s="54">
        <v>0.63</v>
      </c>
      <c r="S750" s="54">
        <v>0.34</v>
      </c>
      <c r="T750" s="54">
        <v>1.28</v>
      </c>
      <c r="U750" s="54">
        <v>0.67</v>
      </c>
      <c r="V750" s="54">
        <v>0</v>
      </c>
      <c r="W750" s="54">
        <v>1.35</v>
      </c>
      <c r="X750" s="54">
        <v>0</v>
      </c>
      <c r="Y750" s="54">
        <v>1.07</v>
      </c>
      <c r="Z750" s="54">
        <v>1.78</v>
      </c>
      <c r="AA750" s="107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67"/>
    </row>
    <row r="751" spans="1:65">
      <c r="B751" s="33"/>
      <c r="C751" s="19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BM751" s="67"/>
    </row>
    <row r="752" spans="1:65" ht="15">
      <c r="B752" s="36" t="s">
        <v>468</v>
      </c>
      <c r="BM752" s="29" t="s">
        <v>66</v>
      </c>
    </row>
    <row r="753" spans="1:65" ht="15">
      <c r="A753" s="25" t="s">
        <v>6</v>
      </c>
      <c r="B753" s="17" t="s">
        <v>115</v>
      </c>
      <c r="C753" s="14" t="s">
        <v>116</v>
      </c>
      <c r="D753" s="15" t="s">
        <v>209</v>
      </c>
      <c r="E753" s="16" t="s">
        <v>209</v>
      </c>
      <c r="F753" s="16" t="s">
        <v>209</v>
      </c>
      <c r="G753" s="16" t="s">
        <v>209</v>
      </c>
      <c r="H753" s="16" t="s">
        <v>209</v>
      </c>
      <c r="I753" s="16" t="s">
        <v>209</v>
      </c>
      <c r="J753" s="16" t="s">
        <v>209</v>
      </c>
      <c r="K753" s="16" t="s">
        <v>209</v>
      </c>
      <c r="L753" s="16" t="s">
        <v>209</v>
      </c>
      <c r="M753" s="16" t="s">
        <v>209</v>
      </c>
      <c r="N753" s="16" t="s">
        <v>209</v>
      </c>
      <c r="O753" s="16" t="s">
        <v>209</v>
      </c>
      <c r="P753" s="16" t="s">
        <v>209</v>
      </c>
      <c r="Q753" s="16" t="s">
        <v>209</v>
      </c>
      <c r="R753" s="16" t="s">
        <v>209</v>
      </c>
      <c r="S753" s="16" t="s">
        <v>209</v>
      </c>
      <c r="T753" s="16" t="s">
        <v>209</v>
      </c>
      <c r="U753" s="16" t="s">
        <v>209</v>
      </c>
      <c r="V753" s="16" t="s">
        <v>209</v>
      </c>
      <c r="W753" s="16" t="s">
        <v>209</v>
      </c>
      <c r="X753" s="16" t="s">
        <v>209</v>
      </c>
      <c r="Y753" s="16" t="s">
        <v>209</v>
      </c>
      <c r="Z753" s="16" t="s">
        <v>209</v>
      </c>
      <c r="AA753" s="107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9">
        <v>1</v>
      </c>
    </row>
    <row r="754" spans="1:65">
      <c r="A754" s="32"/>
      <c r="B754" s="18" t="s">
        <v>210</v>
      </c>
      <c r="C754" s="7" t="s">
        <v>210</v>
      </c>
      <c r="D754" s="105" t="s">
        <v>213</v>
      </c>
      <c r="E754" s="106" t="s">
        <v>214</v>
      </c>
      <c r="F754" s="106" t="s">
        <v>215</v>
      </c>
      <c r="G754" s="106" t="s">
        <v>216</v>
      </c>
      <c r="H754" s="106" t="s">
        <v>217</v>
      </c>
      <c r="I754" s="106" t="s">
        <v>218</v>
      </c>
      <c r="J754" s="106" t="s">
        <v>219</v>
      </c>
      <c r="K754" s="106" t="s">
        <v>220</v>
      </c>
      <c r="L754" s="106" t="s">
        <v>221</v>
      </c>
      <c r="M754" s="106" t="s">
        <v>222</v>
      </c>
      <c r="N754" s="106" t="s">
        <v>223</v>
      </c>
      <c r="O754" s="106" t="s">
        <v>225</v>
      </c>
      <c r="P754" s="106" t="s">
        <v>226</v>
      </c>
      <c r="Q754" s="106" t="s">
        <v>227</v>
      </c>
      <c r="R754" s="106" t="s">
        <v>228</v>
      </c>
      <c r="S754" s="106" t="s">
        <v>229</v>
      </c>
      <c r="T754" s="106" t="s">
        <v>230</v>
      </c>
      <c r="U754" s="106" t="s">
        <v>231</v>
      </c>
      <c r="V754" s="106" t="s">
        <v>232</v>
      </c>
      <c r="W754" s="106" t="s">
        <v>233</v>
      </c>
      <c r="X754" s="106" t="s">
        <v>234</v>
      </c>
      <c r="Y754" s="106" t="s">
        <v>235</v>
      </c>
      <c r="Z754" s="106" t="s">
        <v>236</v>
      </c>
      <c r="AA754" s="107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9" t="s">
        <v>3</v>
      </c>
    </row>
    <row r="755" spans="1:65">
      <c r="A755" s="32"/>
      <c r="B755" s="18"/>
      <c r="C755" s="7"/>
      <c r="D755" s="8" t="s">
        <v>254</v>
      </c>
      <c r="E755" s="9" t="s">
        <v>253</v>
      </c>
      <c r="F755" s="9" t="s">
        <v>253</v>
      </c>
      <c r="G755" s="9" t="s">
        <v>253</v>
      </c>
      <c r="H755" s="9" t="s">
        <v>253</v>
      </c>
      <c r="I755" s="9" t="s">
        <v>253</v>
      </c>
      <c r="J755" s="9" t="s">
        <v>253</v>
      </c>
      <c r="K755" s="9" t="s">
        <v>253</v>
      </c>
      <c r="L755" s="9" t="s">
        <v>254</v>
      </c>
      <c r="M755" s="9" t="s">
        <v>254</v>
      </c>
      <c r="N755" s="9" t="s">
        <v>119</v>
      </c>
      <c r="O755" s="9" t="s">
        <v>254</v>
      </c>
      <c r="P755" s="9" t="s">
        <v>254</v>
      </c>
      <c r="Q755" s="9" t="s">
        <v>254</v>
      </c>
      <c r="R755" s="9" t="s">
        <v>253</v>
      </c>
      <c r="S755" s="9" t="s">
        <v>253</v>
      </c>
      <c r="T755" s="9" t="s">
        <v>119</v>
      </c>
      <c r="U755" s="9" t="s">
        <v>253</v>
      </c>
      <c r="V755" s="9" t="s">
        <v>253</v>
      </c>
      <c r="W755" s="9" t="s">
        <v>119</v>
      </c>
      <c r="X755" s="9" t="s">
        <v>253</v>
      </c>
      <c r="Y755" s="9" t="s">
        <v>119</v>
      </c>
      <c r="Z755" s="9" t="s">
        <v>253</v>
      </c>
      <c r="AA755" s="107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9">
        <v>1</v>
      </c>
    </row>
    <row r="756" spans="1:65">
      <c r="A756" s="32"/>
      <c r="B756" s="18"/>
      <c r="C756" s="7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107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9">
        <v>2</v>
      </c>
    </row>
    <row r="757" spans="1:65">
      <c r="A757" s="32"/>
      <c r="B757" s="17">
        <v>1</v>
      </c>
      <c r="C757" s="13">
        <v>1</v>
      </c>
      <c r="D757" s="209">
        <v>17.7</v>
      </c>
      <c r="E757" s="209">
        <v>21.3</v>
      </c>
      <c r="F757" s="210">
        <v>14.8</v>
      </c>
      <c r="G757" s="209">
        <v>19.850000000000001</v>
      </c>
      <c r="H757" s="210">
        <v>18.25</v>
      </c>
      <c r="I757" s="209">
        <v>20.2</v>
      </c>
      <c r="J757" s="210">
        <v>19.850000000000001</v>
      </c>
      <c r="K757" s="209">
        <v>19</v>
      </c>
      <c r="L757" s="209">
        <v>19.600000000000001</v>
      </c>
      <c r="M757" s="209">
        <v>20.100000000000001</v>
      </c>
      <c r="N757" s="209">
        <v>22.032500978958083</v>
      </c>
      <c r="O757" s="209">
        <v>21.24</v>
      </c>
      <c r="P757" s="209">
        <v>21</v>
      </c>
      <c r="Q757" s="209">
        <v>22.2</v>
      </c>
      <c r="R757" s="211" t="s">
        <v>108</v>
      </c>
      <c r="S757" s="209">
        <v>18.100000000000001</v>
      </c>
      <c r="T757" s="209">
        <v>23.49</v>
      </c>
      <c r="U757" s="209">
        <v>18.8</v>
      </c>
      <c r="V757" s="209">
        <v>18.12</v>
      </c>
      <c r="W757" s="211">
        <v>19</v>
      </c>
      <c r="X757" s="209">
        <v>21.7</v>
      </c>
      <c r="Y757" s="209">
        <v>21</v>
      </c>
      <c r="Z757" s="211">
        <v>25.63</v>
      </c>
      <c r="AA757" s="206"/>
      <c r="AB757" s="207"/>
      <c r="AC757" s="207"/>
      <c r="AD757" s="207"/>
      <c r="AE757" s="207"/>
      <c r="AF757" s="207"/>
      <c r="AG757" s="207"/>
      <c r="AH757" s="207"/>
      <c r="AI757" s="207"/>
      <c r="AJ757" s="207"/>
      <c r="AK757" s="207"/>
      <c r="AL757" s="207"/>
      <c r="AM757" s="207"/>
      <c r="AN757" s="207"/>
      <c r="AO757" s="207"/>
      <c r="AP757" s="207"/>
      <c r="AQ757" s="207"/>
      <c r="AR757" s="207"/>
      <c r="AS757" s="207"/>
      <c r="AT757" s="207"/>
      <c r="AU757" s="207"/>
      <c r="AV757" s="207"/>
      <c r="AW757" s="207"/>
      <c r="AX757" s="207"/>
      <c r="AY757" s="207"/>
      <c r="AZ757" s="207"/>
      <c r="BA757" s="207"/>
      <c r="BB757" s="207"/>
      <c r="BC757" s="207"/>
      <c r="BD757" s="207"/>
      <c r="BE757" s="207"/>
      <c r="BF757" s="207"/>
      <c r="BG757" s="207"/>
      <c r="BH757" s="207"/>
      <c r="BI757" s="207"/>
      <c r="BJ757" s="207"/>
      <c r="BK757" s="207"/>
      <c r="BL757" s="207"/>
      <c r="BM757" s="212">
        <v>1</v>
      </c>
    </row>
    <row r="758" spans="1:65">
      <c r="A758" s="32"/>
      <c r="B758" s="18">
        <v>1</v>
      </c>
      <c r="C758" s="7">
        <v>2</v>
      </c>
      <c r="D758" s="213">
        <v>17.899999999999999</v>
      </c>
      <c r="E758" s="213">
        <v>20.95</v>
      </c>
      <c r="F758" s="214">
        <v>13</v>
      </c>
      <c r="G758" s="213">
        <v>20</v>
      </c>
      <c r="H758" s="215">
        <v>17.850000000000001</v>
      </c>
      <c r="I758" s="213">
        <v>19.45</v>
      </c>
      <c r="J758" s="215">
        <v>20</v>
      </c>
      <c r="K758" s="213">
        <v>19.149999999999999</v>
      </c>
      <c r="L758" s="213">
        <v>19.8</v>
      </c>
      <c r="M758" s="213">
        <v>19.86</v>
      </c>
      <c r="N758" s="213">
        <v>21.268889435906683</v>
      </c>
      <c r="O758" s="213">
        <v>18.649999999999999</v>
      </c>
      <c r="P758" s="213">
        <v>20.100000000000001</v>
      </c>
      <c r="Q758" s="213">
        <v>22.2</v>
      </c>
      <c r="R758" s="216" t="s">
        <v>108</v>
      </c>
      <c r="S758" s="213">
        <v>17</v>
      </c>
      <c r="T758" s="213">
        <v>22.376999999999999</v>
      </c>
      <c r="U758" s="213">
        <v>18.600000000000001</v>
      </c>
      <c r="V758" s="213">
        <v>18.66</v>
      </c>
      <c r="W758" s="216">
        <v>18</v>
      </c>
      <c r="X758" s="213">
        <v>21.7</v>
      </c>
      <c r="Y758" s="213">
        <v>20</v>
      </c>
      <c r="Z758" s="216">
        <v>25.07</v>
      </c>
      <c r="AA758" s="206"/>
      <c r="AB758" s="207"/>
      <c r="AC758" s="207"/>
      <c r="AD758" s="207"/>
      <c r="AE758" s="207"/>
      <c r="AF758" s="207"/>
      <c r="AG758" s="207"/>
      <c r="AH758" s="207"/>
      <c r="AI758" s="207"/>
      <c r="AJ758" s="207"/>
      <c r="AK758" s="207"/>
      <c r="AL758" s="207"/>
      <c r="AM758" s="207"/>
      <c r="AN758" s="207"/>
      <c r="AO758" s="207"/>
      <c r="AP758" s="207"/>
      <c r="AQ758" s="207"/>
      <c r="AR758" s="207"/>
      <c r="AS758" s="207"/>
      <c r="AT758" s="207"/>
      <c r="AU758" s="207"/>
      <c r="AV758" s="207"/>
      <c r="AW758" s="207"/>
      <c r="AX758" s="207"/>
      <c r="AY758" s="207"/>
      <c r="AZ758" s="207"/>
      <c r="BA758" s="207"/>
      <c r="BB758" s="207"/>
      <c r="BC758" s="207"/>
      <c r="BD758" s="207"/>
      <c r="BE758" s="207"/>
      <c r="BF758" s="207"/>
      <c r="BG758" s="207"/>
      <c r="BH758" s="207"/>
      <c r="BI758" s="207"/>
      <c r="BJ758" s="207"/>
      <c r="BK758" s="207"/>
      <c r="BL758" s="207"/>
      <c r="BM758" s="212" t="e">
        <v>#N/A</v>
      </c>
    </row>
    <row r="759" spans="1:65">
      <c r="A759" s="32"/>
      <c r="B759" s="18">
        <v>1</v>
      </c>
      <c r="C759" s="7">
        <v>3</v>
      </c>
      <c r="D759" s="213">
        <v>17.600000000000001</v>
      </c>
      <c r="E759" s="213">
        <v>21.1</v>
      </c>
      <c r="F759" s="215">
        <v>14.5</v>
      </c>
      <c r="G759" s="213">
        <v>20</v>
      </c>
      <c r="H759" s="215">
        <v>18</v>
      </c>
      <c r="I759" s="213">
        <v>20</v>
      </c>
      <c r="J759" s="215">
        <v>20.5</v>
      </c>
      <c r="K759" s="215">
        <v>19.45</v>
      </c>
      <c r="L759" s="205">
        <v>19.899999999999999</v>
      </c>
      <c r="M759" s="205">
        <v>19.440000000000001</v>
      </c>
      <c r="N759" s="205">
        <v>22.115068451673984</v>
      </c>
      <c r="O759" s="205">
        <v>19.809999999999999</v>
      </c>
      <c r="P759" s="205">
        <v>20.3</v>
      </c>
      <c r="Q759" s="205">
        <v>22</v>
      </c>
      <c r="R759" s="217" t="s">
        <v>108</v>
      </c>
      <c r="S759" s="205">
        <v>18</v>
      </c>
      <c r="T759" s="205">
        <v>21.667000000000002</v>
      </c>
      <c r="U759" s="205">
        <v>18.2</v>
      </c>
      <c r="V759" s="205">
        <v>18.48</v>
      </c>
      <c r="W759" s="217">
        <v>17</v>
      </c>
      <c r="X759" s="205">
        <v>21.9</v>
      </c>
      <c r="Y759" s="205">
        <v>21</v>
      </c>
      <c r="Z759" s="217">
        <v>25.35</v>
      </c>
      <c r="AA759" s="206"/>
      <c r="AB759" s="207"/>
      <c r="AC759" s="207"/>
      <c r="AD759" s="207"/>
      <c r="AE759" s="207"/>
      <c r="AF759" s="207"/>
      <c r="AG759" s="207"/>
      <c r="AH759" s="207"/>
      <c r="AI759" s="207"/>
      <c r="AJ759" s="207"/>
      <c r="AK759" s="207"/>
      <c r="AL759" s="207"/>
      <c r="AM759" s="207"/>
      <c r="AN759" s="207"/>
      <c r="AO759" s="207"/>
      <c r="AP759" s="207"/>
      <c r="AQ759" s="207"/>
      <c r="AR759" s="207"/>
      <c r="AS759" s="207"/>
      <c r="AT759" s="207"/>
      <c r="AU759" s="207"/>
      <c r="AV759" s="207"/>
      <c r="AW759" s="207"/>
      <c r="AX759" s="207"/>
      <c r="AY759" s="207"/>
      <c r="AZ759" s="207"/>
      <c r="BA759" s="207"/>
      <c r="BB759" s="207"/>
      <c r="BC759" s="207"/>
      <c r="BD759" s="207"/>
      <c r="BE759" s="207"/>
      <c r="BF759" s="207"/>
      <c r="BG759" s="207"/>
      <c r="BH759" s="207"/>
      <c r="BI759" s="207"/>
      <c r="BJ759" s="207"/>
      <c r="BK759" s="207"/>
      <c r="BL759" s="207"/>
      <c r="BM759" s="212">
        <v>16</v>
      </c>
    </row>
    <row r="760" spans="1:65">
      <c r="A760" s="32"/>
      <c r="B760" s="18">
        <v>1</v>
      </c>
      <c r="C760" s="7">
        <v>4</v>
      </c>
      <c r="D760" s="213">
        <v>17.7</v>
      </c>
      <c r="E760" s="218">
        <v>19.7</v>
      </c>
      <c r="F760" s="215">
        <v>15.7</v>
      </c>
      <c r="G760" s="213">
        <v>19.7</v>
      </c>
      <c r="H760" s="215">
        <v>18.3</v>
      </c>
      <c r="I760" s="213">
        <v>18.8</v>
      </c>
      <c r="J760" s="215">
        <v>19.8</v>
      </c>
      <c r="K760" s="215">
        <v>19.25</v>
      </c>
      <c r="L760" s="205">
        <v>19.8</v>
      </c>
      <c r="M760" s="205">
        <v>19.66</v>
      </c>
      <c r="N760" s="205">
        <v>22.102841567159583</v>
      </c>
      <c r="O760" s="205">
        <v>19.21</v>
      </c>
      <c r="P760" s="205">
        <v>19.899999999999999</v>
      </c>
      <c r="Q760" s="205">
        <v>22.2</v>
      </c>
      <c r="R760" s="217" t="s">
        <v>108</v>
      </c>
      <c r="S760" s="205">
        <v>17.600000000000001</v>
      </c>
      <c r="T760" s="205">
        <v>24.212</v>
      </c>
      <c r="U760" s="205">
        <v>18.3</v>
      </c>
      <c r="V760" s="205">
        <v>17.95</v>
      </c>
      <c r="W760" s="217">
        <v>18</v>
      </c>
      <c r="X760" s="205">
        <v>22.1</v>
      </c>
      <c r="Y760" s="205">
        <v>20</v>
      </c>
      <c r="Z760" s="217">
        <v>26.68</v>
      </c>
      <c r="AA760" s="206"/>
      <c r="AB760" s="207"/>
      <c r="AC760" s="207"/>
      <c r="AD760" s="207"/>
      <c r="AE760" s="207"/>
      <c r="AF760" s="207"/>
      <c r="AG760" s="207"/>
      <c r="AH760" s="207"/>
      <c r="AI760" s="207"/>
      <c r="AJ760" s="207"/>
      <c r="AK760" s="207"/>
      <c r="AL760" s="207"/>
      <c r="AM760" s="207"/>
      <c r="AN760" s="207"/>
      <c r="AO760" s="207"/>
      <c r="AP760" s="207"/>
      <c r="AQ760" s="207"/>
      <c r="AR760" s="207"/>
      <c r="AS760" s="207"/>
      <c r="AT760" s="207"/>
      <c r="AU760" s="207"/>
      <c r="AV760" s="207"/>
      <c r="AW760" s="207"/>
      <c r="AX760" s="207"/>
      <c r="AY760" s="207"/>
      <c r="AZ760" s="207"/>
      <c r="BA760" s="207"/>
      <c r="BB760" s="207"/>
      <c r="BC760" s="207"/>
      <c r="BD760" s="207"/>
      <c r="BE760" s="207"/>
      <c r="BF760" s="207"/>
      <c r="BG760" s="207"/>
      <c r="BH760" s="207"/>
      <c r="BI760" s="207"/>
      <c r="BJ760" s="207"/>
      <c r="BK760" s="207"/>
      <c r="BL760" s="207"/>
      <c r="BM760" s="212">
        <v>19.70747586532779</v>
      </c>
    </row>
    <row r="761" spans="1:65">
      <c r="A761" s="32"/>
      <c r="B761" s="18">
        <v>1</v>
      </c>
      <c r="C761" s="7">
        <v>5</v>
      </c>
      <c r="D761" s="213">
        <v>17.8</v>
      </c>
      <c r="E761" s="213">
        <v>21.33</v>
      </c>
      <c r="F761" s="213">
        <v>16</v>
      </c>
      <c r="G761" s="213">
        <v>19.399999999999999</v>
      </c>
      <c r="H761" s="213">
        <v>17.899999999999999</v>
      </c>
      <c r="I761" s="213">
        <v>19.5</v>
      </c>
      <c r="J761" s="213">
        <v>19.850000000000001</v>
      </c>
      <c r="K761" s="213">
        <v>19.05</v>
      </c>
      <c r="L761" s="213">
        <v>19.8</v>
      </c>
      <c r="M761" s="213">
        <v>19.899999999999999</v>
      </c>
      <c r="N761" s="213">
        <v>21.409639303330085</v>
      </c>
      <c r="O761" s="213">
        <v>19.88</v>
      </c>
      <c r="P761" s="213">
        <v>20.5</v>
      </c>
      <c r="Q761" s="213">
        <v>21.6</v>
      </c>
      <c r="R761" s="216" t="s">
        <v>108</v>
      </c>
      <c r="S761" s="213">
        <v>17.2</v>
      </c>
      <c r="T761" s="213">
        <v>24.210999999999999</v>
      </c>
      <c r="U761" s="213">
        <v>18.5</v>
      </c>
      <c r="V761" s="213">
        <v>18.14</v>
      </c>
      <c r="W761" s="216">
        <v>16</v>
      </c>
      <c r="X761" s="213">
        <v>22.2</v>
      </c>
      <c r="Y761" s="213">
        <v>21</v>
      </c>
      <c r="Z761" s="216">
        <v>26.95</v>
      </c>
      <c r="AA761" s="206"/>
      <c r="AB761" s="207"/>
      <c r="AC761" s="207"/>
      <c r="AD761" s="207"/>
      <c r="AE761" s="207"/>
      <c r="AF761" s="207"/>
      <c r="AG761" s="207"/>
      <c r="AH761" s="207"/>
      <c r="AI761" s="207"/>
      <c r="AJ761" s="207"/>
      <c r="AK761" s="207"/>
      <c r="AL761" s="207"/>
      <c r="AM761" s="207"/>
      <c r="AN761" s="207"/>
      <c r="AO761" s="207"/>
      <c r="AP761" s="207"/>
      <c r="AQ761" s="207"/>
      <c r="AR761" s="207"/>
      <c r="AS761" s="207"/>
      <c r="AT761" s="207"/>
      <c r="AU761" s="207"/>
      <c r="AV761" s="207"/>
      <c r="AW761" s="207"/>
      <c r="AX761" s="207"/>
      <c r="AY761" s="207"/>
      <c r="AZ761" s="207"/>
      <c r="BA761" s="207"/>
      <c r="BB761" s="207"/>
      <c r="BC761" s="207"/>
      <c r="BD761" s="207"/>
      <c r="BE761" s="207"/>
      <c r="BF761" s="207"/>
      <c r="BG761" s="207"/>
      <c r="BH761" s="207"/>
      <c r="BI761" s="207"/>
      <c r="BJ761" s="207"/>
      <c r="BK761" s="207"/>
      <c r="BL761" s="207"/>
      <c r="BM761" s="212">
        <v>50</v>
      </c>
    </row>
    <row r="762" spans="1:65">
      <c r="A762" s="32"/>
      <c r="B762" s="18">
        <v>1</v>
      </c>
      <c r="C762" s="7">
        <v>6</v>
      </c>
      <c r="D762" s="213">
        <v>17.600000000000001</v>
      </c>
      <c r="E762" s="213">
        <v>21.61</v>
      </c>
      <c r="F762" s="213">
        <v>16.7</v>
      </c>
      <c r="G762" s="213">
        <v>20</v>
      </c>
      <c r="H762" s="213">
        <v>17.850000000000001</v>
      </c>
      <c r="I762" s="213">
        <v>19.149999999999999</v>
      </c>
      <c r="J762" s="213">
        <v>20.2</v>
      </c>
      <c r="K762" s="213">
        <v>19.25</v>
      </c>
      <c r="L762" s="213">
        <v>19.899999999999999</v>
      </c>
      <c r="M762" s="213">
        <v>19.8</v>
      </c>
      <c r="N762" s="213">
        <v>20.751164102306483</v>
      </c>
      <c r="O762" s="213">
        <v>18.11</v>
      </c>
      <c r="P762" s="213">
        <v>21</v>
      </c>
      <c r="Q762" s="213">
        <v>21.4</v>
      </c>
      <c r="R762" s="216" t="s">
        <v>108</v>
      </c>
      <c r="S762" s="213">
        <v>16.8</v>
      </c>
      <c r="T762" s="213">
        <v>22.512</v>
      </c>
      <c r="U762" s="213">
        <v>18.399999999999999</v>
      </c>
      <c r="V762" s="213">
        <v>18.5</v>
      </c>
      <c r="W762" s="216">
        <v>19</v>
      </c>
      <c r="X762" s="213">
        <v>22.3</v>
      </c>
      <c r="Y762" s="213">
        <v>21</v>
      </c>
      <c r="Z762" s="216">
        <v>24.03</v>
      </c>
      <c r="AA762" s="206"/>
      <c r="AB762" s="207"/>
      <c r="AC762" s="207"/>
      <c r="AD762" s="207"/>
      <c r="AE762" s="207"/>
      <c r="AF762" s="207"/>
      <c r="AG762" s="207"/>
      <c r="AH762" s="207"/>
      <c r="AI762" s="207"/>
      <c r="AJ762" s="207"/>
      <c r="AK762" s="207"/>
      <c r="AL762" s="207"/>
      <c r="AM762" s="207"/>
      <c r="AN762" s="207"/>
      <c r="AO762" s="207"/>
      <c r="AP762" s="207"/>
      <c r="AQ762" s="207"/>
      <c r="AR762" s="207"/>
      <c r="AS762" s="207"/>
      <c r="AT762" s="207"/>
      <c r="AU762" s="207"/>
      <c r="AV762" s="207"/>
      <c r="AW762" s="207"/>
      <c r="AX762" s="207"/>
      <c r="AY762" s="207"/>
      <c r="AZ762" s="207"/>
      <c r="BA762" s="207"/>
      <c r="BB762" s="207"/>
      <c r="BC762" s="207"/>
      <c r="BD762" s="207"/>
      <c r="BE762" s="207"/>
      <c r="BF762" s="207"/>
      <c r="BG762" s="207"/>
      <c r="BH762" s="207"/>
      <c r="BI762" s="207"/>
      <c r="BJ762" s="207"/>
      <c r="BK762" s="207"/>
      <c r="BL762" s="207"/>
      <c r="BM762" s="208"/>
    </row>
    <row r="763" spans="1:65">
      <c r="A763" s="32"/>
      <c r="B763" s="19" t="s">
        <v>242</v>
      </c>
      <c r="C763" s="11"/>
      <c r="D763" s="219">
        <v>17.716666666666665</v>
      </c>
      <c r="E763" s="219">
        <v>20.998333333333331</v>
      </c>
      <c r="F763" s="219">
        <v>15.116666666666667</v>
      </c>
      <c r="G763" s="219">
        <v>19.824999999999999</v>
      </c>
      <c r="H763" s="219">
        <v>18.025000000000002</v>
      </c>
      <c r="I763" s="219">
        <v>19.516666666666666</v>
      </c>
      <c r="J763" s="219">
        <v>20.033333333333335</v>
      </c>
      <c r="K763" s="219">
        <v>19.191666666666666</v>
      </c>
      <c r="L763" s="219">
        <v>19.8</v>
      </c>
      <c r="M763" s="219">
        <v>19.793333333333333</v>
      </c>
      <c r="N763" s="219">
        <v>21.613350639889152</v>
      </c>
      <c r="O763" s="219">
        <v>19.483333333333331</v>
      </c>
      <c r="P763" s="219">
        <v>20.466666666666669</v>
      </c>
      <c r="Q763" s="219">
        <v>21.933333333333337</v>
      </c>
      <c r="R763" s="219" t="s">
        <v>630</v>
      </c>
      <c r="S763" s="219">
        <v>17.45</v>
      </c>
      <c r="T763" s="219">
        <v>23.078166666666664</v>
      </c>
      <c r="U763" s="219">
        <v>18.466666666666669</v>
      </c>
      <c r="V763" s="219">
        <v>18.308333333333334</v>
      </c>
      <c r="W763" s="219">
        <v>17.833333333333332</v>
      </c>
      <c r="X763" s="219">
        <v>21.983333333333334</v>
      </c>
      <c r="Y763" s="219">
        <v>20.666666666666668</v>
      </c>
      <c r="Z763" s="219">
        <v>25.618333333333336</v>
      </c>
      <c r="AA763" s="206"/>
      <c r="AB763" s="207"/>
      <c r="AC763" s="207"/>
      <c r="AD763" s="207"/>
      <c r="AE763" s="207"/>
      <c r="AF763" s="207"/>
      <c r="AG763" s="207"/>
      <c r="AH763" s="207"/>
      <c r="AI763" s="207"/>
      <c r="AJ763" s="207"/>
      <c r="AK763" s="207"/>
      <c r="AL763" s="207"/>
      <c r="AM763" s="207"/>
      <c r="AN763" s="207"/>
      <c r="AO763" s="207"/>
      <c r="AP763" s="207"/>
      <c r="AQ763" s="207"/>
      <c r="AR763" s="207"/>
      <c r="AS763" s="207"/>
      <c r="AT763" s="207"/>
      <c r="AU763" s="207"/>
      <c r="AV763" s="207"/>
      <c r="AW763" s="207"/>
      <c r="AX763" s="207"/>
      <c r="AY763" s="207"/>
      <c r="AZ763" s="207"/>
      <c r="BA763" s="207"/>
      <c r="BB763" s="207"/>
      <c r="BC763" s="207"/>
      <c r="BD763" s="207"/>
      <c r="BE763" s="207"/>
      <c r="BF763" s="207"/>
      <c r="BG763" s="207"/>
      <c r="BH763" s="207"/>
      <c r="BI763" s="207"/>
      <c r="BJ763" s="207"/>
      <c r="BK763" s="207"/>
      <c r="BL763" s="207"/>
      <c r="BM763" s="208"/>
    </row>
    <row r="764" spans="1:65">
      <c r="A764" s="32"/>
      <c r="B764" s="2" t="s">
        <v>243</v>
      </c>
      <c r="C764" s="30"/>
      <c r="D764" s="205">
        <v>17.7</v>
      </c>
      <c r="E764" s="205">
        <v>21.200000000000003</v>
      </c>
      <c r="F764" s="205">
        <v>15.25</v>
      </c>
      <c r="G764" s="205">
        <v>19.925000000000001</v>
      </c>
      <c r="H764" s="205">
        <v>17.95</v>
      </c>
      <c r="I764" s="205">
        <v>19.475000000000001</v>
      </c>
      <c r="J764" s="205">
        <v>19.925000000000001</v>
      </c>
      <c r="K764" s="205">
        <v>19.2</v>
      </c>
      <c r="L764" s="205">
        <v>19.8</v>
      </c>
      <c r="M764" s="205">
        <v>19.829999999999998</v>
      </c>
      <c r="N764" s="205">
        <v>21.721070141144082</v>
      </c>
      <c r="O764" s="205">
        <v>19.509999999999998</v>
      </c>
      <c r="P764" s="205">
        <v>20.399999999999999</v>
      </c>
      <c r="Q764" s="205">
        <v>22.1</v>
      </c>
      <c r="R764" s="205" t="s">
        <v>630</v>
      </c>
      <c r="S764" s="205">
        <v>17.399999999999999</v>
      </c>
      <c r="T764" s="205">
        <v>23.000999999999998</v>
      </c>
      <c r="U764" s="205">
        <v>18.45</v>
      </c>
      <c r="V764" s="205">
        <v>18.310000000000002</v>
      </c>
      <c r="W764" s="205">
        <v>18</v>
      </c>
      <c r="X764" s="205">
        <v>22</v>
      </c>
      <c r="Y764" s="205">
        <v>21</v>
      </c>
      <c r="Z764" s="205">
        <v>25.490000000000002</v>
      </c>
      <c r="AA764" s="206"/>
      <c r="AB764" s="207"/>
      <c r="AC764" s="207"/>
      <c r="AD764" s="207"/>
      <c r="AE764" s="207"/>
      <c r="AF764" s="207"/>
      <c r="AG764" s="207"/>
      <c r="AH764" s="207"/>
      <c r="AI764" s="207"/>
      <c r="AJ764" s="207"/>
      <c r="AK764" s="207"/>
      <c r="AL764" s="207"/>
      <c r="AM764" s="207"/>
      <c r="AN764" s="207"/>
      <c r="AO764" s="207"/>
      <c r="AP764" s="207"/>
      <c r="AQ764" s="207"/>
      <c r="AR764" s="207"/>
      <c r="AS764" s="207"/>
      <c r="AT764" s="207"/>
      <c r="AU764" s="207"/>
      <c r="AV764" s="207"/>
      <c r="AW764" s="207"/>
      <c r="AX764" s="207"/>
      <c r="AY764" s="207"/>
      <c r="AZ764" s="207"/>
      <c r="BA764" s="207"/>
      <c r="BB764" s="207"/>
      <c r="BC764" s="207"/>
      <c r="BD764" s="207"/>
      <c r="BE764" s="207"/>
      <c r="BF764" s="207"/>
      <c r="BG764" s="207"/>
      <c r="BH764" s="207"/>
      <c r="BI764" s="207"/>
      <c r="BJ764" s="207"/>
      <c r="BK764" s="207"/>
      <c r="BL764" s="207"/>
      <c r="BM764" s="208"/>
    </row>
    <row r="765" spans="1:65">
      <c r="A765" s="32"/>
      <c r="B765" s="2" t="s">
        <v>244</v>
      </c>
      <c r="C765" s="30"/>
      <c r="D765" s="24">
        <v>0.11690451944500034</v>
      </c>
      <c r="E765" s="24">
        <v>0.6743119950487807</v>
      </c>
      <c r="F765" s="24">
        <v>1.3105978279650345</v>
      </c>
      <c r="G765" s="24">
        <v>0.24031229681395891</v>
      </c>
      <c r="H765" s="24">
        <v>0.20186629238186338</v>
      </c>
      <c r="I765" s="24">
        <v>0.52025634707004442</v>
      </c>
      <c r="J765" s="24">
        <v>0.27141603981096318</v>
      </c>
      <c r="K765" s="24">
        <v>0.16253204812179836</v>
      </c>
      <c r="L765" s="24">
        <v>0.10954451150103219</v>
      </c>
      <c r="M765" s="24">
        <v>0.22473688319158155</v>
      </c>
      <c r="N765" s="24">
        <v>0.56045099563911072</v>
      </c>
      <c r="O765" s="24">
        <v>1.0959136219003147</v>
      </c>
      <c r="P765" s="24">
        <v>0.45898438608156023</v>
      </c>
      <c r="Q765" s="24">
        <v>0.3502380143083651</v>
      </c>
      <c r="R765" s="24" t="s">
        <v>630</v>
      </c>
      <c r="S765" s="24">
        <v>0.53572380943915521</v>
      </c>
      <c r="T765" s="24">
        <v>1.0528121231571497</v>
      </c>
      <c r="U765" s="24">
        <v>0.21602468994692922</v>
      </c>
      <c r="V765" s="24">
        <v>0.27643564651952307</v>
      </c>
      <c r="W765" s="24">
        <v>1.1690451944500122</v>
      </c>
      <c r="X765" s="24">
        <v>0.25625508125043484</v>
      </c>
      <c r="Y765" s="24">
        <v>0.5163977794943222</v>
      </c>
      <c r="Z765" s="24">
        <v>1.0766692466429351</v>
      </c>
      <c r="AA765" s="107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67"/>
    </row>
    <row r="766" spans="1:65">
      <c r="A766" s="32"/>
      <c r="B766" s="2" t="s">
        <v>86</v>
      </c>
      <c r="C766" s="30"/>
      <c r="D766" s="12">
        <v>6.5985617748824284E-3</v>
      </c>
      <c r="E766" s="12">
        <v>3.21126436248328E-2</v>
      </c>
      <c r="F766" s="12">
        <v>8.6698864032968101E-2</v>
      </c>
      <c r="G766" s="12">
        <v>1.2121679536643577E-2</v>
      </c>
      <c r="H766" s="12">
        <v>1.1199239521878688E-2</v>
      </c>
      <c r="I766" s="12">
        <v>2.6657028884886993E-2</v>
      </c>
      <c r="J766" s="12">
        <v>1.3548221621179525E-2</v>
      </c>
      <c r="K766" s="12">
        <v>8.4688865716959633E-3</v>
      </c>
      <c r="L766" s="12">
        <v>5.5325510859107162E-3</v>
      </c>
      <c r="M766" s="12">
        <v>1.1354170588998732E-2</v>
      </c>
      <c r="N766" s="12">
        <v>2.593077792412038E-2</v>
      </c>
      <c r="O766" s="12">
        <v>5.6248774434575613E-2</v>
      </c>
      <c r="P766" s="12">
        <v>2.2425947202682095E-2</v>
      </c>
      <c r="Q766" s="12">
        <v>1.5968298524697493E-2</v>
      </c>
      <c r="R766" s="12" t="s">
        <v>630</v>
      </c>
      <c r="S766" s="12">
        <v>3.0700504838920069E-2</v>
      </c>
      <c r="T766" s="12">
        <v>4.5619400291349678E-2</v>
      </c>
      <c r="U766" s="12">
        <v>1.1698087903263314E-2</v>
      </c>
      <c r="V766" s="12">
        <v>1.5098897397516053E-2</v>
      </c>
      <c r="W766" s="12">
        <v>6.5553936137383861E-2</v>
      </c>
      <c r="X766" s="12">
        <v>1.16567891395194E-2</v>
      </c>
      <c r="Y766" s="12">
        <v>2.4986989330370427E-2</v>
      </c>
      <c r="Z766" s="12">
        <v>4.2027294774950291E-2</v>
      </c>
      <c r="AA766" s="107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67"/>
    </row>
    <row r="767" spans="1:65">
      <c r="A767" s="32"/>
      <c r="B767" s="2" t="s">
        <v>245</v>
      </c>
      <c r="C767" s="30"/>
      <c r="D767" s="12">
        <v>-0.10101796964083265</v>
      </c>
      <c r="E767" s="12">
        <v>6.5500903151001877E-2</v>
      </c>
      <c r="F767" s="12">
        <v>-0.2329475996841347</v>
      </c>
      <c r="G767" s="12">
        <v>5.9634290801784395E-3</v>
      </c>
      <c r="H767" s="12">
        <v>-8.5372468642107568E-2</v>
      </c>
      <c r="I767" s="12">
        <v>-9.6820719185465309E-3</v>
      </c>
      <c r="J767" s="12">
        <v>1.6534713538776336E-2</v>
      </c>
      <c r="K767" s="12">
        <v>-2.6173275673959329E-2</v>
      </c>
      <c r="L767" s="12">
        <v>4.6948749451467542E-3</v>
      </c>
      <c r="M767" s="12">
        <v>4.3565938424714457E-3</v>
      </c>
      <c r="N767" s="12">
        <v>9.6708213044900848E-2</v>
      </c>
      <c r="O767" s="12">
        <v>-1.1373477431922296E-2</v>
      </c>
      <c r="P767" s="12">
        <v>3.8522985212660066E-2</v>
      </c>
      <c r="Q767" s="12">
        <v>0.11294482780118953</v>
      </c>
      <c r="R767" s="12" t="s">
        <v>630</v>
      </c>
      <c r="S767" s="12">
        <v>-0.114549213747838</v>
      </c>
      <c r="T767" s="12">
        <v>0.17103615015807661</v>
      </c>
      <c r="U767" s="12">
        <v>-6.296134558987998E-2</v>
      </c>
      <c r="V767" s="12">
        <v>-7.0995521778414505E-2</v>
      </c>
      <c r="W767" s="12">
        <v>-9.5098050344017859E-2</v>
      </c>
      <c r="X767" s="12">
        <v>0.1154819360712529</v>
      </c>
      <c r="Y767" s="12">
        <v>4.8671418292913993E-2</v>
      </c>
      <c r="Z767" s="12">
        <v>0.29992970730486967</v>
      </c>
      <c r="AA767" s="107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67"/>
    </row>
    <row r="768" spans="1:65">
      <c r="A768" s="32"/>
      <c r="B768" s="55" t="s">
        <v>246</v>
      </c>
      <c r="C768" s="56"/>
      <c r="D768" s="54">
        <v>1.06</v>
      </c>
      <c r="E768" s="54">
        <v>0.61</v>
      </c>
      <c r="F768" s="54">
        <v>2.38</v>
      </c>
      <c r="G768" s="54">
        <v>0.02</v>
      </c>
      <c r="H768" s="54">
        <v>0.9</v>
      </c>
      <c r="I768" s="54">
        <v>0.14000000000000001</v>
      </c>
      <c r="J768" s="54">
        <v>0.12</v>
      </c>
      <c r="K768" s="54">
        <v>0.31</v>
      </c>
      <c r="L768" s="54">
        <v>0</v>
      </c>
      <c r="M768" s="54">
        <v>0</v>
      </c>
      <c r="N768" s="54">
        <v>0.93</v>
      </c>
      <c r="O768" s="54">
        <v>0.16</v>
      </c>
      <c r="P768" s="54">
        <v>0.34</v>
      </c>
      <c r="Q768" s="54">
        <v>1.0900000000000001</v>
      </c>
      <c r="R768" s="54">
        <v>8.7899999999999991</v>
      </c>
      <c r="S768" s="54">
        <v>1.19</v>
      </c>
      <c r="T768" s="54">
        <v>1.67</v>
      </c>
      <c r="U768" s="54">
        <v>0.67</v>
      </c>
      <c r="V768" s="54">
        <v>0.75</v>
      </c>
      <c r="W768" s="54" t="s">
        <v>247</v>
      </c>
      <c r="X768" s="54">
        <v>1.1100000000000001</v>
      </c>
      <c r="Y768" s="54">
        <v>0.44</v>
      </c>
      <c r="Z768" s="54" t="s">
        <v>247</v>
      </c>
      <c r="AA768" s="107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67"/>
    </row>
    <row r="769" spans="1:65">
      <c r="B769" s="33" t="s">
        <v>269</v>
      </c>
      <c r="C769" s="19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BM769" s="67"/>
    </row>
    <row r="770" spans="1:65">
      <c r="BM770" s="67"/>
    </row>
    <row r="771" spans="1:65" ht="15">
      <c r="B771" s="36" t="s">
        <v>469</v>
      </c>
      <c r="BM771" s="29" t="s">
        <v>66</v>
      </c>
    </row>
    <row r="772" spans="1:65" ht="15">
      <c r="A772" s="25" t="s">
        <v>9</v>
      </c>
      <c r="B772" s="17" t="s">
        <v>115</v>
      </c>
      <c r="C772" s="14" t="s">
        <v>116</v>
      </c>
      <c r="D772" s="15" t="s">
        <v>209</v>
      </c>
      <c r="E772" s="16" t="s">
        <v>209</v>
      </c>
      <c r="F772" s="16" t="s">
        <v>209</v>
      </c>
      <c r="G772" s="16" t="s">
        <v>209</v>
      </c>
      <c r="H772" s="16" t="s">
        <v>209</v>
      </c>
      <c r="I772" s="16" t="s">
        <v>209</v>
      </c>
      <c r="J772" s="16" t="s">
        <v>209</v>
      </c>
      <c r="K772" s="16" t="s">
        <v>209</v>
      </c>
      <c r="L772" s="16" t="s">
        <v>209</v>
      </c>
      <c r="M772" s="16" t="s">
        <v>209</v>
      </c>
      <c r="N772" s="16" t="s">
        <v>209</v>
      </c>
      <c r="O772" s="16" t="s">
        <v>209</v>
      </c>
      <c r="P772" s="16" t="s">
        <v>209</v>
      </c>
      <c r="Q772" s="16" t="s">
        <v>209</v>
      </c>
      <c r="R772" s="16" t="s">
        <v>209</v>
      </c>
      <c r="S772" s="16" t="s">
        <v>209</v>
      </c>
      <c r="T772" s="16" t="s">
        <v>209</v>
      </c>
      <c r="U772" s="16" t="s">
        <v>209</v>
      </c>
      <c r="V772" s="16" t="s">
        <v>209</v>
      </c>
      <c r="W772" s="16" t="s">
        <v>209</v>
      </c>
      <c r="X772" s="107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9">
        <v>1</v>
      </c>
    </row>
    <row r="773" spans="1:65">
      <c r="A773" s="32"/>
      <c r="B773" s="18" t="s">
        <v>210</v>
      </c>
      <c r="C773" s="7" t="s">
        <v>210</v>
      </c>
      <c r="D773" s="105" t="s">
        <v>213</v>
      </c>
      <c r="E773" s="106" t="s">
        <v>214</v>
      </c>
      <c r="F773" s="106" t="s">
        <v>215</v>
      </c>
      <c r="G773" s="106" t="s">
        <v>216</v>
      </c>
      <c r="H773" s="106" t="s">
        <v>217</v>
      </c>
      <c r="I773" s="106" t="s">
        <v>218</v>
      </c>
      <c r="J773" s="106" t="s">
        <v>219</v>
      </c>
      <c r="K773" s="106" t="s">
        <v>220</v>
      </c>
      <c r="L773" s="106" t="s">
        <v>221</v>
      </c>
      <c r="M773" s="106" t="s">
        <v>222</v>
      </c>
      <c r="N773" s="106" t="s">
        <v>223</v>
      </c>
      <c r="O773" s="106" t="s">
        <v>225</v>
      </c>
      <c r="P773" s="106" t="s">
        <v>226</v>
      </c>
      <c r="Q773" s="106" t="s">
        <v>227</v>
      </c>
      <c r="R773" s="106" t="s">
        <v>228</v>
      </c>
      <c r="S773" s="106" t="s">
        <v>229</v>
      </c>
      <c r="T773" s="106" t="s">
        <v>231</v>
      </c>
      <c r="U773" s="106" t="s">
        <v>232</v>
      </c>
      <c r="V773" s="106" t="s">
        <v>233</v>
      </c>
      <c r="W773" s="106" t="s">
        <v>234</v>
      </c>
      <c r="X773" s="107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9" t="s">
        <v>3</v>
      </c>
    </row>
    <row r="774" spans="1:65">
      <c r="A774" s="32"/>
      <c r="B774" s="18"/>
      <c r="C774" s="7"/>
      <c r="D774" s="8" t="s">
        <v>119</v>
      </c>
      <c r="E774" s="9" t="s">
        <v>253</v>
      </c>
      <c r="F774" s="9" t="s">
        <v>253</v>
      </c>
      <c r="G774" s="9" t="s">
        <v>253</v>
      </c>
      <c r="H774" s="9" t="s">
        <v>253</v>
      </c>
      <c r="I774" s="9" t="s">
        <v>253</v>
      </c>
      <c r="J774" s="9" t="s">
        <v>253</v>
      </c>
      <c r="K774" s="9" t="s">
        <v>253</v>
      </c>
      <c r="L774" s="9" t="s">
        <v>119</v>
      </c>
      <c r="M774" s="9" t="s">
        <v>254</v>
      </c>
      <c r="N774" s="9" t="s">
        <v>119</v>
      </c>
      <c r="O774" s="9" t="s">
        <v>254</v>
      </c>
      <c r="P774" s="9" t="s">
        <v>254</v>
      </c>
      <c r="Q774" s="9" t="s">
        <v>119</v>
      </c>
      <c r="R774" s="9" t="s">
        <v>253</v>
      </c>
      <c r="S774" s="9" t="s">
        <v>253</v>
      </c>
      <c r="T774" s="9" t="s">
        <v>253</v>
      </c>
      <c r="U774" s="9" t="s">
        <v>253</v>
      </c>
      <c r="V774" s="9" t="s">
        <v>119</v>
      </c>
      <c r="W774" s="9" t="s">
        <v>253</v>
      </c>
      <c r="X774" s="107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9">
        <v>2</v>
      </c>
    </row>
    <row r="775" spans="1:65">
      <c r="A775" s="32"/>
      <c r="B775" s="18"/>
      <c r="C775" s="7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107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9">
        <v>3</v>
      </c>
    </row>
    <row r="776" spans="1:65">
      <c r="A776" s="32"/>
      <c r="B776" s="17">
        <v>1</v>
      </c>
      <c r="C776" s="13">
        <v>1</v>
      </c>
      <c r="D776" s="100">
        <v>3</v>
      </c>
      <c r="E776" s="20">
        <v>3.6</v>
      </c>
      <c r="F776" s="110">
        <v>4</v>
      </c>
      <c r="G776" s="20">
        <v>3.5</v>
      </c>
      <c r="H776" s="21">
        <v>3.5</v>
      </c>
      <c r="I776" s="20">
        <v>3.6</v>
      </c>
      <c r="J776" s="21">
        <v>3.5</v>
      </c>
      <c r="K776" s="20">
        <v>3.3</v>
      </c>
      <c r="L776" s="100">
        <v>3</v>
      </c>
      <c r="M776" s="20">
        <v>3.7</v>
      </c>
      <c r="N776" s="20">
        <v>3.3004615796613201</v>
      </c>
      <c r="O776" s="20">
        <v>3.2</v>
      </c>
      <c r="P776" s="20">
        <v>3.7</v>
      </c>
      <c r="Q776" s="100">
        <v>5</v>
      </c>
      <c r="R776" s="100" t="s">
        <v>108</v>
      </c>
      <c r="S776" s="20">
        <v>3.1</v>
      </c>
      <c r="T776" s="100">
        <v>1.8</v>
      </c>
      <c r="U776" s="20">
        <v>3.4</v>
      </c>
      <c r="V776" s="100">
        <v>3</v>
      </c>
      <c r="W776" s="20">
        <v>3.6</v>
      </c>
      <c r="X776" s="107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9">
        <v>1</v>
      </c>
    </row>
    <row r="777" spans="1:65">
      <c r="A777" s="32"/>
      <c r="B777" s="18">
        <v>1</v>
      </c>
      <c r="C777" s="7">
        <v>2</v>
      </c>
      <c r="D777" s="101">
        <v>3</v>
      </c>
      <c r="E777" s="9">
        <v>3.7</v>
      </c>
      <c r="F777" s="103">
        <v>4</v>
      </c>
      <c r="G777" s="9">
        <v>3.7</v>
      </c>
      <c r="H777" s="22">
        <v>3.3</v>
      </c>
      <c r="I777" s="9">
        <v>3.4</v>
      </c>
      <c r="J777" s="22">
        <v>3.5</v>
      </c>
      <c r="K777" s="9">
        <v>3.3</v>
      </c>
      <c r="L777" s="101">
        <v>3</v>
      </c>
      <c r="M777" s="9">
        <v>3.7</v>
      </c>
      <c r="N777" s="9">
        <v>3.3335883338311803</v>
      </c>
      <c r="O777" s="9">
        <v>3.3</v>
      </c>
      <c r="P777" s="9">
        <v>3.7</v>
      </c>
      <c r="Q777" s="101">
        <v>5</v>
      </c>
      <c r="R777" s="101" t="s">
        <v>108</v>
      </c>
      <c r="S777" s="9">
        <v>3.3</v>
      </c>
      <c r="T777" s="101">
        <v>1.7</v>
      </c>
      <c r="U777" s="9">
        <v>3.4</v>
      </c>
      <c r="V777" s="101">
        <v>2.8</v>
      </c>
      <c r="W777" s="9">
        <v>3.6</v>
      </c>
      <c r="X777" s="107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9" t="e">
        <v>#N/A</v>
      </c>
    </row>
    <row r="778" spans="1:65">
      <c r="A778" s="32"/>
      <c r="B778" s="18">
        <v>1</v>
      </c>
      <c r="C778" s="7">
        <v>3</v>
      </c>
      <c r="D778" s="101">
        <v>3</v>
      </c>
      <c r="E778" s="9">
        <v>3.3</v>
      </c>
      <c r="F778" s="103">
        <v>4</v>
      </c>
      <c r="G778" s="9">
        <v>3.7</v>
      </c>
      <c r="H778" s="22">
        <v>3.4</v>
      </c>
      <c r="I778" s="9">
        <v>3.5</v>
      </c>
      <c r="J778" s="22">
        <v>3.6</v>
      </c>
      <c r="K778" s="22">
        <v>3.3</v>
      </c>
      <c r="L778" s="103">
        <v>3</v>
      </c>
      <c r="M778" s="10">
        <v>3.5</v>
      </c>
      <c r="N778" s="10">
        <v>3.5794799999999998</v>
      </c>
      <c r="O778" s="10">
        <v>3.4</v>
      </c>
      <c r="P778" s="10">
        <v>3.7</v>
      </c>
      <c r="Q778" s="103">
        <v>4</v>
      </c>
      <c r="R778" s="103" t="s">
        <v>108</v>
      </c>
      <c r="S778" s="10">
        <v>3.8</v>
      </c>
      <c r="T778" s="103">
        <v>1.7</v>
      </c>
      <c r="U778" s="10">
        <v>3.4</v>
      </c>
      <c r="V778" s="103">
        <v>3.1</v>
      </c>
      <c r="W778" s="10">
        <v>3.3</v>
      </c>
      <c r="X778" s="107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9">
        <v>16</v>
      </c>
    </row>
    <row r="779" spans="1:65">
      <c r="A779" s="32"/>
      <c r="B779" s="18">
        <v>1</v>
      </c>
      <c r="C779" s="7">
        <v>4</v>
      </c>
      <c r="D779" s="101">
        <v>3</v>
      </c>
      <c r="E779" s="9">
        <v>3.6</v>
      </c>
      <c r="F779" s="103">
        <v>4</v>
      </c>
      <c r="G779" s="9">
        <v>3.6</v>
      </c>
      <c r="H779" s="22">
        <v>3.3</v>
      </c>
      <c r="I779" s="9">
        <v>3.4</v>
      </c>
      <c r="J779" s="22">
        <v>3.6</v>
      </c>
      <c r="K779" s="22">
        <v>3.3</v>
      </c>
      <c r="L779" s="103">
        <v>3</v>
      </c>
      <c r="M779" s="10">
        <v>3.6</v>
      </c>
      <c r="N779" s="10">
        <v>3.3808684628156103</v>
      </c>
      <c r="O779" s="10">
        <v>3.2</v>
      </c>
      <c r="P779" s="10">
        <v>3.7</v>
      </c>
      <c r="Q779" s="103">
        <v>5</v>
      </c>
      <c r="R779" s="103" t="s">
        <v>108</v>
      </c>
      <c r="S779" s="10">
        <v>3.7</v>
      </c>
      <c r="T779" s="103">
        <v>1.8</v>
      </c>
      <c r="U779" s="10">
        <v>3.3</v>
      </c>
      <c r="V779" s="103">
        <v>2.9</v>
      </c>
      <c r="W779" s="10">
        <v>3.5</v>
      </c>
      <c r="X779" s="107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9">
        <v>3.4829713868962653</v>
      </c>
    </row>
    <row r="780" spans="1:65">
      <c r="A780" s="32"/>
      <c r="B780" s="18">
        <v>1</v>
      </c>
      <c r="C780" s="7">
        <v>5</v>
      </c>
      <c r="D780" s="101">
        <v>3</v>
      </c>
      <c r="E780" s="9">
        <v>3.8</v>
      </c>
      <c r="F780" s="101">
        <v>4</v>
      </c>
      <c r="G780" s="9">
        <v>3.5</v>
      </c>
      <c r="H780" s="9">
        <v>3.4</v>
      </c>
      <c r="I780" s="9">
        <v>3.5</v>
      </c>
      <c r="J780" s="9">
        <v>3.5</v>
      </c>
      <c r="K780" s="9">
        <v>3.3</v>
      </c>
      <c r="L780" s="101">
        <v>3</v>
      </c>
      <c r="M780" s="9">
        <v>3.7</v>
      </c>
      <c r="N780" s="9">
        <v>3.5396999999999998</v>
      </c>
      <c r="O780" s="9">
        <v>3.4</v>
      </c>
      <c r="P780" s="9">
        <v>3.7</v>
      </c>
      <c r="Q780" s="101">
        <v>4</v>
      </c>
      <c r="R780" s="101" t="s">
        <v>108</v>
      </c>
      <c r="S780" s="9">
        <v>3.3</v>
      </c>
      <c r="T780" s="101">
        <v>1.9</v>
      </c>
      <c r="U780" s="9">
        <v>3.3</v>
      </c>
      <c r="V780" s="101">
        <v>2.9</v>
      </c>
      <c r="W780" s="9">
        <v>3.5</v>
      </c>
      <c r="X780" s="107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9">
        <v>51</v>
      </c>
    </row>
    <row r="781" spans="1:65">
      <c r="A781" s="32"/>
      <c r="B781" s="18">
        <v>1</v>
      </c>
      <c r="C781" s="7">
        <v>6</v>
      </c>
      <c r="D781" s="101">
        <v>3</v>
      </c>
      <c r="E781" s="9">
        <v>3.4</v>
      </c>
      <c r="F781" s="101">
        <v>4</v>
      </c>
      <c r="G781" s="9">
        <v>3.7</v>
      </c>
      <c r="H781" s="9">
        <v>3.4</v>
      </c>
      <c r="I781" s="9">
        <v>3.4</v>
      </c>
      <c r="J781" s="9">
        <v>3.6</v>
      </c>
      <c r="K781" s="9">
        <v>3.4</v>
      </c>
      <c r="L781" s="101">
        <v>3</v>
      </c>
      <c r="M781" s="9">
        <v>3.5</v>
      </c>
      <c r="N781" s="9">
        <v>3.3376698016005601</v>
      </c>
      <c r="O781" s="9">
        <v>3.3</v>
      </c>
      <c r="P781" s="9">
        <v>3.7</v>
      </c>
      <c r="Q781" s="101">
        <v>4</v>
      </c>
      <c r="R781" s="101" t="s">
        <v>108</v>
      </c>
      <c r="S781" s="9">
        <v>3.7</v>
      </c>
      <c r="T781" s="101">
        <v>1.9</v>
      </c>
      <c r="U781" s="9">
        <v>3.3</v>
      </c>
      <c r="V781" s="101">
        <v>2.8</v>
      </c>
      <c r="W781" s="9">
        <v>3.6</v>
      </c>
      <c r="X781" s="107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67"/>
    </row>
    <row r="782" spans="1:65">
      <c r="A782" s="32"/>
      <c r="B782" s="19" t="s">
        <v>242</v>
      </c>
      <c r="C782" s="11"/>
      <c r="D782" s="23">
        <v>3</v>
      </c>
      <c r="E782" s="23">
        <v>3.5666666666666664</v>
      </c>
      <c r="F782" s="23">
        <v>4</v>
      </c>
      <c r="G782" s="23">
        <v>3.6166666666666667</v>
      </c>
      <c r="H782" s="23">
        <v>3.3833333333333329</v>
      </c>
      <c r="I782" s="23">
        <v>3.4666666666666663</v>
      </c>
      <c r="J782" s="23">
        <v>3.5500000000000003</v>
      </c>
      <c r="K782" s="23">
        <v>3.3166666666666664</v>
      </c>
      <c r="L782" s="23">
        <v>3</v>
      </c>
      <c r="M782" s="23">
        <v>3.6166666666666667</v>
      </c>
      <c r="N782" s="23">
        <v>3.4119613629847785</v>
      </c>
      <c r="O782" s="23">
        <v>3.3000000000000003</v>
      </c>
      <c r="P782" s="23">
        <v>3.6999999999999997</v>
      </c>
      <c r="Q782" s="23">
        <v>4.5</v>
      </c>
      <c r="R782" s="23" t="s">
        <v>630</v>
      </c>
      <c r="S782" s="23">
        <v>3.4833333333333329</v>
      </c>
      <c r="T782" s="23">
        <v>1.8</v>
      </c>
      <c r="U782" s="23">
        <v>3.35</v>
      </c>
      <c r="V782" s="23">
        <v>2.9166666666666665</v>
      </c>
      <c r="W782" s="23">
        <v>3.5166666666666671</v>
      </c>
      <c r="X782" s="107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67"/>
    </row>
    <row r="783" spans="1:65">
      <c r="A783" s="32"/>
      <c r="B783" s="2" t="s">
        <v>243</v>
      </c>
      <c r="C783" s="30"/>
      <c r="D783" s="10">
        <v>3</v>
      </c>
      <c r="E783" s="10">
        <v>3.6</v>
      </c>
      <c r="F783" s="10">
        <v>4</v>
      </c>
      <c r="G783" s="10">
        <v>3.6500000000000004</v>
      </c>
      <c r="H783" s="10">
        <v>3.4</v>
      </c>
      <c r="I783" s="10">
        <v>3.45</v>
      </c>
      <c r="J783" s="10">
        <v>3.55</v>
      </c>
      <c r="K783" s="10">
        <v>3.3</v>
      </c>
      <c r="L783" s="10">
        <v>3</v>
      </c>
      <c r="M783" s="10">
        <v>3.6500000000000004</v>
      </c>
      <c r="N783" s="10">
        <v>3.3592691322080852</v>
      </c>
      <c r="O783" s="10">
        <v>3.3</v>
      </c>
      <c r="P783" s="10">
        <v>3.7</v>
      </c>
      <c r="Q783" s="10">
        <v>4.5</v>
      </c>
      <c r="R783" s="10" t="s">
        <v>630</v>
      </c>
      <c r="S783" s="10">
        <v>3.5</v>
      </c>
      <c r="T783" s="10">
        <v>1.8</v>
      </c>
      <c r="U783" s="10">
        <v>3.3499999999999996</v>
      </c>
      <c r="V783" s="10">
        <v>2.9</v>
      </c>
      <c r="W783" s="10">
        <v>3.55</v>
      </c>
      <c r="X783" s="107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67"/>
    </row>
    <row r="784" spans="1:65">
      <c r="A784" s="32"/>
      <c r="B784" s="2" t="s">
        <v>244</v>
      </c>
      <c r="C784" s="30"/>
      <c r="D784" s="24">
        <v>0</v>
      </c>
      <c r="E784" s="24">
        <v>0.18618986725025261</v>
      </c>
      <c r="F784" s="24">
        <v>0</v>
      </c>
      <c r="G784" s="24">
        <v>9.831920802501759E-2</v>
      </c>
      <c r="H784" s="24">
        <v>7.5277265270908167E-2</v>
      </c>
      <c r="I784" s="24">
        <v>8.1649658092772678E-2</v>
      </c>
      <c r="J784" s="24">
        <v>5.4772255750516662E-2</v>
      </c>
      <c r="K784" s="24">
        <v>4.0824829046386339E-2</v>
      </c>
      <c r="L784" s="24">
        <v>0</v>
      </c>
      <c r="M784" s="24">
        <v>9.831920802501759E-2</v>
      </c>
      <c r="N784" s="24">
        <v>0.11784752101564785</v>
      </c>
      <c r="O784" s="24">
        <v>8.9442719099991477E-2</v>
      </c>
      <c r="P784" s="24">
        <v>4.8647535555904937E-16</v>
      </c>
      <c r="Q784" s="24">
        <v>0.54772255750516607</v>
      </c>
      <c r="R784" s="24" t="s">
        <v>630</v>
      </c>
      <c r="S784" s="24">
        <v>0.28577380332470415</v>
      </c>
      <c r="T784" s="24">
        <v>8.9442719099991574E-2</v>
      </c>
      <c r="U784" s="24">
        <v>5.4772255750516662E-2</v>
      </c>
      <c r="V784" s="24">
        <v>0.1169045194450013</v>
      </c>
      <c r="W784" s="24">
        <v>0.11690451944500133</v>
      </c>
      <c r="X784" s="175"/>
      <c r="Y784" s="176"/>
      <c r="Z784" s="176"/>
      <c r="AA784" s="176"/>
      <c r="AB784" s="176"/>
      <c r="AC784" s="176"/>
      <c r="AD784" s="176"/>
      <c r="AE784" s="176"/>
      <c r="AF784" s="176"/>
      <c r="AG784" s="176"/>
      <c r="AH784" s="176"/>
      <c r="AI784" s="176"/>
      <c r="AJ784" s="176"/>
      <c r="AK784" s="176"/>
      <c r="AL784" s="176"/>
      <c r="AM784" s="176"/>
      <c r="AN784" s="176"/>
      <c r="AO784" s="176"/>
      <c r="AP784" s="176"/>
      <c r="AQ784" s="176"/>
      <c r="AR784" s="176"/>
      <c r="AS784" s="176"/>
      <c r="AT784" s="176"/>
      <c r="AU784" s="176"/>
      <c r="AV784" s="176"/>
      <c r="AW784" s="176"/>
      <c r="AX784" s="176"/>
      <c r="AY784" s="176"/>
      <c r="AZ784" s="176"/>
      <c r="BA784" s="176"/>
      <c r="BB784" s="176"/>
      <c r="BC784" s="176"/>
      <c r="BD784" s="176"/>
      <c r="BE784" s="176"/>
      <c r="BF784" s="176"/>
      <c r="BG784" s="176"/>
      <c r="BH784" s="176"/>
      <c r="BI784" s="176"/>
      <c r="BJ784" s="176"/>
      <c r="BK784" s="176"/>
      <c r="BL784" s="176"/>
      <c r="BM784" s="68"/>
    </row>
    <row r="785" spans="1:65">
      <c r="A785" s="32"/>
      <c r="B785" s="2" t="s">
        <v>86</v>
      </c>
      <c r="C785" s="30"/>
      <c r="D785" s="12">
        <v>0</v>
      </c>
      <c r="E785" s="12">
        <v>5.220276651876242E-2</v>
      </c>
      <c r="F785" s="12">
        <v>0</v>
      </c>
      <c r="G785" s="12">
        <v>2.7185034476963389E-2</v>
      </c>
      <c r="H785" s="12">
        <v>2.2249438011105866E-2</v>
      </c>
      <c r="I785" s="12">
        <v>2.3552785988299813E-2</v>
      </c>
      <c r="J785" s="12">
        <v>1.5428804436765255E-2</v>
      </c>
      <c r="K785" s="12">
        <v>1.2308993682327541E-2</v>
      </c>
      <c r="L785" s="12">
        <v>0</v>
      </c>
      <c r="M785" s="12">
        <v>2.7185034476963389E-2</v>
      </c>
      <c r="N785" s="12">
        <v>3.4539523892074507E-2</v>
      </c>
      <c r="O785" s="12">
        <v>2.7103854272724687E-2</v>
      </c>
      <c r="P785" s="12">
        <v>1.3147982582677011E-16</v>
      </c>
      <c r="Q785" s="12">
        <v>0.1217161238900369</v>
      </c>
      <c r="R785" s="12" t="s">
        <v>630</v>
      </c>
      <c r="S785" s="12">
        <v>8.2040326313312206E-2</v>
      </c>
      <c r="T785" s="12">
        <v>4.9690399499995319E-2</v>
      </c>
      <c r="U785" s="12">
        <v>1.6349927089706465E-2</v>
      </c>
      <c r="V785" s="12">
        <v>4.0081549524000448E-2</v>
      </c>
      <c r="W785" s="12">
        <v>3.324299131137478E-2</v>
      </c>
      <c r="X785" s="107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67"/>
    </row>
    <row r="786" spans="1:65">
      <c r="A786" s="32"/>
      <c r="B786" s="2" t="s">
        <v>245</v>
      </c>
      <c r="C786" s="30"/>
      <c r="D786" s="12">
        <v>-0.13866648135936865</v>
      </c>
      <c r="E786" s="12">
        <v>2.4029849939417147E-2</v>
      </c>
      <c r="F786" s="12">
        <v>0.14844469152084172</v>
      </c>
      <c r="G786" s="12">
        <v>3.8385408583427871E-2</v>
      </c>
      <c r="H786" s="12">
        <v>-2.8607198421954805E-2</v>
      </c>
      <c r="I786" s="12">
        <v>-4.681267348603857E-3</v>
      </c>
      <c r="J786" s="12">
        <v>1.9244663724747202E-2</v>
      </c>
      <c r="K786" s="12">
        <v>-4.7747943280635363E-2</v>
      </c>
      <c r="L786" s="12">
        <v>-0.13866648135936865</v>
      </c>
      <c r="M786" s="12">
        <v>3.8385408583427871E-2</v>
      </c>
      <c r="N786" s="12">
        <v>-2.0387771251478726E-2</v>
      </c>
      <c r="O786" s="12">
        <v>-5.253312949530542E-2</v>
      </c>
      <c r="P786" s="12">
        <v>6.2311339656778708E-2</v>
      </c>
      <c r="Q786" s="12">
        <v>0.29200027796094696</v>
      </c>
      <c r="R786" s="12" t="s">
        <v>630</v>
      </c>
      <c r="S786" s="12">
        <v>1.039188660663104E-4</v>
      </c>
      <c r="T786" s="12">
        <v>-0.48319988881562115</v>
      </c>
      <c r="U786" s="12">
        <v>-3.8177570851294917E-2</v>
      </c>
      <c r="V786" s="12">
        <v>-0.1625924124327196</v>
      </c>
      <c r="W786" s="12">
        <v>9.6742912954068672E-3</v>
      </c>
      <c r="X786" s="107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67"/>
    </row>
    <row r="787" spans="1:65">
      <c r="A787" s="32"/>
      <c r="B787" s="55" t="s">
        <v>246</v>
      </c>
      <c r="C787" s="56"/>
      <c r="D787" s="54" t="s">
        <v>247</v>
      </c>
      <c r="E787" s="54">
        <v>0.69</v>
      </c>
      <c r="F787" s="54" t="s">
        <v>247</v>
      </c>
      <c r="G787" s="54">
        <v>0.96</v>
      </c>
      <c r="H787" s="54">
        <v>0.3</v>
      </c>
      <c r="I787" s="54">
        <v>0.15</v>
      </c>
      <c r="J787" s="54">
        <v>0.6</v>
      </c>
      <c r="K787" s="54">
        <v>0.66</v>
      </c>
      <c r="L787" s="54" t="s">
        <v>247</v>
      </c>
      <c r="M787" s="54">
        <v>0.96</v>
      </c>
      <c r="N787" s="54">
        <v>0.15</v>
      </c>
      <c r="O787" s="54">
        <v>0.75</v>
      </c>
      <c r="P787" s="54">
        <v>1.41</v>
      </c>
      <c r="Q787" s="54" t="s">
        <v>247</v>
      </c>
      <c r="R787" s="54">
        <v>5.07</v>
      </c>
      <c r="S787" s="54">
        <v>0.24</v>
      </c>
      <c r="T787" s="54">
        <v>8.84</v>
      </c>
      <c r="U787" s="54">
        <v>0.48</v>
      </c>
      <c r="V787" s="54">
        <v>2.82</v>
      </c>
      <c r="W787" s="54">
        <v>0.42</v>
      </c>
      <c r="X787" s="107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67"/>
    </row>
    <row r="788" spans="1:65">
      <c r="B788" s="33" t="s">
        <v>273</v>
      </c>
      <c r="C788" s="19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BM788" s="67"/>
    </row>
    <row r="789" spans="1:65">
      <c r="BM789" s="67"/>
    </row>
    <row r="790" spans="1:65" ht="15">
      <c r="B790" s="36" t="s">
        <v>470</v>
      </c>
      <c r="BM790" s="29" t="s">
        <v>66</v>
      </c>
    </row>
    <row r="791" spans="1:65" ht="15">
      <c r="A791" s="25" t="s">
        <v>61</v>
      </c>
      <c r="B791" s="17" t="s">
        <v>115</v>
      </c>
      <c r="C791" s="14" t="s">
        <v>116</v>
      </c>
      <c r="D791" s="15" t="s">
        <v>209</v>
      </c>
      <c r="E791" s="16" t="s">
        <v>209</v>
      </c>
      <c r="F791" s="16" t="s">
        <v>209</v>
      </c>
      <c r="G791" s="16" t="s">
        <v>209</v>
      </c>
      <c r="H791" s="16" t="s">
        <v>209</v>
      </c>
      <c r="I791" s="16" t="s">
        <v>209</v>
      </c>
      <c r="J791" s="16" t="s">
        <v>209</v>
      </c>
      <c r="K791" s="16" t="s">
        <v>209</v>
      </c>
      <c r="L791" s="16" t="s">
        <v>209</v>
      </c>
      <c r="M791" s="16" t="s">
        <v>209</v>
      </c>
      <c r="N791" s="16" t="s">
        <v>209</v>
      </c>
      <c r="O791" s="16" t="s">
        <v>209</v>
      </c>
      <c r="P791" s="16" t="s">
        <v>209</v>
      </c>
      <c r="Q791" s="16" t="s">
        <v>209</v>
      </c>
      <c r="R791" s="16" t="s">
        <v>209</v>
      </c>
      <c r="S791" s="16" t="s">
        <v>209</v>
      </c>
      <c r="T791" s="16" t="s">
        <v>209</v>
      </c>
      <c r="U791" s="16" t="s">
        <v>209</v>
      </c>
      <c r="V791" s="107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9">
        <v>1</v>
      </c>
    </row>
    <row r="792" spans="1:65">
      <c r="A792" s="32"/>
      <c r="B792" s="18" t="s">
        <v>210</v>
      </c>
      <c r="C792" s="7" t="s">
        <v>210</v>
      </c>
      <c r="D792" s="105" t="s">
        <v>213</v>
      </c>
      <c r="E792" s="106" t="s">
        <v>214</v>
      </c>
      <c r="F792" s="106" t="s">
        <v>215</v>
      </c>
      <c r="G792" s="106" t="s">
        <v>216</v>
      </c>
      <c r="H792" s="106" t="s">
        <v>217</v>
      </c>
      <c r="I792" s="106" t="s">
        <v>218</v>
      </c>
      <c r="J792" s="106" t="s">
        <v>219</v>
      </c>
      <c r="K792" s="106" t="s">
        <v>220</v>
      </c>
      <c r="L792" s="106" t="s">
        <v>221</v>
      </c>
      <c r="M792" s="106" t="s">
        <v>222</v>
      </c>
      <c r="N792" s="106" t="s">
        <v>223</v>
      </c>
      <c r="O792" s="106" t="s">
        <v>225</v>
      </c>
      <c r="P792" s="106" t="s">
        <v>226</v>
      </c>
      <c r="Q792" s="106" t="s">
        <v>227</v>
      </c>
      <c r="R792" s="106" t="s">
        <v>228</v>
      </c>
      <c r="S792" s="106" t="s">
        <v>229</v>
      </c>
      <c r="T792" s="106" t="s">
        <v>231</v>
      </c>
      <c r="U792" s="106" t="s">
        <v>232</v>
      </c>
      <c r="V792" s="107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9" t="s">
        <v>3</v>
      </c>
    </row>
    <row r="793" spans="1:65">
      <c r="A793" s="32"/>
      <c r="B793" s="18"/>
      <c r="C793" s="7"/>
      <c r="D793" s="8" t="s">
        <v>254</v>
      </c>
      <c r="E793" s="9" t="s">
        <v>253</v>
      </c>
      <c r="F793" s="9" t="s">
        <v>253</v>
      </c>
      <c r="G793" s="9" t="s">
        <v>253</v>
      </c>
      <c r="H793" s="9" t="s">
        <v>253</v>
      </c>
      <c r="I793" s="9" t="s">
        <v>253</v>
      </c>
      <c r="J793" s="9" t="s">
        <v>253</v>
      </c>
      <c r="K793" s="9" t="s">
        <v>253</v>
      </c>
      <c r="L793" s="9" t="s">
        <v>254</v>
      </c>
      <c r="M793" s="9" t="s">
        <v>254</v>
      </c>
      <c r="N793" s="9" t="s">
        <v>119</v>
      </c>
      <c r="O793" s="9" t="s">
        <v>254</v>
      </c>
      <c r="P793" s="9" t="s">
        <v>254</v>
      </c>
      <c r="Q793" s="9" t="s">
        <v>254</v>
      </c>
      <c r="R793" s="9" t="s">
        <v>253</v>
      </c>
      <c r="S793" s="9" t="s">
        <v>253</v>
      </c>
      <c r="T793" s="9" t="s">
        <v>253</v>
      </c>
      <c r="U793" s="9" t="s">
        <v>253</v>
      </c>
      <c r="V793" s="107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9">
        <v>2</v>
      </c>
    </row>
    <row r="794" spans="1:65">
      <c r="A794" s="32"/>
      <c r="B794" s="18"/>
      <c r="C794" s="7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107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9">
        <v>2</v>
      </c>
    </row>
    <row r="795" spans="1:65">
      <c r="A795" s="32"/>
      <c r="B795" s="17">
        <v>1</v>
      </c>
      <c r="C795" s="13">
        <v>1</v>
      </c>
      <c r="D795" s="100" t="s">
        <v>107</v>
      </c>
      <c r="E795" s="20">
        <v>2.2999999999999998</v>
      </c>
      <c r="F795" s="110">
        <v>0.5</v>
      </c>
      <c r="G795" s="20">
        <v>1</v>
      </c>
      <c r="H795" s="21">
        <v>2</v>
      </c>
      <c r="I795" s="100">
        <v>1</v>
      </c>
      <c r="J795" s="21">
        <v>2</v>
      </c>
      <c r="K795" s="20">
        <v>2</v>
      </c>
      <c r="L795" s="20">
        <v>2</v>
      </c>
      <c r="M795" s="108">
        <v>2.7</v>
      </c>
      <c r="N795" s="100" t="s">
        <v>107</v>
      </c>
      <c r="O795" s="20">
        <v>1.8</v>
      </c>
      <c r="P795" s="20">
        <v>2.1</v>
      </c>
      <c r="Q795" s="100" t="s">
        <v>108</v>
      </c>
      <c r="R795" s="100" t="s">
        <v>97</v>
      </c>
      <c r="S795" s="20">
        <v>2.1</v>
      </c>
      <c r="T795" s="20">
        <v>2</v>
      </c>
      <c r="U795" s="100" t="s">
        <v>107</v>
      </c>
      <c r="V795" s="107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9">
        <v>1</v>
      </c>
    </row>
    <row r="796" spans="1:65">
      <c r="A796" s="32"/>
      <c r="B796" s="18">
        <v>1</v>
      </c>
      <c r="C796" s="7">
        <v>2</v>
      </c>
      <c r="D796" s="101" t="s">
        <v>107</v>
      </c>
      <c r="E796" s="9">
        <v>2.2999999999999998</v>
      </c>
      <c r="F796" s="103" t="s">
        <v>109</v>
      </c>
      <c r="G796" s="9">
        <v>1</v>
      </c>
      <c r="H796" s="22">
        <v>3</v>
      </c>
      <c r="I796" s="101">
        <v>1</v>
      </c>
      <c r="J796" s="22">
        <v>2</v>
      </c>
      <c r="K796" s="9">
        <v>2</v>
      </c>
      <c r="L796" s="9">
        <v>2</v>
      </c>
      <c r="M796" s="9">
        <v>2.4</v>
      </c>
      <c r="N796" s="101" t="s">
        <v>107</v>
      </c>
      <c r="O796" s="9">
        <v>1.7</v>
      </c>
      <c r="P796" s="9">
        <v>1.8</v>
      </c>
      <c r="Q796" s="101" t="s">
        <v>108</v>
      </c>
      <c r="R796" s="101" t="s">
        <v>97</v>
      </c>
      <c r="S796" s="9">
        <v>3</v>
      </c>
      <c r="T796" s="9">
        <v>2</v>
      </c>
      <c r="U796" s="101" t="s">
        <v>107</v>
      </c>
      <c r="V796" s="107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9" t="e">
        <v>#N/A</v>
      </c>
    </row>
    <row r="797" spans="1:65">
      <c r="A797" s="32"/>
      <c r="B797" s="18">
        <v>1</v>
      </c>
      <c r="C797" s="7">
        <v>3</v>
      </c>
      <c r="D797" s="101" t="s">
        <v>107</v>
      </c>
      <c r="E797" s="9">
        <v>2.2999999999999998</v>
      </c>
      <c r="F797" s="103">
        <v>0.2</v>
      </c>
      <c r="G797" s="9">
        <v>2</v>
      </c>
      <c r="H797" s="22">
        <v>2</v>
      </c>
      <c r="I797" s="101">
        <v>1</v>
      </c>
      <c r="J797" s="22">
        <v>2</v>
      </c>
      <c r="K797" s="22">
        <v>2</v>
      </c>
      <c r="L797" s="10">
        <v>2</v>
      </c>
      <c r="M797" s="10">
        <v>2.4</v>
      </c>
      <c r="N797" s="103" t="s">
        <v>107</v>
      </c>
      <c r="O797" s="10">
        <v>1.8</v>
      </c>
      <c r="P797" s="10">
        <v>1.9</v>
      </c>
      <c r="Q797" s="103" t="s">
        <v>108</v>
      </c>
      <c r="R797" s="103" t="s">
        <v>97</v>
      </c>
      <c r="S797" s="10">
        <v>2.4</v>
      </c>
      <c r="T797" s="10">
        <v>2</v>
      </c>
      <c r="U797" s="103" t="s">
        <v>107</v>
      </c>
      <c r="V797" s="107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9">
        <v>16</v>
      </c>
    </row>
    <row r="798" spans="1:65">
      <c r="A798" s="32"/>
      <c r="B798" s="18">
        <v>1</v>
      </c>
      <c r="C798" s="7">
        <v>4</v>
      </c>
      <c r="D798" s="101" t="s">
        <v>107</v>
      </c>
      <c r="E798" s="9">
        <v>1.7</v>
      </c>
      <c r="F798" s="103">
        <v>0.2</v>
      </c>
      <c r="G798" s="9">
        <v>2</v>
      </c>
      <c r="H798" s="22">
        <v>2</v>
      </c>
      <c r="I798" s="101">
        <v>1</v>
      </c>
      <c r="J798" s="22">
        <v>1</v>
      </c>
      <c r="K798" s="22">
        <v>2</v>
      </c>
      <c r="L798" s="10">
        <v>2</v>
      </c>
      <c r="M798" s="10">
        <v>2.4</v>
      </c>
      <c r="N798" s="10">
        <v>2.0472619685260467</v>
      </c>
      <c r="O798" s="10">
        <v>1.9</v>
      </c>
      <c r="P798" s="10">
        <v>1.9</v>
      </c>
      <c r="Q798" s="103" t="s">
        <v>108</v>
      </c>
      <c r="R798" s="103" t="s">
        <v>97</v>
      </c>
      <c r="S798" s="10">
        <v>2.2999999999999998</v>
      </c>
      <c r="T798" s="10">
        <v>2</v>
      </c>
      <c r="U798" s="103" t="s">
        <v>107</v>
      </c>
      <c r="V798" s="107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9">
        <v>2.0456051640438377</v>
      </c>
    </row>
    <row r="799" spans="1:65">
      <c r="A799" s="32"/>
      <c r="B799" s="18">
        <v>1</v>
      </c>
      <c r="C799" s="7">
        <v>5</v>
      </c>
      <c r="D799" s="101" t="s">
        <v>107</v>
      </c>
      <c r="E799" s="9">
        <v>1.7</v>
      </c>
      <c r="F799" s="101">
        <v>0.6</v>
      </c>
      <c r="G799" s="9">
        <v>2</v>
      </c>
      <c r="H799" s="9">
        <v>2</v>
      </c>
      <c r="I799" s="101">
        <v>1</v>
      </c>
      <c r="J799" s="9">
        <v>2</v>
      </c>
      <c r="K799" s="9">
        <v>1</v>
      </c>
      <c r="L799" s="9">
        <v>2</v>
      </c>
      <c r="M799" s="9">
        <v>2.4</v>
      </c>
      <c r="N799" s="101" t="s">
        <v>107</v>
      </c>
      <c r="O799" s="9">
        <v>1.5</v>
      </c>
      <c r="P799" s="9">
        <v>1.8</v>
      </c>
      <c r="Q799" s="101" t="s">
        <v>108</v>
      </c>
      <c r="R799" s="101" t="s">
        <v>97</v>
      </c>
      <c r="S799" s="9">
        <v>2.7</v>
      </c>
      <c r="T799" s="9">
        <v>2</v>
      </c>
      <c r="U799" s="101" t="s">
        <v>107</v>
      </c>
      <c r="V799" s="107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9">
        <v>52</v>
      </c>
    </row>
    <row r="800" spans="1:65">
      <c r="A800" s="32"/>
      <c r="B800" s="18">
        <v>1</v>
      </c>
      <c r="C800" s="7">
        <v>6</v>
      </c>
      <c r="D800" s="101" t="s">
        <v>107</v>
      </c>
      <c r="E800" s="9">
        <v>2</v>
      </c>
      <c r="F800" s="101" t="s">
        <v>109</v>
      </c>
      <c r="G800" s="9">
        <v>2</v>
      </c>
      <c r="H800" s="9">
        <v>3</v>
      </c>
      <c r="I800" s="101">
        <v>1</v>
      </c>
      <c r="J800" s="9">
        <v>2</v>
      </c>
      <c r="K800" s="9">
        <v>2</v>
      </c>
      <c r="L800" s="9">
        <v>2</v>
      </c>
      <c r="M800" s="9">
        <v>2.4</v>
      </c>
      <c r="N800" s="101" t="s">
        <v>107</v>
      </c>
      <c r="O800" s="9">
        <v>1.9</v>
      </c>
      <c r="P800" s="9">
        <v>1.6</v>
      </c>
      <c r="Q800" s="101" t="s">
        <v>108</v>
      </c>
      <c r="R800" s="101" t="s">
        <v>97</v>
      </c>
      <c r="S800" s="9">
        <v>3.1</v>
      </c>
      <c r="T800" s="9">
        <v>3</v>
      </c>
      <c r="U800" s="101" t="s">
        <v>107</v>
      </c>
      <c r="V800" s="107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67"/>
    </row>
    <row r="801" spans="1:65">
      <c r="A801" s="32"/>
      <c r="B801" s="19" t="s">
        <v>242</v>
      </c>
      <c r="C801" s="11"/>
      <c r="D801" s="23" t="s">
        <v>630</v>
      </c>
      <c r="E801" s="23">
        <v>2.0499999999999998</v>
      </c>
      <c r="F801" s="23">
        <v>0.375</v>
      </c>
      <c r="G801" s="23">
        <v>1.6666666666666667</v>
      </c>
      <c r="H801" s="23">
        <v>2.3333333333333335</v>
      </c>
      <c r="I801" s="23">
        <v>1</v>
      </c>
      <c r="J801" s="23">
        <v>1.8333333333333333</v>
      </c>
      <c r="K801" s="23">
        <v>1.8333333333333333</v>
      </c>
      <c r="L801" s="23">
        <v>2</v>
      </c>
      <c r="M801" s="23">
        <v>2.4500000000000002</v>
      </c>
      <c r="N801" s="23">
        <v>2.0472619685260467</v>
      </c>
      <c r="O801" s="23">
        <v>1.7666666666666666</v>
      </c>
      <c r="P801" s="23">
        <v>1.8500000000000003</v>
      </c>
      <c r="Q801" s="23" t="s">
        <v>630</v>
      </c>
      <c r="R801" s="23" t="s">
        <v>630</v>
      </c>
      <c r="S801" s="23">
        <v>2.6</v>
      </c>
      <c r="T801" s="23">
        <v>2.1666666666666665</v>
      </c>
      <c r="U801" s="23" t="s">
        <v>630</v>
      </c>
      <c r="V801" s="107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67"/>
    </row>
    <row r="802" spans="1:65">
      <c r="A802" s="32"/>
      <c r="B802" s="2" t="s">
        <v>243</v>
      </c>
      <c r="C802" s="30"/>
      <c r="D802" s="10" t="s">
        <v>630</v>
      </c>
      <c r="E802" s="10">
        <v>2.15</v>
      </c>
      <c r="F802" s="10">
        <v>0.35</v>
      </c>
      <c r="G802" s="10">
        <v>2</v>
      </c>
      <c r="H802" s="10">
        <v>2</v>
      </c>
      <c r="I802" s="10">
        <v>1</v>
      </c>
      <c r="J802" s="10">
        <v>2</v>
      </c>
      <c r="K802" s="10">
        <v>2</v>
      </c>
      <c r="L802" s="10">
        <v>2</v>
      </c>
      <c r="M802" s="10">
        <v>2.4</v>
      </c>
      <c r="N802" s="10">
        <v>2.0472619685260467</v>
      </c>
      <c r="O802" s="10">
        <v>1.8</v>
      </c>
      <c r="P802" s="10">
        <v>1.85</v>
      </c>
      <c r="Q802" s="10" t="s">
        <v>630</v>
      </c>
      <c r="R802" s="10" t="s">
        <v>630</v>
      </c>
      <c r="S802" s="10">
        <v>2.5499999999999998</v>
      </c>
      <c r="T802" s="10">
        <v>2</v>
      </c>
      <c r="U802" s="10" t="s">
        <v>630</v>
      </c>
      <c r="V802" s="107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67"/>
    </row>
    <row r="803" spans="1:65">
      <c r="A803" s="32"/>
      <c r="B803" s="2" t="s">
        <v>244</v>
      </c>
      <c r="C803" s="30"/>
      <c r="D803" s="24" t="s">
        <v>630</v>
      </c>
      <c r="E803" s="24">
        <v>0.29495762407505449</v>
      </c>
      <c r="F803" s="24">
        <v>0.20615528128088306</v>
      </c>
      <c r="G803" s="24">
        <v>0.51639777949432208</v>
      </c>
      <c r="H803" s="24">
        <v>0.51639777949432275</v>
      </c>
      <c r="I803" s="24">
        <v>0</v>
      </c>
      <c r="J803" s="24">
        <v>0.40824829046386274</v>
      </c>
      <c r="K803" s="24">
        <v>0.40824829046386274</v>
      </c>
      <c r="L803" s="24">
        <v>0</v>
      </c>
      <c r="M803" s="24">
        <v>0.12247448713915902</v>
      </c>
      <c r="N803" s="24" t="s">
        <v>630</v>
      </c>
      <c r="O803" s="24">
        <v>0.15055453054181619</v>
      </c>
      <c r="P803" s="24">
        <v>0.16431676725154981</v>
      </c>
      <c r="Q803" s="24" t="s">
        <v>630</v>
      </c>
      <c r="R803" s="24" t="s">
        <v>630</v>
      </c>
      <c r="S803" s="24">
        <v>0.40000000000000108</v>
      </c>
      <c r="T803" s="24">
        <v>0.40824829046386274</v>
      </c>
      <c r="U803" s="24" t="s">
        <v>630</v>
      </c>
      <c r="V803" s="107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67"/>
    </row>
    <row r="804" spans="1:65">
      <c r="A804" s="32"/>
      <c r="B804" s="2" t="s">
        <v>86</v>
      </c>
      <c r="C804" s="30"/>
      <c r="D804" s="12" t="s">
        <v>630</v>
      </c>
      <c r="E804" s="12">
        <v>0.14388176784149001</v>
      </c>
      <c r="F804" s="12">
        <v>0.5497474167490215</v>
      </c>
      <c r="G804" s="12">
        <v>0.30983866769659324</v>
      </c>
      <c r="H804" s="12">
        <v>0.22131333406899545</v>
      </c>
      <c r="I804" s="12">
        <v>0</v>
      </c>
      <c r="J804" s="12">
        <v>0.2226808857075615</v>
      </c>
      <c r="K804" s="12">
        <v>0.2226808857075615</v>
      </c>
      <c r="L804" s="12">
        <v>0</v>
      </c>
      <c r="M804" s="12">
        <v>4.9989586587411844E-2</v>
      </c>
      <c r="N804" s="12" t="s">
        <v>630</v>
      </c>
      <c r="O804" s="12">
        <v>8.5219545589707277E-2</v>
      </c>
      <c r="P804" s="12">
        <v>8.8819874190026904E-2</v>
      </c>
      <c r="Q804" s="12" t="s">
        <v>630</v>
      </c>
      <c r="R804" s="12" t="s">
        <v>630</v>
      </c>
      <c r="S804" s="12">
        <v>0.15384615384615424</v>
      </c>
      <c r="T804" s="12">
        <v>0.1884222879063982</v>
      </c>
      <c r="U804" s="12" t="s">
        <v>630</v>
      </c>
      <c r="V804" s="107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67"/>
    </row>
    <row r="805" spans="1:65">
      <c r="A805" s="32"/>
      <c r="B805" s="2" t="s">
        <v>245</v>
      </c>
      <c r="C805" s="30"/>
      <c r="D805" s="12" t="s">
        <v>630</v>
      </c>
      <c r="E805" s="12">
        <v>2.1484282663200016E-3</v>
      </c>
      <c r="F805" s="12">
        <v>-0.81668016556103895</v>
      </c>
      <c r="G805" s="12">
        <v>-0.18524518027128434</v>
      </c>
      <c r="H805" s="12">
        <v>0.14065674762020186</v>
      </c>
      <c r="I805" s="12">
        <v>-0.51114710816277065</v>
      </c>
      <c r="J805" s="12">
        <v>-0.10376969829841287</v>
      </c>
      <c r="K805" s="12">
        <v>-0.10376969829841287</v>
      </c>
      <c r="L805" s="12">
        <v>-2.2294216325541294E-2</v>
      </c>
      <c r="M805" s="12">
        <v>0.19768958500121192</v>
      </c>
      <c r="N805" s="12">
        <v>8.0993366233683695E-4</v>
      </c>
      <c r="O805" s="12">
        <v>-0.13635989108756152</v>
      </c>
      <c r="P805" s="12">
        <v>-9.5622150101125514E-2</v>
      </c>
      <c r="Q805" s="12" t="s">
        <v>630</v>
      </c>
      <c r="R805" s="12" t="s">
        <v>630</v>
      </c>
      <c r="S805" s="12">
        <v>0.27101751877679625</v>
      </c>
      <c r="T805" s="12">
        <v>5.9181265647330061E-2</v>
      </c>
      <c r="U805" s="12" t="s">
        <v>630</v>
      </c>
      <c r="V805" s="107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67"/>
    </row>
    <row r="806" spans="1:65">
      <c r="A806" s="32"/>
      <c r="B806" s="55" t="s">
        <v>246</v>
      </c>
      <c r="C806" s="56"/>
      <c r="D806" s="54">
        <v>1.03</v>
      </c>
      <c r="E806" s="54">
        <v>0.26</v>
      </c>
      <c r="F806" s="54">
        <v>1.93</v>
      </c>
      <c r="G806" s="54">
        <v>0.21</v>
      </c>
      <c r="H806" s="54">
        <v>0.6</v>
      </c>
      <c r="I806" s="54">
        <v>1.03</v>
      </c>
      <c r="J806" s="54">
        <v>0.01</v>
      </c>
      <c r="K806" s="54">
        <v>0.01</v>
      </c>
      <c r="L806" s="54">
        <v>0.19</v>
      </c>
      <c r="M806" s="54">
        <v>0.75</v>
      </c>
      <c r="N806" s="54">
        <v>0.82</v>
      </c>
      <c r="O806" s="54">
        <v>0.09</v>
      </c>
      <c r="P806" s="54">
        <v>0.01</v>
      </c>
      <c r="Q806" s="54">
        <v>0.81</v>
      </c>
      <c r="R806" s="54">
        <v>3.87</v>
      </c>
      <c r="S806" s="54">
        <v>0.93</v>
      </c>
      <c r="T806" s="54">
        <v>0.4</v>
      </c>
      <c r="U806" s="54">
        <v>1.03</v>
      </c>
      <c r="V806" s="107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67"/>
    </row>
    <row r="807" spans="1:65">
      <c r="B807" s="33"/>
      <c r="C807" s="19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BM807" s="67"/>
    </row>
    <row r="808" spans="1:65" ht="15">
      <c r="B808" s="36" t="s">
        <v>471</v>
      </c>
      <c r="BM808" s="29" t="s">
        <v>66</v>
      </c>
    </row>
    <row r="809" spans="1:65" ht="15">
      <c r="A809" s="25" t="s">
        <v>12</v>
      </c>
      <c r="B809" s="17" t="s">
        <v>115</v>
      </c>
      <c r="C809" s="14" t="s">
        <v>116</v>
      </c>
      <c r="D809" s="15" t="s">
        <v>209</v>
      </c>
      <c r="E809" s="16" t="s">
        <v>209</v>
      </c>
      <c r="F809" s="16" t="s">
        <v>209</v>
      </c>
      <c r="G809" s="16" t="s">
        <v>209</v>
      </c>
      <c r="H809" s="16" t="s">
        <v>209</v>
      </c>
      <c r="I809" s="107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9">
        <v>1</v>
      </c>
    </row>
    <row r="810" spans="1:65">
      <c r="A810" s="32"/>
      <c r="B810" s="18" t="s">
        <v>210</v>
      </c>
      <c r="C810" s="7" t="s">
        <v>210</v>
      </c>
      <c r="D810" s="105" t="s">
        <v>214</v>
      </c>
      <c r="E810" s="106" t="s">
        <v>215</v>
      </c>
      <c r="F810" s="106" t="s">
        <v>222</v>
      </c>
      <c r="G810" s="106" t="s">
        <v>225</v>
      </c>
      <c r="H810" s="106" t="s">
        <v>227</v>
      </c>
      <c r="I810" s="107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9" t="s">
        <v>3</v>
      </c>
    </row>
    <row r="811" spans="1:65">
      <c r="A811" s="32"/>
      <c r="B811" s="18"/>
      <c r="C811" s="7"/>
      <c r="D811" s="8" t="s">
        <v>253</v>
      </c>
      <c r="E811" s="9" t="s">
        <v>253</v>
      </c>
      <c r="F811" s="9" t="s">
        <v>254</v>
      </c>
      <c r="G811" s="9" t="s">
        <v>254</v>
      </c>
      <c r="H811" s="9" t="s">
        <v>254</v>
      </c>
      <c r="I811" s="107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9">
        <v>2</v>
      </c>
    </row>
    <row r="812" spans="1:65">
      <c r="A812" s="32"/>
      <c r="B812" s="18"/>
      <c r="C812" s="7"/>
      <c r="D812" s="26"/>
      <c r="E812" s="26"/>
      <c r="F812" s="26"/>
      <c r="G812" s="26"/>
      <c r="H812" s="26"/>
      <c r="I812" s="107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9">
        <v>3</v>
      </c>
    </row>
    <row r="813" spans="1:65">
      <c r="A813" s="32"/>
      <c r="B813" s="17">
        <v>1</v>
      </c>
      <c r="C813" s="13">
        <v>1</v>
      </c>
      <c r="D813" s="20">
        <v>7.2</v>
      </c>
      <c r="E813" s="20">
        <v>7.9</v>
      </c>
      <c r="F813" s="21">
        <v>7.94</v>
      </c>
      <c r="G813" s="20">
        <v>8</v>
      </c>
      <c r="H813" s="21">
        <v>7.7000000000000011</v>
      </c>
      <c r="I813" s="107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9">
        <v>1</v>
      </c>
    </row>
    <row r="814" spans="1:65">
      <c r="A814" s="32"/>
      <c r="B814" s="18">
        <v>1</v>
      </c>
      <c r="C814" s="7">
        <v>2</v>
      </c>
      <c r="D814" s="9">
        <v>7.5</v>
      </c>
      <c r="E814" s="102">
        <v>14.1</v>
      </c>
      <c r="F814" s="22">
        <v>8.3000000000000007</v>
      </c>
      <c r="G814" s="9">
        <v>7.1</v>
      </c>
      <c r="H814" s="22">
        <v>7.7000000000000011</v>
      </c>
      <c r="I814" s="107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9" t="e">
        <v>#N/A</v>
      </c>
    </row>
    <row r="815" spans="1:65">
      <c r="A815" s="32"/>
      <c r="B815" s="18">
        <v>1</v>
      </c>
      <c r="C815" s="7">
        <v>3</v>
      </c>
      <c r="D815" s="9">
        <v>8.3000000000000007</v>
      </c>
      <c r="E815" s="9">
        <v>8.1</v>
      </c>
      <c r="F815" s="22">
        <v>7.9</v>
      </c>
      <c r="G815" s="9">
        <v>8</v>
      </c>
      <c r="H815" s="22">
        <v>7.6499999999999995</v>
      </c>
      <c r="I815" s="107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9">
        <v>16</v>
      </c>
    </row>
    <row r="816" spans="1:65">
      <c r="A816" s="32"/>
      <c r="B816" s="18">
        <v>1</v>
      </c>
      <c r="C816" s="7">
        <v>4</v>
      </c>
      <c r="D816" s="9">
        <v>7.3</v>
      </c>
      <c r="E816" s="9">
        <v>8.4</v>
      </c>
      <c r="F816" s="22">
        <v>7.7000000000000011</v>
      </c>
      <c r="G816" s="9">
        <v>7</v>
      </c>
      <c r="H816" s="22">
        <v>7.6</v>
      </c>
      <c r="I816" s="107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9">
        <v>7.6703333333333346</v>
      </c>
    </row>
    <row r="817" spans="1:65">
      <c r="A817" s="32"/>
      <c r="B817" s="18">
        <v>1</v>
      </c>
      <c r="C817" s="7">
        <v>5</v>
      </c>
      <c r="D817" s="9">
        <v>7.9</v>
      </c>
      <c r="E817" s="9">
        <v>8.4</v>
      </c>
      <c r="F817" s="9">
        <v>7.85</v>
      </c>
      <c r="G817" s="9">
        <v>6.7</v>
      </c>
      <c r="H817" s="9">
        <v>7.75</v>
      </c>
      <c r="I817" s="107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9">
        <v>53</v>
      </c>
    </row>
    <row r="818" spans="1:65">
      <c r="A818" s="32"/>
      <c r="B818" s="18">
        <v>1</v>
      </c>
      <c r="C818" s="7">
        <v>6</v>
      </c>
      <c r="D818" s="9">
        <v>7.7000000000000011</v>
      </c>
      <c r="E818" s="9">
        <v>6.4</v>
      </c>
      <c r="F818" s="9">
        <v>7.68</v>
      </c>
      <c r="G818" s="9">
        <v>6.9</v>
      </c>
      <c r="H818" s="9">
        <v>7.7000000000000011</v>
      </c>
      <c r="I818" s="107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67"/>
    </row>
    <row r="819" spans="1:65">
      <c r="A819" s="32"/>
      <c r="B819" s="19" t="s">
        <v>242</v>
      </c>
      <c r="C819" s="11"/>
      <c r="D819" s="23">
        <v>7.6500000000000012</v>
      </c>
      <c r="E819" s="23">
        <v>8.8833333333333329</v>
      </c>
      <c r="F819" s="23">
        <v>7.8950000000000005</v>
      </c>
      <c r="G819" s="23">
        <v>7.2833333333333341</v>
      </c>
      <c r="H819" s="23">
        <v>7.6833333333333336</v>
      </c>
      <c r="I819" s="107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67"/>
    </row>
    <row r="820" spans="1:65">
      <c r="A820" s="32"/>
      <c r="B820" s="2" t="s">
        <v>243</v>
      </c>
      <c r="C820" s="30"/>
      <c r="D820" s="10">
        <v>7.6000000000000005</v>
      </c>
      <c r="E820" s="10">
        <v>8.25</v>
      </c>
      <c r="F820" s="10">
        <v>7.875</v>
      </c>
      <c r="G820" s="10">
        <v>7.05</v>
      </c>
      <c r="H820" s="10">
        <v>7.7000000000000011</v>
      </c>
      <c r="I820" s="107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67"/>
    </row>
    <row r="821" spans="1:65">
      <c r="A821" s="32"/>
      <c r="B821" s="2" t="s">
        <v>244</v>
      </c>
      <c r="C821" s="30"/>
      <c r="D821" s="24">
        <v>0.40865633483405123</v>
      </c>
      <c r="E821" s="24">
        <v>2.6618915580216056</v>
      </c>
      <c r="F821" s="24">
        <v>0.22465529150233712</v>
      </c>
      <c r="G821" s="24">
        <v>0.57067211835402176</v>
      </c>
      <c r="H821" s="24">
        <v>5.1639777949432614E-2</v>
      </c>
      <c r="I821" s="175"/>
      <c r="J821" s="176"/>
      <c r="K821" s="176"/>
      <c r="L821" s="176"/>
      <c r="M821" s="176"/>
      <c r="N821" s="176"/>
      <c r="O821" s="176"/>
      <c r="P821" s="176"/>
      <c r="Q821" s="176"/>
      <c r="R821" s="176"/>
      <c r="S821" s="176"/>
      <c r="T821" s="176"/>
      <c r="U821" s="176"/>
      <c r="V821" s="176"/>
      <c r="W821" s="176"/>
      <c r="X821" s="176"/>
      <c r="Y821" s="176"/>
      <c r="Z821" s="176"/>
      <c r="AA821" s="176"/>
      <c r="AB821" s="176"/>
      <c r="AC821" s="176"/>
      <c r="AD821" s="176"/>
      <c r="AE821" s="176"/>
      <c r="AF821" s="176"/>
      <c r="AG821" s="176"/>
      <c r="AH821" s="176"/>
      <c r="AI821" s="176"/>
      <c r="AJ821" s="176"/>
      <c r="AK821" s="176"/>
      <c r="AL821" s="176"/>
      <c r="AM821" s="176"/>
      <c r="AN821" s="176"/>
      <c r="AO821" s="176"/>
      <c r="AP821" s="176"/>
      <c r="AQ821" s="176"/>
      <c r="AR821" s="176"/>
      <c r="AS821" s="176"/>
      <c r="AT821" s="176"/>
      <c r="AU821" s="176"/>
      <c r="AV821" s="176"/>
      <c r="AW821" s="176"/>
      <c r="AX821" s="176"/>
      <c r="AY821" s="176"/>
      <c r="AZ821" s="176"/>
      <c r="BA821" s="176"/>
      <c r="BB821" s="176"/>
      <c r="BC821" s="176"/>
      <c r="BD821" s="176"/>
      <c r="BE821" s="176"/>
      <c r="BF821" s="176"/>
      <c r="BG821" s="176"/>
      <c r="BH821" s="176"/>
      <c r="BI821" s="176"/>
      <c r="BJ821" s="176"/>
      <c r="BK821" s="176"/>
      <c r="BL821" s="176"/>
      <c r="BM821" s="68"/>
    </row>
    <row r="822" spans="1:65">
      <c r="A822" s="32"/>
      <c r="B822" s="2" t="s">
        <v>86</v>
      </c>
      <c r="C822" s="30"/>
      <c r="D822" s="12">
        <v>5.3419128736477278E-2</v>
      </c>
      <c r="E822" s="12">
        <v>0.29965008157841716</v>
      </c>
      <c r="F822" s="12">
        <v>2.8455388410682344E-2</v>
      </c>
      <c r="G822" s="12">
        <v>7.8353151261421741E-2</v>
      </c>
      <c r="H822" s="12">
        <v>6.7210123144597761E-3</v>
      </c>
      <c r="I822" s="10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67"/>
    </row>
    <row r="823" spans="1:65">
      <c r="A823" s="32"/>
      <c r="B823" s="2" t="s">
        <v>245</v>
      </c>
      <c r="C823" s="30"/>
      <c r="D823" s="12">
        <v>-2.6509060883924684E-3</v>
      </c>
      <c r="E823" s="12">
        <v>0.15814175828951349</v>
      </c>
      <c r="F823" s="12">
        <v>2.9290339402894272E-2</v>
      </c>
      <c r="G823" s="12">
        <v>-5.0454130633175498E-2</v>
      </c>
      <c r="H823" s="12">
        <v>1.6948415974966657E-3</v>
      </c>
      <c r="I823" s="107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67"/>
    </row>
    <row r="824" spans="1:65">
      <c r="A824" s="32"/>
      <c r="B824" s="55" t="s">
        <v>246</v>
      </c>
      <c r="C824" s="56"/>
      <c r="D824" s="54">
        <v>0.11</v>
      </c>
      <c r="E824" s="54">
        <v>3.82</v>
      </c>
      <c r="F824" s="54">
        <v>0.67</v>
      </c>
      <c r="G824" s="54">
        <v>1.27</v>
      </c>
      <c r="H824" s="54">
        <v>0</v>
      </c>
      <c r="I824" s="107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67"/>
    </row>
    <row r="825" spans="1:65">
      <c r="B825" s="33"/>
      <c r="C825" s="19"/>
      <c r="D825" s="28"/>
      <c r="E825" s="28"/>
      <c r="F825" s="28"/>
      <c r="G825" s="28"/>
      <c r="H825" s="28"/>
      <c r="BM825" s="67"/>
    </row>
    <row r="826" spans="1:65" ht="15">
      <c r="B826" s="36" t="s">
        <v>472</v>
      </c>
      <c r="BM826" s="29" t="s">
        <v>66</v>
      </c>
    </row>
    <row r="827" spans="1:65" ht="15">
      <c r="A827" s="25" t="s">
        <v>15</v>
      </c>
      <c r="B827" s="17" t="s">
        <v>115</v>
      </c>
      <c r="C827" s="14" t="s">
        <v>116</v>
      </c>
      <c r="D827" s="15" t="s">
        <v>209</v>
      </c>
      <c r="E827" s="16" t="s">
        <v>209</v>
      </c>
      <c r="F827" s="16" t="s">
        <v>209</v>
      </c>
      <c r="G827" s="16" t="s">
        <v>209</v>
      </c>
      <c r="H827" s="16" t="s">
        <v>209</v>
      </c>
      <c r="I827" s="16" t="s">
        <v>209</v>
      </c>
      <c r="J827" s="16" t="s">
        <v>209</v>
      </c>
      <c r="K827" s="16" t="s">
        <v>209</v>
      </c>
      <c r="L827" s="16" t="s">
        <v>209</v>
      </c>
      <c r="M827" s="16" t="s">
        <v>209</v>
      </c>
      <c r="N827" s="16" t="s">
        <v>209</v>
      </c>
      <c r="O827" s="16" t="s">
        <v>209</v>
      </c>
      <c r="P827" s="16" t="s">
        <v>209</v>
      </c>
      <c r="Q827" s="16" t="s">
        <v>209</v>
      </c>
      <c r="R827" s="16" t="s">
        <v>209</v>
      </c>
      <c r="S827" s="16" t="s">
        <v>209</v>
      </c>
      <c r="T827" s="16" t="s">
        <v>209</v>
      </c>
      <c r="U827" s="16" t="s">
        <v>209</v>
      </c>
      <c r="V827" s="16" t="s">
        <v>209</v>
      </c>
      <c r="W827" s="16" t="s">
        <v>209</v>
      </c>
      <c r="X827" s="16" t="s">
        <v>209</v>
      </c>
      <c r="Y827" s="16" t="s">
        <v>209</v>
      </c>
      <c r="Z827" s="107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9">
        <v>1</v>
      </c>
    </row>
    <row r="828" spans="1:65">
      <c r="A828" s="32"/>
      <c r="B828" s="18" t="s">
        <v>210</v>
      </c>
      <c r="C828" s="7" t="s">
        <v>210</v>
      </c>
      <c r="D828" s="105" t="s">
        <v>213</v>
      </c>
      <c r="E828" s="106" t="s">
        <v>214</v>
      </c>
      <c r="F828" s="106" t="s">
        <v>215</v>
      </c>
      <c r="G828" s="106" t="s">
        <v>216</v>
      </c>
      <c r="H828" s="106" t="s">
        <v>217</v>
      </c>
      <c r="I828" s="106" t="s">
        <v>218</v>
      </c>
      <c r="J828" s="106" t="s">
        <v>219</v>
      </c>
      <c r="K828" s="106" t="s">
        <v>220</v>
      </c>
      <c r="L828" s="106" t="s">
        <v>221</v>
      </c>
      <c r="M828" s="106" t="s">
        <v>222</v>
      </c>
      <c r="N828" s="106" t="s">
        <v>223</v>
      </c>
      <c r="O828" s="106" t="s">
        <v>225</v>
      </c>
      <c r="P828" s="106" t="s">
        <v>226</v>
      </c>
      <c r="Q828" s="106" t="s">
        <v>227</v>
      </c>
      <c r="R828" s="106" t="s">
        <v>228</v>
      </c>
      <c r="S828" s="106" t="s">
        <v>229</v>
      </c>
      <c r="T828" s="106" t="s">
        <v>230</v>
      </c>
      <c r="U828" s="106" t="s">
        <v>231</v>
      </c>
      <c r="V828" s="106" t="s">
        <v>232</v>
      </c>
      <c r="W828" s="106" t="s">
        <v>233</v>
      </c>
      <c r="X828" s="106" t="s">
        <v>234</v>
      </c>
      <c r="Y828" s="106" t="s">
        <v>236</v>
      </c>
      <c r="Z828" s="107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9" t="s">
        <v>3</v>
      </c>
    </row>
    <row r="829" spans="1:65">
      <c r="A829" s="32"/>
      <c r="B829" s="18"/>
      <c r="C829" s="7"/>
      <c r="D829" s="8" t="s">
        <v>254</v>
      </c>
      <c r="E829" s="9" t="s">
        <v>253</v>
      </c>
      <c r="F829" s="9" t="s">
        <v>253</v>
      </c>
      <c r="G829" s="9" t="s">
        <v>253</v>
      </c>
      <c r="H829" s="9" t="s">
        <v>253</v>
      </c>
      <c r="I829" s="9" t="s">
        <v>253</v>
      </c>
      <c r="J829" s="9" t="s">
        <v>253</v>
      </c>
      <c r="K829" s="9" t="s">
        <v>253</v>
      </c>
      <c r="L829" s="9" t="s">
        <v>254</v>
      </c>
      <c r="M829" s="9" t="s">
        <v>254</v>
      </c>
      <c r="N829" s="9" t="s">
        <v>119</v>
      </c>
      <c r="O829" s="9" t="s">
        <v>254</v>
      </c>
      <c r="P829" s="9" t="s">
        <v>254</v>
      </c>
      <c r="Q829" s="9" t="s">
        <v>254</v>
      </c>
      <c r="R829" s="9" t="s">
        <v>253</v>
      </c>
      <c r="S829" s="9" t="s">
        <v>253</v>
      </c>
      <c r="T829" s="9" t="s">
        <v>119</v>
      </c>
      <c r="U829" s="9" t="s">
        <v>253</v>
      </c>
      <c r="V829" s="9" t="s">
        <v>253</v>
      </c>
      <c r="W829" s="9" t="s">
        <v>119</v>
      </c>
      <c r="X829" s="9" t="s">
        <v>253</v>
      </c>
      <c r="Y829" s="9" t="s">
        <v>253</v>
      </c>
      <c r="Z829" s="107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9">
        <v>2</v>
      </c>
    </row>
    <row r="830" spans="1:65">
      <c r="A830" s="32"/>
      <c r="B830" s="18"/>
      <c r="C830" s="7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107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9">
        <v>3</v>
      </c>
    </row>
    <row r="831" spans="1:65">
      <c r="A831" s="32"/>
      <c r="B831" s="17">
        <v>1</v>
      </c>
      <c r="C831" s="13">
        <v>1</v>
      </c>
      <c r="D831" s="20">
        <v>4.2</v>
      </c>
      <c r="E831" s="20">
        <v>4.4000000000000004</v>
      </c>
      <c r="F831" s="110">
        <v>4</v>
      </c>
      <c r="G831" s="20">
        <v>4.3</v>
      </c>
      <c r="H831" s="21">
        <v>4.0999999999999996</v>
      </c>
      <c r="I831" s="20">
        <v>4.3</v>
      </c>
      <c r="J831" s="21">
        <v>4.2</v>
      </c>
      <c r="K831" s="20">
        <v>4.3</v>
      </c>
      <c r="L831" s="20">
        <v>4.3</v>
      </c>
      <c r="M831" s="20">
        <v>4.3</v>
      </c>
      <c r="N831" s="20">
        <v>4.5820676792124964</v>
      </c>
      <c r="O831" s="108">
        <v>4.9000000000000004</v>
      </c>
      <c r="P831" s="20">
        <v>4.4000000000000004</v>
      </c>
      <c r="Q831" s="100">
        <v>5</v>
      </c>
      <c r="R831" s="100" t="s">
        <v>274</v>
      </c>
      <c r="S831" s="20">
        <v>4.0999999999999996</v>
      </c>
      <c r="T831" s="100" t="s">
        <v>97</v>
      </c>
      <c r="U831" s="20">
        <v>4.2</v>
      </c>
      <c r="V831" s="20">
        <v>4.0999999999999996</v>
      </c>
      <c r="W831" s="100" t="s">
        <v>97</v>
      </c>
      <c r="X831" s="100">
        <v>5.4</v>
      </c>
      <c r="Y831" s="100" t="s">
        <v>108</v>
      </c>
      <c r="Z831" s="107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9">
        <v>1</v>
      </c>
    </row>
    <row r="832" spans="1:65">
      <c r="A832" s="32"/>
      <c r="B832" s="18">
        <v>1</v>
      </c>
      <c r="C832" s="7">
        <v>2</v>
      </c>
      <c r="D832" s="9">
        <v>4.4000000000000004</v>
      </c>
      <c r="E832" s="9">
        <v>4.5</v>
      </c>
      <c r="F832" s="103">
        <v>4</v>
      </c>
      <c r="G832" s="9">
        <v>4.0999999999999996</v>
      </c>
      <c r="H832" s="22">
        <v>4</v>
      </c>
      <c r="I832" s="9">
        <v>4.0999999999999996</v>
      </c>
      <c r="J832" s="22">
        <v>4.2</v>
      </c>
      <c r="K832" s="9">
        <v>4.2</v>
      </c>
      <c r="L832" s="9">
        <v>4.4000000000000004</v>
      </c>
      <c r="M832" s="9">
        <v>4.3</v>
      </c>
      <c r="N832" s="9">
        <v>4.445102855816776</v>
      </c>
      <c r="O832" s="9">
        <v>4.4000000000000004</v>
      </c>
      <c r="P832" s="9">
        <v>4.3</v>
      </c>
      <c r="Q832" s="101">
        <v>5</v>
      </c>
      <c r="R832" s="101" t="s">
        <v>274</v>
      </c>
      <c r="S832" s="9">
        <v>4.2</v>
      </c>
      <c r="T832" s="101" t="s">
        <v>97</v>
      </c>
      <c r="U832" s="9">
        <v>4.0999999999999996</v>
      </c>
      <c r="V832" s="9">
        <v>4.3</v>
      </c>
      <c r="W832" s="101" t="s">
        <v>97</v>
      </c>
      <c r="X832" s="101">
        <v>5.5</v>
      </c>
      <c r="Y832" s="101" t="s">
        <v>108</v>
      </c>
      <c r="Z832" s="107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9" t="e">
        <v>#N/A</v>
      </c>
    </row>
    <row r="833" spans="1:65">
      <c r="A833" s="32"/>
      <c r="B833" s="18">
        <v>1</v>
      </c>
      <c r="C833" s="7">
        <v>3</v>
      </c>
      <c r="D833" s="9">
        <v>4.4000000000000004</v>
      </c>
      <c r="E833" s="9">
        <v>4.3</v>
      </c>
      <c r="F833" s="103">
        <v>3</v>
      </c>
      <c r="G833" s="9">
        <v>4.3</v>
      </c>
      <c r="H833" s="22">
        <v>4</v>
      </c>
      <c r="I833" s="9">
        <v>4.2</v>
      </c>
      <c r="J833" s="22">
        <v>4.3</v>
      </c>
      <c r="K833" s="22">
        <v>4.4000000000000004</v>
      </c>
      <c r="L833" s="10">
        <v>4.5999999999999996</v>
      </c>
      <c r="M833" s="10">
        <v>4.3</v>
      </c>
      <c r="N833" s="10">
        <v>4.3201553825133363</v>
      </c>
      <c r="O833" s="10">
        <v>4.5999999999999996</v>
      </c>
      <c r="P833" s="10">
        <v>4.2</v>
      </c>
      <c r="Q833" s="103">
        <v>5</v>
      </c>
      <c r="R833" s="103" t="s">
        <v>274</v>
      </c>
      <c r="S833" s="10">
        <v>4.3</v>
      </c>
      <c r="T833" s="103" t="s">
        <v>97</v>
      </c>
      <c r="U833" s="10">
        <v>4</v>
      </c>
      <c r="V833" s="10">
        <v>4.2</v>
      </c>
      <c r="W833" s="103" t="s">
        <v>97</v>
      </c>
      <c r="X833" s="103">
        <v>5.5</v>
      </c>
      <c r="Y833" s="103" t="s">
        <v>108</v>
      </c>
      <c r="Z833" s="107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9">
        <v>16</v>
      </c>
    </row>
    <row r="834" spans="1:65">
      <c r="A834" s="32"/>
      <c r="B834" s="18">
        <v>1</v>
      </c>
      <c r="C834" s="7">
        <v>4</v>
      </c>
      <c r="D834" s="9">
        <v>4.3</v>
      </c>
      <c r="E834" s="9">
        <v>4.3</v>
      </c>
      <c r="F834" s="103">
        <v>3</v>
      </c>
      <c r="G834" s="9">
        <v>4.3</v>
      </c>
      <c r="H834" s="22">
        <v>4.0999999999999996</v>
      </c>
      <c r="I834" s="9">
        <v>4</v>
      </c>
      <c r="J834" s="22">
        <v>4.2</v>
      </c>
      <c r="K834" s="22">
        <v>4.3</v>
      </c>
      <c r="L834" s="10">
        <v>4.0999999999999996</v>
      </c>
      <c r="M834" s="10">
        <v>4.2</v>
      </c>
      <c r="N834" s="10">
        <v>4.4455009511937362</v>
      </c>
      <c r="O834" s="10">
        <v>4.5</v>
      </c>
      <c r="P834" s="10">
        <v>4.2</v>
      </c>
      <c r="Q834" s="103">
        <v>5</v>
      </c>
      <c r="R834" s="103" t="s">
        <v>274</v>
      </c>
      <c r="S834" s="10">
        <v>4.0999999999999996</v>
      </c>
      <c r="T834" s="103" t="s">
        <v>97</v>
      </c>
      <c r="U834" s="10">
        <v>4</v>
      </c>
      <c r="V834" s="10">
        <v>4.0999999999999996</v>
      </c>
      <c r="W834" s="103" t="s">
        <v>97</v>
      </c>
      <c r="X834" s="103">
        <v>5.5</v>
      </c>
      <c r="Y834" s="103" t="s">
        <v>108</v>
      </c>
      <c r="Z834" s="107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9">
        <v>4.2585046334345709</v>
      </c>
    </row>
    <row r="835" spans="1:65">
      <c r="A835" s="32"/>
      <c r="B835" s="18">
        <v>1</v>
      </c>
      <c r="C835" s="7">
        <v>5</v>
      </c>
      <c r="D835" s="9">
        <v>4.4000000000000004</v>
      </c>
      <c r="E835" s="9">
        <v>4.4000000000000004</v>
      </c>
      <c r="F835" s="101">
        <v>3</v>
      </c>
      <c r="G835" s="9">
        <v>4.0999999999999996</v>
      </c>
      <c r="H835" s="9">
        <v>3.9</v>
      </c>
      <c r="I835" s="9">
        <v>4.0999999999999996</v>
      </c>
      <c r="J835" s="9">
        <v>4.2</v>
      </c>
      <c r="K835" s="9">
        <v>4.3</v>
      </c>
      <c r="L835" s="9">
        <v>4.2</v>
      </c>
      <c r="M835" s="9">
        <v>4.4000000000000004</v>
      </c>
      <c r="N835" s="9">
        <v>4.3985015818362845</v>
      </c>
      <c r="O835" s="9">
        <v>4.5999999999999996</v>
      </c>
      <c r="P835" s="9">
        <v>4.4000000000000004</v>
      </c>
      <c r="Q835" s="101">
        <v>5</v>
      </c>
      <c r="R835" s="101" t="s">
        <v>274</v>
      </c>
      <c r="S835" s="9">
        <v>4</v>
      </c>
      <c r="T835" s="101" t="s">
        <v>97</v>
      </c>
      <c r="U835" s="9">
        <v>4.2</v>
      </c>
      <c r="V835" s="9">
        <v>4</v>
      </c>
      <c r="W835" s="101" t="s">
        <v>97</v>
      </c>
      <c r="X835" s="101">
        <v>5.5</v>
      </c>
      <c r="Y835" s="101" t="s">
        <v>108</v>
      </c>
      <c r="Z835" s="107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9">
        <v>54</v>
      </c>
    </row>
    <row r="836" spans="1:65">
      <c r="A836" s="32"/>
      <c r="B836" s="18">
        <v>1</v>
      </c>
      <c r="C836" s="7">
        <v>6</v>
      </c>
      <c r="D836" s="9">
        <v>4.4000000000000004</v>
      </c>
      <c r="E836" s="9">
        <v>4.7</v>
      </c>
      <c r="F836" s="101">
        <v>4</v>
      </c>
      <c r="G836" s="9">
        <v>4.3</v>
      </c>
      <c r="H836" s="9">
        <v>3.9</v>
      </c>
      <c r="I836" s="9">
        <v>4.0999999999999996</v>
      </c>
      <c r="J836" s="9">
        <v>4.3</v>
      </c>
      <c r="K836" s="9">
        <v>4.4000000000000004</v>
      </c>
      <c r="L836" s="9">
        <v>4.2</v>
      </c>
      <c r="M836" s="9">
        <v>4.3</v>
      </c>
      <c r="N836" s="9">
        <v>4.4940885585387358</v>
      </c>
      <c r="O836" s="9">
        <v>4.3</v>
      </c>
      <c r="P836" s="9">
        <v>4.4000000000000004</v>
      </c>
      <c r="Q836" s="101">
        <v>5</v>
      </c>
      <c r="R836" s="101" t="s">
        <v>274</v>
      </c>
      <c r="S836" s="9">
        <v>4</v>
      </c>
      <c r="T836" s="101" t="s">
        <v>97</v>
      </c>
      <c r="U836" s="9">
        <v>4</v>
      </c>
      <c r="V836" s="9">
        <v>4.0999999999999996</v>
      </c>
      <c r="W836" s="101" t="s">
        <v>97</v>
      </c>
      <c r="X836" s="101">
        <v>5.6</v>
      </c>
      <c r="Y836" s="101" t="s">
        <v>108</v>
      </c>
      <c r="Z836" s="107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67"/>
    </row>
    <row r="837" spans="1:65">
      <c r="A837" s="32"/>
      <c r="B837" s="19" t="s">
        <v>242</v>
      </c>
      <c r="C837" s="11"/>
      <c r="D837" s="23">
        <v>4.3500000000000005</v>
      </c>
      <c r="E837" s="23">
        <v>4.4333333333333327</v>
      </c>
      <c r="F837" s="23">
        <v>3.5</v>
      </c>
      <c r="G837" s="23">
        <v>4.2333333333333334</v>
      </c>
      <c r="H837" s="23">
        <v>3.9999999999999996</v>
      </c>
      <c r="I837" s="23">
        <v>4.1333333333333329</v>
      </c>
      <c r="J837" s="23">
        <v>4.2333333333333334</v>
      </c>
      <c r="K837" s="23">
        <v>4.3166666666666664</v>
      </c>
      <c r="L837" s="23">
        <v>4.3</v>
      </c>
      <c r="M837" s="23">
        <v>4.3</v>
      </c>
      <c r="N837" s="23">
        <v>4.4475695015185606</v>
      </c>
      <c r="O837" s="23">
        <v>4.55</v>
      </c>
      <c r="P837" s="23">
        <v>4.3166666666666664</v>
      </c>
      <c r="Q837" s="23">
        <v>5</v>
      </c>
      <c r="R837" s="23" t="s">
        <v>630</v>
      </c>
      <c r="S837" s="23">
        <v>4.1166666666666671</v>
      </c>
      <c r="T837" s="23" t="s">
        <v>630</v>
      </c>
      <c r="U837" s="23">
        <v>4.083333333333333</v>
      </c>
      <c r="V837" s="23">
        <v>4.1333333333333329</v>
      </c>
      <c r="W837" s="23" t="s">
        <v>630</v>
      </c>
      <c r="X837" s="23">
        <v>5.5</v>
      </c>
      <c r="Y837" s="23" t="s">
        <v>630</v>
      </c>
      <c r="Z837" s="107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67"/>
    </row>
    <row r="838" spans="1:65">
      <c r="A838" s="32"/>
      <c r="B838" s="2" t="s">
        <v>243</v>
      </c>
      <c r="C838" s="30"/>
      <c r="D838" s="10">
        <v>4.4000000000000004</v>
      </c>
      <c r="E838" s="10">
        <v>4.4000000000000004</v>
      </c>
      <c r="F838" s="10">
        <v>3.5</v>
      </c>
      <c r="G838" s="10">
        <v>4.3</v>
      </c>
      <c r="H838" s="10">
        <v>4</v>
      </c>
      <c r="I838" s="10">
        <v>4.0999999999999996</v>
      </c>
      <c r="J838" s="10">
        <v>4.2</v>
      </c>
      <c r="K838" s="10">
        <v>4.3</v>
      </c>
      <c r="L838" s="10">
        <v>4.25</v>
      </c>
      <c r="M838" s="10">
        <v>4.3</v>
      </c>
      <c r="N838" s="10">
        <v>4.4453019035052561</v>
      </c>
      <c r="O838" s="10">
        <v>4.55</v>
      </c>
      <c r="P838" s="10">
        <v>4.3499999999999996</v>
      </c>
      <c r="Q838" s="10">
        <v>5</v>
      </c>
      <c r="R838" s="10" t="s">
        <v>630</v>
      </c>
      <c r="S838" s="10">
        <v>4.0999999999999996</v>
      </c>
      <c r="T838" s="10" t="s">
        <v>630</v>
      </c>
      <c r="U838" s="10">
        <v>4.05</v>
      </c>
      <c r="V838" s="10">
        <v>4.0999999999999996</v>
      </c>
      <c r="W838" s="10" t="s">
        <v>630</v>
      </c>
      <c r="X838" s="10">
        <v>5.5</v>
      </c>
      <c r="Y838" s="10" t="s">
        <v>630</v>
      </c>
      <c r="Z838" s="107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67"/>
    </row>
    <row r="839" spans="1:65">
      <c r="A839" s="32"/>
      <c r="B839" s="2" t="s">
        <v>244</v>
      </c>
      <c r="C839" s="30"/>
      <c r="D839" s="24">
        <v>8.3666002653407678E-2</v>
      </c>
      <c r="E839" s="24">
        <v>0.15055453054181631</v>
      </c>
      <c r="F839" s="24">
        <v>0.54772255750516607</v>
      </c>
      <c r="G839" s="24">
        <v>0.10327955589886455</v>
      </c>
      <c r="H839" s="24">
        <v>8.9442719099991477E-2</v>
      </c>
      <c r="I839" s="24">
        <v>0.10327955589886449</v>
      </c>
      <c r="J839" s="24">
        <v>5.1639777949432045E-2</v>
      </c>
      <c r="K839" s="24">
        <v>7.5277265270908222E-2</v>
      </c>
      <c r="L839" s="24">
        <v>0.17888543819998315</v>
      </c>
      <c r="M839" s="24">
        <v>6.3245553203367638E-2</v>
      </c>
      <c r="N839" s="24">
        <v>8.8211296526379268E-2</v>
      </c>
      <c r="O839" s="24">
        <v>0.20736441353327728</v>
      </c>
      <c r="P839" s="24">
        <v>9.8319208025017618E-2</v>
      </c>
      <c r="Q839" s="24">
        <v>0</v>
      </c>
      <c r="R839" s="24" t="s">
        <v>630</v>
      </c>
      <c r="S839" s="24">
        <v>0.1169045194450012</v>
      </c>
      <c r="T839" s="24" t="s">
        <v>630</v>
      </c>
      <c r="U839" s="24">
        <v>9.8319208025017577E-2</v>
      </c>
      <c r="V839" s="24">
        <v>0.10327955589886449</v>
      </c>
      <c r="W839" s="24" t="s">
        <v>630</v>
      </c>
      <c r="X839" s="24">
        <v>6.3245553203367361E-2</v>
      </c>
      <c r="Y839" s="24" t="s">
        <v>630</v>
      </c>
      <c r="Z839" s="175"/>
      <c r="AA839" s="176"/>
      <c r="AB839" s="176"/>
      <c r="AC839" s="176"/>
      <c r="AD839" s="176"/>
      <c r="AE839" s="176"/>
      <c r="AF839" s="176"/>
      <c r="AG839" s="176"/>
      <c r="AH839" s="176"/>
      <c r="AI839" s="176"/>
      <c r="AJ839" s="176"/>
      <c r="AK839" s="176"/>
      <c r="AL839" s="176"/>
      <c r="AM839" s="176"/>
      <c r="AN839" s="176"/>
      <c r="AO839" s="176"/>
      <c r="AP839" s="176"/>
      <c r="AQ839" s="176"/>
      <c r="AR839" s="176"/>
      <c r="AS839" s="176"/>
      <c r="AT839" s="176"/>
      <c r="AU839" s="176"/>
      <c r="AV839" s="176"/>
      <c r="AW839" s="176"/>
      <c r="AX839" s="176"/>
      <c r="AY839" s="176"/>
      <c r="AZ839" s="176"/>
      <c r="BA839" s="176"/>
      <c r="BB839" s="176"/>
      <c r="BC839" s="176"/>
      <c r="BD839" s="176"/>
      <c r="BE839" s="176"/>
      <c r="BF839" s="176"/>
      <c r="BG839" s="176"/>
      <c r="BH839" s="176"/>
      <c r="BI839" s="176"/>
      <c r="BJ839" s="176"/>
      <c r="BK839" s="176"/>
      <c r="BL839" s="176"/>
      <c r="BM839" s="68"/>
    </row>
    <row r="840" spans="1:65">
      <c r="A840" s="32"/>
      <c r="B840" s="2" t="s">
        <v>86</v>
      </c>
      <c r="C840" s="30"/>
      <c r="D840" s="12">
        <v>1.923356382836958E-2</v>
      </c>
      <c r="E840" s="12">
        <v>3.395966854326684E-2</v>
      </c>
      <c r="F840" s="12">
        <v>0.15649215928719032</v>
      </c>
      <c r="G840" s="12">
        <v>2.439674548792076E-2</v>
      </c>
      <c r="H840" s="12">
        <v>2.2360679774997873E-2</v>
      </c>
      <c r="I840" s="12">
        <v>2.4986989330370444E-2</v>
      </c>
      <c r="J840" s="12">
        <v>1.2198372743960325E-2</v>
      </c>
      <c r="K840" s="12">
        <v>1.7438748711407312E-2</v>
      </c>
      <c r="L840" s="12">
        <v>4.1601264697670504E-2</v>
      </c>
      <c r="M840" s="12">
        <v>1.4708268186829684E-2</v>
      </c>
      <c r="N840" s="12">
        <v>1.9833595966574722E-2</v>
      </c>
      <c r="O840" s="12">
        <v>4.5574596380940066E-2</v>
      </c>
      <c r="P840" s="12">
        <v>2.2776650507726089E-2</v>
      </c>
      <c r="Q840" s="12">
        <v>0</v>
      </c>
      <c r="R840" s="12" t="s">
        <v>630</v>
      </c>
      <c r="S840" s="12">
        <v>2.8397858974494216E-2</v>
      </c>
      <c r="T840" s="12" t="s">
        <v>630</v>
      </c>
      <c r="U840" s="12">
        <v>2.4078173393881856E-2</v>
      </c>
      <c r="V840" s="12">
        <v>2.4986989330370444E-2</v>
      </c>
      <c r="W840" s="12" t="s">
        <v>630</v>
      </c>
      <c r="X840" s="12">
        <v>1.1499191491521338E-2</v>
      </c>
      <c r="Y840" s="12" t="s">
        <v>630</v>
      </c>
      <c r="Z840" s="107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67"/>
    </row>
    <row r="841" spans="1:65">
      <c r="A841" s="32"/>
      <c r="B841" s="2" t="s">
        <v>245</v>
      </c>
      <c r="C841" s="30"/>
      <c r="D841" s="12">
        <v>2.1485327466143067E-2</v>
      </c>
      <c r="E841" s="12">
        <v>4.1054011900360177E-2</v>
      </c>
      <c r="F841" s="12">
        <v>-0.1781152537628734</v>
      </c>
      <c r="G841" s="12">
        <v>-5.9108307417611305E-3</v>
      </c>
      <c r="H841" s="12">
        <v>-6.0703147157569748E-2</v>
      </c>
      <c r="I841" s="12">
        <v>-2.9393252062822062E-2</v>
      </c>
      <c r="J841" s="12">
        <v>-5.9108307417611305E-3</v>
      </c>
      <c r="K841" s="12">
        <v>1.365785369245609E-2</v>
      </c>
      <c r="L841" s="12">
        <v>9.7441168056127125E-3</v>
      </c>
      <c r="M841" s="12">
        <v>9.7441168056127125E-3</v>
      </c>
      <c r="N841" s="12">
        <v>4.4397008893590106E-2</v>
      </c>
      <c r="O841" s="12">
        <v>6.8450170108264485E-2</v>
      </c>
      <c r="P841" s="12">
        <v>1.365785369245609E-2</v>
      </c>
      <c r="Q841" s="12">
        <v>0.1741210660530379</v>
      </c>
      <c r="R841" s="12" t="s">
        <v>630</v>
      </c>
      <c r="S841" s="12">
        <v>-3.3306988949665328E-2</v>
      </c>
      <c r="T841" s="12" t="s">
        <v>630</v>
      </c>
      <c r="U841" s="12">
        <v>-4.1134462723352416E-2</v>
      </c>
      <c r="V841" s="12">
        <v>-2.9393252062822062E-2</v>
      </c>
      <c r="W841" s="12" t="s">
        <v>630</v>
      </c>
      <c r="X841" s="12">
        <v>0.29153317265834167</v>
      </c>
      <c r="Y841" s="12" t="s">
        <v>630</v>
      </c>
      <c r="Z841" s="107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67"/>
    </row>
    <row r="842" spans="1:65">
      <c r="A842" s="32"/>
      <c r="B842" s="55" t="s">
        <v>246</v>
      </c>
      <c r="C842" s="56"/>
      <c r="D842" s="54">
        <v>0.16</v>
      </c>
      <c r="E842" s="54">
        <v>0.48</v>
      </c>
      <c r="F842" s="54" t="s">
        <v>247</v>
      </c>
      <c r="G842" s="54">
        <v>0.28999999999999998</v>
      </c>
      <c r="H842" s="54">
        <v>1.19</v>
      </c>
      <c r="I842" s="54">
        <v>0.67</v>
      </c>
      <c r="J842" s="54">
        <v>0.28999999999999998</v>
      </c>
      <c r="K842" s="54">
        <v>0.03</v>
      </c>
      <c r="L842" s="54">
        <v>0.03</v>
      </c>
      <c r="M842" s="54">
        <v>0.03</v>
      </c>
      <c r="N842" s="54">
        <v>0.54</v>
      </c>
      <c r="O842" s="54">
        <v>0.93</v>
      </c>
      <c r="P842" s="54">
        <v>0.03</v>
      </c>
      <c r="Q842" s="54" t="s">
        <v>247</v>
      </c>
      <c r="R842" s="54">
        <v>21.93</v>
      </c>
      <c r="S842" s="54">
        <v>0.74</v>
      </c>
      <c r="T842" s="54">
        <v>2.67</v>
      </c>
      <c r="U842" s="54">
        <v>0.87</v>
      </c>
      <c r="V842" s="54">
        <v>0.67</v>
      </c>
      <c r="W842" s="54">
        <v>2.67</v>
      </c>
      <c r="X842" s="54">
        <v>4.59</v>
      </c>
      <c r="Y842" s="54">
        <v>6.97</v>
      </c>
      <c r="Z842" s="107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67"/>
    </row>
    <row r="843" spans="1:65">
      <c r="B843" s="33" t="s">
        <v>275</v>
      </c>
      <c r="C843" s="19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BM843" s="67"/>
    </row>
    <row r="844" spans="1:65">
      <c r="BM844" s="67"/>
    </row>
    <row r="845" spans="1:65" ht="15">
      <c r="B845" s="36" t="s">
        <v>473</v>
      </c>
      <c r="BM845" s="29" t="s">
        <v>66</v>
      </c>
    </row>
    <row r="846" spans="1:65" ht="15">
      <c r="A846" s="25" t="s">
        <v>18</v>
      </c>
      <c r="B846" s="17" t="s">
        <v>115</v>
      </c>
      <c r="C846" s="14" t="s">
        <v>116</v>
      </c>
      <c r="D846" s="15" t="s">
        <v>209</v>
      </c>
      <c r="E846" s="16" t="s">
        <v>209</v>
      </c>
      <c r="F846" s="16" t="s">
        <v>209</v>
      </c>
      <c r="G846" s="16" t="s">
        <v>209</v>
      </c>
      <c r="H846" s="16" t="s">
        <v>209</v>
      </c>
      <c r="I846" s="16" t="s">
        <v>209</v>
      </c>
      <c r="J846" s="16" t="s">
        <v>209</v>
      </c>
      <c r="K846" s="16" t="s">
        <v>209</v>
      </c>
      <c r="L846" s="16" t="s">
        <v>209</v>
      </c>
      <c r="M846" s="16" t="s">
        <v>209</v>
      </c>
      <c r="N846" s="16" t="s">
        <v>209</v>
      </c>
      <c r="O846" s="16" t="s">
        <v>209</v>
      </c>
      <c r="P846" s="16" t="s">
        <v>209</v>
      </c>
      <c r="Q846" s="16" t="s">
        <v>209</v>
      </c>
      <c r="R846" s="16" t="s">
        <v>209</v>
      </c>
      <c r="S846" s="16" t="s">
        <v>209</v>
      </c>
      <c r="T846" s="16" t="s">
        <v>209</v>
      </c>
      <c r="U846" s="16" t="s">
        <v>209</v>
      </c>
      <c r="V846" s="16" t="s">
        <v>209</v>
      </c>
      <c r="W846" s="16" t="s">
        <v>209</v>
      </c>
      <c r="X846" s="16" t="s">
        <v>209</v>
      </c>
      <c r="Y846" s="16" t="s">
        <v>209</v>
      </c>
      <c r="Z846" s="16" t="s">
        <v>209</v>
      </c>
      <c r="AA846" s="107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9">
        <v>1</v>
      </c>
    </row>
    <row r="847" spans="1:65">
      <c r="A847" s="32"/>
      <c r="B847" s="18" t="s">
        <v>210</v>
      </c>
      <c r="C847" s="7" t="s">
        <v>210</v>
      </c>
      <c r="D847" s="105" t="s">
        <v>213</v>
      </c>
      <c r="E847" s="106" t="s">
        <v>214</v>
      </c>
      <c r="F847" s="106" t="s">
        <v>215</v>
      </c>
      <c r="G847" s="106" t="s">
        <v>216</v>
      </c>
      <c r="H847" s="106" t="s">
        <v>217</v>
      </c>
      <c r="I847" s="106" t="s">
        <v>218</v>
      </c>
      <c r="J847" s="106" t="s">
        <v>219</v>
      </c>
      <c r="K847" s="106" t="s">
        <v>220</v>
      </c>
      <c r="L847" s="106" t="s">
        <v>221</v>
      </c>
      <c r="M847" s="106" t="s">
        <v>222</v>
      </c>
      <c r="N847" s="106" t="s">
        <v>223</v>
      </c>
      <c r="O847" s="106" t="s">
        <v>225</v>
      </c>
      <c r="P847" s="106" t="s">
        <v>226</v>
      </c>
      <c r="Q847" s="106" t="s">
        <v>227</v>
      </c>
      <c r="R847" s="106" t="s">
        <v>228</v>
      </c>
      <c r="S847" s="106" t="s">
        <v>229</v>
      </c>
      <c r="T847" s="106" t="s">
        <v>230</v>
      </c>
      <c r="U847" s="106" t="s">
        <v>231</v>
      </c>
      <c r="V847" s="106" t="s">
        <v>232</v>
      </c>
      <c r="W847" s="106" t="s">
        <v>233</v>
      </c>
      <c r="X847" s="106" t="s">
        <v>234</v>
      </c>
      <c r="Y847" s="106" t="s">
        <v>235</v>
      </c>
      <c r="Z847" s="106" t="s">
        <v>236</v>
      </c>
      <c r="AA847" s="107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9" t="s">
        <v>3</v>
      </c>
    </row>
    <row r="848" spans="1:65">
      <c r="A848" s="32"/>
      <c r="B848" s="18"/>
      <c r="C848" s="7"/>
      <c r="D848" s="8" t="s">
        <v>254</v>
      </c>
      <c r="E848" s="9" t="s">
        <v>253</v>
      </c>
      <c r="F848" s="9" t="s">
        <v>253</v>
      </c>
      <c r="G848" s="9" t="s">
        <v>253</v>
      </c>
      <c r="H848" s="9" t="s">
        <v>253</v>
      </c>
      <c r="I848" s="9" t="s">
        <v>253</v>
      </c>
      <c r="J848" s="9" t="s">
        <v>253</v>
      </c>
      <c r="K848" s="9" t="s">
        <v>253</v>
      </c>
      <c r="L848" s="9" t="s">
        <v>254</v>
      </c>
      <c r="M848" s="9" t="s">
        <v>254</v>
      </c>
      <c r="N848" s="9" t="s">
        <v>119</v>
      </c>
      <c r="O848" s="9" t="s">
        <v>254</v>
      </c>
      <c r="P848" s="9" t="s">
        <v>254</v>
      </c>
      <c r="Q848" s="9" t="s">
        <v>254</v>
      </c>
      <c r="R848" s="9" t="s">
        <v>253</v>
      </c>
      <c r="S848" s="9" t="s">
        <v>253</v>
      </c>
      <c r="T848" s="9" t="s">
        <v>119</v>
      </c>
      <c r="U848" s="9" t="s">
        <v>253</v>
      </c>
      <c r="V848" s="9" t="s">
        <v>253</v>
      </c>
      <c r="W848" s="9" t="s">
        <v>119</v>
      </c>
      <c r="X848" s="9" t="s">
        <v>253</v>
      </c>
      <c r="Y848" s="9" t="s">
        <v>119</v>
      </c>
      <c r="Z848" s="9" t="s">
        <v>253</v>
      </c>
      <c r="AA848" s="107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9">
        <v>0</v>
      </c>
    </row>
    <row r="849" spans="1:65">
      <c r="A849" s="32"/>
      <c r="B849" s="18"/>
      <c r="C849" s="7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107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9">
        <v>0</v>
      </c>
    </row>
    <row r="850" spans="1:65">
      <c r="A850" s="32"/>
      <c r="B850" s="17">
        <v>1</v>
      </c>
      <c r="C850" s="13">
        <v>1</v>
      </c>
      <c r="D850" s="186">
        <v>205.7</v>
      </c>
      <c r="E850" s="186">
        <v>210</v>
      </c>
      <c r="F850" s="188">
        <v>189</v>
      </c>
      <c r="G850" s="186">
        <v>214</v>
      </c>
      <c r="H850" s="188">
        <v>207</v>
      </c>
      <c r="I850" s="186">
        <v>218</v>
      </c>
      <c r="J850" s="188">
        <v>193.5</v>
      </c>
      <c r="K850" s="186">
        <v>203</v>
      </c>
      <c r="L850" s="186">
        <v>221</v>
      </c>
      <c r="M850" s="186">
        <v>212.6</v>
      </c>
      <c r="N850" s="186">
        <v>210.87037264320691</v>
      </c>
      <c r="O850" s="201">
        <v>209</v>
      </c>
      <c r="P850" s="186">
        <v>209</v>
      </c>
      <c r="Q850" s="186">
        <v>208</v>
      </c>
      <c r="R850" s="186">
        <v>209.7407190411667</v>
      </c>
      <c r="S850" s="186">
        <v>170.7</v>
      </c>
      <c r="T850" s="186">
        <v>218.04300000000001</v>
      </c>
      <c r="U850" s="187">
        <v>96.1</v>
      </c>
      <c r="V850" s="186">
        <v>211</v>
      </c>
      <c r="W850" s="186">
        <v>219</v>
      </c>
      <c r="X850" s="186">
        <v>195</v>
      </c>
      <c r="Y850" s="187">
        <v>170</v>
      </c>
      <c r="Z850" s="186">
        <v>201.2</v>
      </c>
      <c r="AA850" s="189"/>
      <c r="AB850" s="190"/>
      <c r="AC850" s="190"/>
      <c r="AD850" s="190"/>
      <c r="AE850" s="190"/>
      <c r="AF850" s="190"/>
      <c r="AG850" s="190"/>
      <c r="AH850" s="190"/>
      <c r="AI850" s="190"/>
      <c r="AJ850" s="190"/>
      <c r="AK850" s="190"/>
      <c r="AL850" s="190"/>
      <c r="AM850" s="190"/>
      <c r="AN850" s="190"/>
      <c r="AO850" s="190"/>
      <c r="AP850" s="190"/>
      <c r="AQ850" s="190"/>
      <c r="AR850" s="190"/>
      <c r="AS850" s="190"/>
      <c r="AT850" s="190"/>
      <c r="AU850" s="190"/>
      <c r="AV850" s="190"/>
      <c r="AW850" s="190"/>
      <c r="AX850" s="190"/>
      <c r="AY850" s="190"/>
      <c r="AZ850" s="190"/>
      <c r="BA850" s="190"/>
      <c r="BB850" s="190"/>
      <c r="BC850" s="190"/>
      <c r="BD850" s="190"/>
      <c r="BE850" s="190"/>
      <c r="BF850" s="190"/>
      <c r="BG850" s="190"/>
      <c r="BH850" s="190"/>
      <c r="BI850" s="190"/>
      <c r="BJ850" s="190"/>
      <c r="BK850" s="190"/>
      <c r="BL850" s="190"/>
      <c r="BM850" s="191">
        <v>1</v>
      </c>
    </row>
    <row r="851" spans="1:65">
      <c r="A851" s="32"/>
      <c r="B851" s="18">
        <v>1</v>
      </c>
      <c r="C851" s="7">
        <v>2</v>
      </c>
      <c r="D851" s="192">
        <v>202.1</v>
      </c>
      <c r="E851" s="192">
        <v>200</v>
      </c>
      <c r="F851" s="194">
        <v>344</v>
      </c>
      <c r="G851" s="192">
        <v>212</v>
      </c>
      <c r="H851" s="195">
        <v>206</v>
      </c>
      <c r="I851" s="192">
        <v>211</v>
      </c>
      <c r="J851" s="195">
        <v>201</v>
      </c>
      <c r="K851" s="192">
        <v>206</v>
      </c>
      <c r="L851" s="192">
        <v>220</v>
      </c>
      <c r="M851" s="192">
        <v>213.8</v>
      </c>
      <c r="N851" s="192">
        <v>213.13869502287696</v>
      </c>
      <c r="O851" s="192">
        <v>186</v>
      </c>
      <c r="P851" s="192">
        <v>203</v>
      </c>
      <c r="Q851" s="192">
        <v>205</v>
      </c>
      <c r="R851" s="192">
        <v>211.90603762917701</v>
      </c>
      <c r="S851" s="192">
        <v>181</v>
      </c>
      <c r="T851" s="192">
        <v>213.809</v>
      </c>
      <c r="U851" s="193">
        <v>99.7</v>
      </c>
      <c r="V851" s="192">
        <v>219</v>
      </c>
      <c r="W851" s="192">
        <v>197</v>
      </c>
      <c r="X851" s="192">
        <v>191</v>
      </c>
      <c r="Y851" s="193">
        <v>173</v>
      </c>
      <c r="Z851" s="192">
        <v>205.4</v>
      </c>
      <c r="AA851" s="189"/>
      <c r="AB851" s="190"/>
      <c r="AC851" s="190"/>
      <c r="AD851" s="190"/>
      <c r="AE851" s="190"/>
      <c r="AF851" s="190"/>
      <c r="AG851" s="190"/>
      <c r="AH851" s="190"/>
      <c r="AI851" s="190"/>
      <c r="AJ851" s="190"/>
      <c r="AK851" s="190"/>
      <c r="AL851" s="190"/>
      <c r="AM851" s="190"/>
      <c r="AN851" s="190"/>
      <c r="AO851" s="190"/>
      <c r="AP851" s="190"/>
      <c r="AQ851" s="190"/>
      <c r="AR851" s="190"/>
      <c r="AS851" s="190"/>
      <c r="AT851" s="190"/>
      <c r="AU851" s="190"/>
      <c r="AV851" s="190"/>
      <c r="AW851" s="190"/>
      <c r="AX851" s="190"/>
      <c r="AY851" s="190"/>
      <c r="AZ851" s="190"/>
      <c r="BA851" s="190"/>
      <c r="BB851" s="190"/>
      <c r="BC851" s="190"/>
      <c r="BD851" s="190"/>
      <c r="BE851" s="190"/>
      <c r="BF851" s="190"/>
      <c r="BG851" s="190"/>
      <c r="BH851" s="190"/>
      <c r="BI851" s="190"/>
      <c r="BJ851" s="190"/>
      <c r="BK851" s="190"/>
      <c r="BL851" s="190"/>
      <c r="BM851" s="191" t="e">
        <v>#N/A</v>
      </c>
    </row>
    <row r="852" spans="1:65">
      <c r="A852" s="32"/>
      <c r="B852" s="18">
        <v>1</v>
      </c>
      <c r="C852" s="7">
        <v>3</v>
      </c>
      <c r="D852" s="192">
        <v>205.1</v>
      </c>
      <c r="E852" s="192">
        <v>205</v>
      </c>
      <c r="F852" s="195">
        <v>188</v>
      </c>
      <c r="G852" s="192">
        <v>209</v>
      </c>
      <c r="H852" s="195">
        <v>201</v>
      </c>
      <c r="I852" s="192">
        <v>213</v>
      </c>
      <c r="J852" s="195">
        <v>202</v>
      </c>
      <c r="K852" s="195">
        <v>203</v>
      </c>
      <c r="L852" s="197">
        <v>222</v>
      </c>
      <c r="M852" s="197">
        <v>213.7</v>
      </c>
      <c r="N852" s="197">
        <v>213.87522023308622</v>
      </c>
      <c r="O852" s="197">
        <v>185</v>
      </c>
      <c r="P852" s="197">
        <v>202</v>
      </c>
      <c r="Q852" s="197">
        <v>202</v>
      </c>
      <c r="R852" s="197">
        <v>209.41968198966327</v>
      </c>
      <c r="S852" s="197">
        <v>180.7</v>
      </c>
      <c r="T852" s="197">
        <v>201.88800000000001</v>
      </c>
      <c r="U852" s="198">
        <v>97.6</v>
      </c>
      <c r="V852" s="197">
        <v>210</v>
      </c>
      <c r="W852" s="197">
        <v>217</v>
      </c>
      <c r="X852" s="197">
        <v>184</v>
      </c>
      <c r="Y852" s="198">
        <v>173</v>
      </c>
      <c r="Z852" s="197">
        <v>203.5</v>
      </c>
      <c r="AA852" s="189"/>
      <c r="AB852" s="190"/>
      <c r="AC852" s="190"/>
      <c r="AD852" s="190"/>
      <c r="AE852" s="190"/>
      <c r="AF852" s="190"/>
      <c r="AG852" s="190"/>
      <c r="AH852" s="190"/>
      <c r="AI852" s="190"/>
      <c r="AJ852" s="190"/>
      <c r="AK852" s="190"/>
      <c r="AL852" s="190"/>
      <c r="AM852" s="190"/>
      <c r="AN852" s="190"/>
      <c r="AO852" s="190"/>
      <c r="AP852" s="190"/>
      <c r="AQ852" s="190"/>
      <c r="AR852" s="190"/>
      <c r="AS852" s="190"/>
      <c r="AT852" s="190"/>
      <c r="AU852" s="190"/>
      <c r="AV852" s="190"/>
      <c r="AW852" s="190"/>
      <c r="AX852" s="190"/>
      <c r="AY852" s="190"/>
      <c r="AZ852" s="190"/>
      <c r="BA852" s="190"/>
      <c r="BB852" s="190"/>
      <c r="BC852" s="190"/>
      <c r="BD852" s="190"/>
      <c r="BE852" s="190"/>
      <c r="BF852" s="190"/>
      <c r="BG852" s="190"/>
      <c r="BH852" s="190"/>
      <c r="BI852" s="190"/>
      <c r="BJ852" s="190"/>
      <c r="BK852" s="190"/>
      <c r="BL852" s="190"/>
      <c r="BM852" s="191">
        <v>16</v>
      </c>
    </row>
    <row r="853" spans="1:65">
      <c r="A853" s="32"/>
      <c r="B853" s="18">
        <v>1</v>
      </c>
      <c r="C853" s="7">
        <v>4</v>
      </c>
      <c r="D853" s="192">
        <v>201.4</v>
      </c>
      <c r="E853" s="192">
        <v>190</v>
      </c>
      <c r="F853" s="195">
        <v>187</v>
      </c>
      <c r="G853" s="192">
        <v>209</v>
      </c>
      <c r="H853" s="195">
        <v>195</v>
      </c>
      <c r="I853" s="196">
        <v>201</v>
      </c>
      <c r="J853" s="195">
        <v>197.5</v>
      </c>
      <c r="K853" s="195">
        <v>201</v>
      </c>
      <c r="L853" s="197">
        <v>231</v>
      </c>
      <c r="M853" s="197">
        <v>212</v>
      </c>
      <c r="N853" s="197">
        <v>210.7753315716509</v>
      </c>
      <c r="O853" s="197">
        <v>183</v>
      </c>
      <c r="P853" s="197">
        <v>208</v>
      </c>
      <c r="Q853" s="197">
        <v>208</v>
      </c>
      <c r="R853" s="197">
        <v>209.82262428279307</v>
      </c>
      <c r="S853" s="197">
        <v>174.3</v>
      </c>
      <c r="T853" s="197">
        <v>205.625</v>
      </c>
      <c r="U853" s="198">
        <v>90.9</v>
      </c>
      <c r="V853" s="197">
        <v>215</v>
      </c>
      <c r="W853" s="197">
        <v>212</v>
      </c>
      <c r="X853" s="197">
        <v>186</v>
      </c>
      <c r="Y853" s="198">
        <v>175</v>
      </c>
      <c r="Z853" s="197">
        <v>204.6</v>
      </c>
      <c r="AA853" s="189"/>
      <c r="AB853" s="190"/>
      <c r="AC853" s="190"/>
      <c r="AD853" s="190"/>
      <c r="AE853" s="190"/>
      <c r="AF853" s="190"/>
      <c r="AG853" s="190"/>
      <c r="AH853" s="190"/>
      <c r="AI853" s="190"/>
      <c r="AJ853" s="190"/>
      <c r="AK853" s="190"/>
      <c r="AL853" s="190"/>
      <c r="AM853" s="190"/>
      <c r="AN853" s="190"/>
      <c r="AO853" s="190"/>
      <c r="AP853" s="190"/>
      <c r="AQ853" s="190"/>
      <c r="AR853" s="190"/>
      <c r="AS853" s="190"/>
      <c r="AT853" s="190"/>
      <c r="AU853" s="190"/>
      <c r="AV853" s="190"/>
      <c r="AW853" s="190"/>
      <c r="AX853" s="190"/>
      <c r="AY853" s="190"/>
      <c r="AZ853" s="190"/>
      <c r="BA853" s="190"/>
      <c r="BB853" s="190"/>
      <c r="BC853" s="190"/>
      <c r="BD853" s="190"/>
      <c r="BE853" s="190"/>
      <c r="BF853" s="190"/>
      <c r="BG853" s="190"/>
      <c r="BH853" s="190"/>
      <c r="BI853" s="190"/>
      <c r="BJ853" s="190"/>
      <c r="BK853" s="190"/>
      <c r="BL853" s="190"/>
      <c r="BM853" s="191">
        <v>203.69066364076141</v>
      </c>
    </row>
    <row r="854" spans="1:65">
      <c r="A854" s="32"/>
      <c r="B854" s="18">
        <v>1</v>
      </c>
      <c r="C854" s="7">
        <v>5</v>
      </c>
      <c r="D854" s="192">
        <v>202.6</v>
      </c>
      <c r="E854" s="192">
        <v>196</v>
      </c>
      <c r="F854" s="192">
        <v>194</v>
      </c>
      <c r="G854" s="192">
        <v>205</v>
      </c>
      <c r="H854" s="192">
        <v>201</v>
      </c>
      <c r="I854" s="192">
        <v>213</v>
      </c>
      <c r="J854" s="192">
        <v>201</v>
      </c>
      <c r="K854" s="192">
        <v>202</v>
      </c>
      <c r="L854" s="192">
        <v>229</v>
      </c>
      <c r="M854" s="192">
        <v>215.94</v>
      </c>
      <c r="N854" s="192">
        <v>213.7390130106169</v>
      </c>
      <c r="O854" s="192">
        <v>185</v>
      </c>
      <c r="P854" s="192">
        <v>203</v>
      </c>
      <c r="Q854" s="192">
        <v>200</v>
      </c>
      <c r="R854" s="196">
        <v>202.03814679777278</v>
      </c>
      <c r="S854" s="192">
        <v>177.3</v>
      </c>
      <c r="T854" s="192">
        <v>214.84299999999999</v>
      </c>
      <c r="U854" s="193">
        <v>99.3</v>
      </c>
      <c r="V854" s="192">
        <v>214</v>
      </c>
      <c r="W854" s="192">
        <v>207</v>
      </c>
      <c r="X854" s="192">
        <v>185</v>
      </c>
      <c r="Y854" s="193">
        <v>171</v>
      </c>
      <c r="Z854" s="192">
        <v>205.8</v>
      </c>
      <c r="AA854" s="189"/>
      <c r="AB854" s="190"/>
      <c r="AC854" s="190"/>
      <c r="AD854" s="190"/>
      <c r="AE854" s="190"/>
      <c r="AF854" s="190"/>
      <c r="AG854" s="190"/>
      <c r="AH854" s="190"/>
      <c r="AI854" s="190"/>
      <c r="AJ854" s="190"/>
      <c r="AK854" s="190"/>
      <c r="AL854" s="190"/>
      <c r="AM854" s="190"/>
      <c r="AN854" s="190"/>
      <c r="AO854" s="190"/>
      <c r="AP854" s="190"/>
      <c r="AQ854" s="190"/>
      <c r="AR854" s="190"/>
      <c r="AS854" s="190"/>
      <c r="AT854" s="190"/>
      <c r="AU854" s="190"/>
      <c r="AV854" s="190"/>
      <c r="AW854" s="190"/>
      <c r="AX854" s="190"/>
      <c r="AY854" s="190"/>
      <c r="AZ854" s="190"/>
      <c r="BA854" s="190"/>
      <c r="BB854" s="190"/>
      <c r="BC854" s="190"/>
      <c r="BD854" s="190"/>
      <c r="BE854" s="190"/>
      <c r="BF854" s="190"/>
      <c r="BG854" s="190"/>
      <c r="BH854" s="190"/>
      <c r="BI854" s="190"/>
      <c r="BJ854" s="190"/>
      <c r="BK854" s="190"/>
      <c r="BL854" s="190"/>
      <c r="BM854" s="191">
        <v>55</v>
      </c>
    </row>
    <row r="855" spans="1:65">
      <c r="A855" s="32"/>
      <c r="B855" s="18">
        <v>1</v>
      </c>
      <c r="C855" s="7">
        <v>6</v>
      </c>
      <c r="D855" s="192">
        <v>195.8</v>
      </c>
      <c r="E855" s="192">
        <v>206</v>
      </c>
      <c r="F855" s="192">
        <v>181</v>
      </c>
      <c r="G855" s="192">
        <v>210</v>
      </c>
      <c r="H855" s="192">
        <v>197.5</v>
      </c>
      <c r="I855" s="192">
        <v>212</v>
      </c>
      <c r="J855" s="192">
        <v>206</v>
      </c>
      <c r="K855" s="192">
        <v>205</v>
      </c>
      <c r="L855" s="192">
        <v>216</v>
      </c>
      <c r="M855" s="192">
        <v>213.55</v>
      </c>
      <c r="N855" s="192">
        <v>211.4254751821409</v>
      </c>
      <c r="O855" s="192">
        <v>188</v>
      </c>
      <c r="P855" s="192">
        <v>200</v>
      </c>
      <c r="Q855" s="192">
        <v>201</v>
      </c>
      <c r="R855" s="192">
        <v>206.07719628416487</v>
      </c>
      <c r="S855" s="192">
        <v>184.4</v>
      </c>
      <c r="T855" s="192">
        <v>213.392</v>
      </c>
      <c r="U855" s="193">
        <v>95.9</v>
      </c>
      <c r="V855" s="192">
        <v>218</v>
      </c>
      <c r="W855" s="192">
        <v>209</v>
      </c>
      <c r="X855" s="192">
        <v>187</v>
      </c>
      <c r="Y855" s="193">
        <v>171</v>
      </c>
      <c r="Z855" s="192">
        <v>205.95</v>
      </c>
      <c r="AA855" s="189"/>
      <c r="AB855" s="190"/>
      <c r="AC855" s="190"/>
      <c r="AD855" s="190"/>
      <c r="AE855" s="190"/>
      <c r="AF855" s="190"/>
      <c r="AG855" s="190"/>
      <c r="AH855" s="190"/>
      <c r="AI855" s="190"/>
      <c r="AJ855" s="190"/>
      <c r="AK855" s="190"/>
      <c r="AL855" s="190"/>
      <c r="AM855" s="190"/>
      <c r="AN855" s="190"/>
      <c r="AO855" s="190"/>
      <c r="AP855" s="190"/>
      <c r="AQ855" s="190"/>
      <c r="AR855" s="190"/>
      <c r="AS855" s="190"/>
      <c r="AT855" s="190"/>
      <c r="AU855" s="190"/>
      <c r="AV855" s="190"/>
      <c r="AW855" s="190"/>
      <c r="AX855" s="190"/>
      <c r="AY855" s="190"/>
      <c r="AZ855" s="190"/>
      <c r="BA855" s="190"/>
      <c r="BB855" s="190"/>
      <c r="BC855" s="190"/>
      <c r="BD855" s="190"/>
      <c r="BE855" s="190"/>
      <c r="BF855" s="190"/>
      <c r="BG855" s="190"/>
      <c r="BH855" s="190"/>
      <c r="BI855" s="190"/>
      <c r="BJ855" s="190"/>
      <c r="BK855" s="190"/>
      <c r="BL855" s="190"/>
      <c r="BM855" s="199"/>
    </row>
    <row r="856" spans="1:65">
      <c r="A856" s="32"/>
      <c r="B856" s="19" t="s">
        <v>242</v>
      </c>
      <c r="C856" s="11"/>
      <c r="D856" s="200">
        <v>202.11666666666667</v>
      </c>
      <c r="E856" s="200">
        <v>201.16666666666666</v>
      </c>
      <c r="F856" s="200">
        <v>213.83333333333334</v>
      </c>
      <c r="G856" s="200">
        <v>209.83333333333334</v>
      </c>
      <c r="H856" s="200">
        <v>201.25</v>
      </c>
      <c r="I856" s="200">
        <v>211.33333333333334</v>
      </c>
      <c r="J856" s="200">
        <v>200.16666666666666</v>
      </c>
      <c r="K856" s="200">
        <v>203.33333333333334</v>
      </c>
      <c r="L856" s="200">
        <v>223.16666666666666</v>
      </c>
      <c r="M856" s="200">
        <v>213.59833333333333</v>
      </c>
      <c r="N856" s="200">
        <v>212.30401794392981</v>
      </c>
      <c r="O856" s="200">
        <v>189.33333333333334</v>
      </c>
      <c r="P856" s="200">
        <v>204.16666666666666</v>
      </c>
      <c r="Q856" s="200">
        <v>204</v>
      </c>
      <c r="R856" s="200">
        <v>208.16740100412298</v>
      </c>
      <c r="S856" s="200">
        <v>178.06666666666669</v>
      </c>
      <c r="T856" s="200">
        <v>211.26666666666668</v>
      </c>
      <c r="U856" s="200">
        <v>96.583333333333329</v>
      </c>
      <c r="V856" s="200">
        <v>214.5</v>
      </c>
      <c r="W856" s="200">
        <v>210.16666666666666</v>
      </c>
      <c r="X856" s="200">
        <v>188</v>
      </c>
      <c r="Y856" s="200">
        <v>172.16666666666666</v>
      </c>
      <c r="Z856" s="200">
        <v>204.40833333333333</v>
      </c>
      <c r="AA856" s="189"/>
      <c r="AB856" s="190"/>
      <c r="AC856" s="190"/>
      <c r="AD856" s="190"/>
      <c r="AE856" s="190"/>
      <c r="AF856" s="190"/>
      <c r="AG856" s="190"/>
      <c r="AH856" s="190"/>
      <c r="AI856" s="190"/>
      <c r="AJ856" s="190"/>
      <c r="AK856" s="190"/>
      <c r="AL856" s="190"/>
      <c r="AM856" s="190"/>
      <c r="AN856" s="190"/>
      <c r="AO856" s="190"/>
      <c r="AP856" s="190"/>
      <c r="AQ856" s="190"/>
      <c r="AR856" s="190"/>
      <c r="AS856" s="190"/>
      <c r="AT856" s="190"/>
      <c r="AU856" s="190"/>
      <c r="AV856" s="190"/>
      <c r="AW856" s="190"/>
      <c r="AX856" s="190"/>
      <c r="AY856" s="190"/>
      <c r="AZ856" s="190"/>
      <c r="BA856" s="190"/>
      <c r="BB856" s="190"/>
      <c r="BC856" s="190"/>
      <c r="BD856" s="190"/>
      <c r="BE856" s="190"/>
      <c r="BF856" s="190"/>
      <c r="BG856" s="190"/>
      <c r="BH856" s="190"/>
      <c r="BI856" s="190"/>
      <c r="BJ856" s="190"/>
      <c r="BK856" s="190"/>
      <c r="BL856" s="190"/>
      <c r="BM856" s="199"/>
    </row>
    <row r="857" spans="1:65">
      <c r="A857" s="32"/>
      <c r="B857" s="2" t="s">
        <v>243</v>
      </c>
      <c r="C857" s="30"/>
      <c r="D857" s="197">
        <v>202.35</v>
      </c>
      <c r="E857" s="197">
        <v>202.5</v>
      </c>
      <c r="F857" s="197">
        <v>188.5</v>
      </c>
      <c r="G857" s="197">
        <v>209.5</v>
      </c>
      <c r="H857" s="197">
        <v>201</v>
      </c>
      <c r="I857" s="197">
        <v>212.5</v>
      </c>
      <c r="J857" s="197">
        <v>201</v>
      </c>
      <c r="K857" s="197">
        <v>203</v>
      </c>
      <c r="L857" s="197">
        <v>221.5</v>
      </c>
      <c r="M857" s="197">
        <v>213.625</v>
      </c>
      <c r="N857" s="197">
        <v>212.28208510250892</v>
      </c>
      <c r="O857" s="197">
        <v>185.5</v>
      </c>
      <c r="P857" s="197">
        <v>203</v>
      </c>
      <c r="Q857" s="197">
        <v>203.5</v>
      </c>
      <c r="R857" s="197">
        <v>209.58020051541499</v>
      </c>
      <c r="S857" s="197">
        <v>179</v>
      </c>
      <c r="T857" s="197">
        <v>213.60050000000001</v>
      </c>
      <c r="U857" s="197">
        <v>96.85</v>
      </c>
      <c r="V857" s="197">
        <v>214.5</v>
      </c>
      <c r="W857" s="197">
        <v>210.5</v>
      </c>
      <c r="X857" s="197">
        <v>186.5</v>
      </c>
      <c r="Y857" s="197">
        <v>172</v>
      </c>
      <c r="Z857" s="197">
        <v>205</v>
      </c>
      <c r="AA857" s="189"/>
      <c r="AB857" s="190"/>
      <c r="AC857" s="190"/>
      <c r="AD857" s="190"/>
      <c r="AE857" s="190"/>
      <c r="AF857" s="190"/>
      <c r="AG857" s="190"/>
      <c r="AH857" s="190"/>
      <c r="AI857" s="190"/>
      <c r="AJ857" s="190"/>
      <c r="AK857" s="190"/>
      <c r="AL857" s="190"/>
      <c r="AM857" s="190"/>
      <c r="AN857" s="190"/>
      <c r="AO857" s="190"/>
      <c r="AP857" s="190"/>
      <c r="AQ857" s="190"/>
      <c r="AR857" s="190"/>
      <c r="AS857" s="190"/>
      <c r="AT857" s="190"/>
      <c r="AU857" s="190"/>
      <c r="AV857" s="190"/>
      <c r="AW857" s="190"/>
      <c r="AX857" s="190"/>
      <c r="AY857" s="190"/>
      <c r="AZ857" s="190"/>
      <c r="BA857" s="190"/>
      <c r="BB857" s="190"/>
      <c r="BC857" s="190"/>
      <c r="BD857" s="190"/>
      <c r="BE857" s="190"/>
      <c r="BF857" s="190"/>
      <c r="BG857" s="190"/>
      <c r="BH857" s="190"/>
      <c r="BI857" s="190"/>
      <c r="BJ857" s="190"/>
      <c r="BK857" s="190"/>
      <c r="BL857" s="190"/>
      <c r="BM857" s="199"/>
    </row>
    <row r="858" spans="1:65">
      <c r="A858" s="32"/>
      <c r="B858" s="2" t="s">
        <v>244</v>
      </c>
      <c r="C858" s="30"/>
      <c r="D858" s="197">
        <v>3.5323740836251494</v>
      </c>
      <c r="E858" s="197">
        <v>7.3325757184407356</v>
      </c>
      <c r="F858" s="197">
        <v>63.904355615768971</v>
      </c>
      <c r="G858" s="197">
        <v>3.0605010483034745</v>
      </c>
      <c r="H858" s="197">
        <v>4.6663690381280389</v>
      </c>
      <c r="I858" s="197">
        <v>5.6095157247900342</v>
      </c>
      <c r="J858" s="197">
        <v>4.2504901678120213</v>
      </c>
      <c r="K858" s="197">
        <v>1.8618986725025257</v>
      </c>
      <c r="L858" s="197">
        <v>5.7067211835402176</v>
      </c>
      <c r="M858" s="197">
        <v>1.3481901448485176</v>
      </c>
      <c r="N858" s="197">
        <v>1.4414320350508527</v>
      </c>
      <c r="O858" s="197">
        <v>9.7707045122993392</v>
      </c>
      <c r="P858" s="197">
        <v>3.5449494589721118</v>
      </c>
      <c r="Q858" s="197">
        <v>3.5213633723318019</v>
      </c>
      <c r="R858" s="197">
        <v>3.5411133313204295</v>
      </c>
      <c r="S858" s="197">
        <v>4.9938629002673558</v>
      </c>
      <c r="T858" s="197">
        <v>6.1559263370078305</v>
      </c>
      <c r="U858" s="197">
        <v>3.1977596324093298</v>
      </c>
      <c r="V858" s="197">
        <v>3.6193922141707713</v>
      </c>
      <c r="W858" s="197">
        <v>7.909909396868378</v>
      </c>
      <c r="X858" s="197">
        <v>4.1952353926806065</v>
      </c>
      <c r="Y858" s="197">
        <v>1.8348478592697182</v>
      </c>
      <c r="Z858" s="197">
        <v>1.8139505689700264</v>
      </c>
      <c r="AA858" s="189"/>
      <c r="AB858" s="190"/>
      <c r="AC858" s="190"/>
      <c r="AD858" s="190"/>
      <c r="AE858" s="190"/>
      <c r="AF858" s="190"/>
      <c r="AG858" s="190"/>
      <c r="AH858" s="190"/>
      <c r="AI858" s="190"/>
      <c r="AJ858" s="190"/>
      <c r="AK858" s="190"/>
      <c r="AL858" s="190"/>
      <c r="AM858" s="190"/>
      <c r="AN858" s="190"/>
      <c r="AO858" s="190"/>
      <c r="AP858" s="190"/>
      <c r="AQ858" s="190"/>
      <c r="AR858" s="190"/>
      <c r="AS858" s="190"/>
      <c r="AT858" s="190"/>
      <c r="AU858" s="190"/>
      <c r="AV858" s="190"/>
      <c r="AW858" s="190"/>
      <c r="AX858" s="190"/>
      <c r="AY858" s="190"/>
      <c r="AZ858" s="190"/>
      <c r="BA858" s="190"/>
      <c r="BB858" s="190"/>
      <c r="BC858" s="190"/>
      <c r="BD858" s="190"/>
      <c r="BE858" s="190"/>
      <c r="BF858" s="190"/>
      <c r="BG858" s="190"/>
      <c r="BH858" s="190"/>
      <c r="BI858" s="190"/>
      <c r="BJ858" s="190"/>
      <c r="BK858" s="190"/>
      <c r="BL858" s="190"/>
      <c r="BM858" s="199"/>
    </row>
    <row r="859" spans="1:65">
      <c r="A859" s="32"/>
      <c r="B859" s="2" t="s">
        <v>86</v>
      </c>
      <c r="C859" s="30"/>
      <c r="D859" s="12">
        <v>1.7476906491094991E-2</v>
      </c>
      <c r="E859" s="12">
        <v>3.6450252121494962E-2</v>
      </c>
      <c r="F859" s="12">
        <v>0.29885123436836619</v>
      </c>
      <c r="G859" s="12">
        <v>1.458539022225643E-2</v>
      </c>
      <c r="H859" s="12">
        <v>2.318692689753063E-2</v>
      </c>
      <c r="I859" s="12">
        <v>2.6543449801845587E-2</v>
      </c>
      <c r="J859" s="12">
        <v>2.1234755209718674E-2</v>
      </c>
      <c r="K859" s="12">
        <v>9.1568787172255361E-3</v>
      </c>
      <c r="L859" s="12">
        <v>2.5571566169709715E-2</v>
      </c>
      <c r="M859" s="12">
        <v>6.3118008638418733E-3</v>
      </c>
      <c r="N859" s="12">
        <v>6.7894712922086081E-3</v>
      </c>
      <c r="O859" s="12">
        <v>5.1605833691721857E-2</v>
      </c>
      <c r="P859" s="12">
        <v>1.7363017758230754E-2</v>
      </c>
      <c r="Q859" s="12">
        <v>1.7261585158489225E-2</v>
      </c>
      <c r="R859" s="12">
        <v>1.7010892744202026E-2</v>
      </c>
      <c r="S859" s="12">
        <v>2.8044905842010606E-2</v>
      </c>
      <c r="T859" s="12">
        <v>2.9138180831529647E-2</v>
      </c>
      <c r="U859" s="12">
        <v>3.310881414056252E-2</v>
      </c>
      <c r="V859" s="12">
        <v>1.6873623376087513E-2</v>
      </c>
      <c r="W859" s="12">
        <v>3.7636365092157231E-2</v>
      </c>
      <c r="X859" s="12">
        <v>2.2315081875960673E-2</v>
      </c>
      <c r="Y859" s="12">
        <v>1.065739318065664E-2</v>
      </c>
      <c r="Z859" s="12">
        <v>8.8741517500266279E-3</v>
      </c>
      <c r="AA859" s="107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67"/>
    </row>
    <row r="860" spans="1:65">
      <c r="A860" s="32"/>
      <c r="B860" s="2" t="s">
        <v>245</v>
      </c>
      <c r="C860" s="30"/>
      <c r="D860" s="12">
        <v>-7.7273889041410415E-3</v>
      </c>
      <c r="E860" s="12">
        <v>-1.2391323828892853E-2</v>
      </c>
      <c r="F860" s="12">
        <v>4.9794475167796781E-2</v>
      </c>
      <c r="G860" s="12">
        <v>3.0156854432000113E-2</v>
      </c>
      <c r="H860" s="12">
        <v>-1.1982206730230316E-2</v>
      </c>
      <c r="I860" s="12">
        <v>3.752096220792378E-2</v>
      </c>
      <c r="J860" s="12">
        <v>-1.7300729012841964E-2</v>
      </c>
      <c r="K860" s="12">
        <v>-1.7542792636695559E-3</v>
      </c>
      <c r="L860" s="12">
        <v>9.5615590217988933E-2</v>
      </c>
      <c r="M860" s="12">
        <v>4.8640764949568593E-2</v>
      </c>
      <c r="N860" s="12">
        <v>4.2286446267165712E-2</v>
      </c>
      <c r="O860" s="12">
        <v>-7.0485951838957894E-2</v>
      </c>
      <c r="P860" s="12">
        <v>2.3368917229547037E-3</v>
      </c>
      <c r="Q860" s="12">
        <v>1.5186575256298518E-3</v>
      </c>
      <c r="R860" s="12">
        <v>2.1978117618866255E-2</v>
      </c>
      <c r="S860" s="12">
        <v>-0.12579858357811835</v>
      </c>
      <c r="T860" s="12">
        <v>3.7193668528993973E-2</v>
      </c>
      <c r="U860" s="12">
        <v>-0.52583328265024309</v>
      </c>
      <c r="V860" s="12">
        <v>5.3067411957096189E-2</v>
      </c>
      <c r="W860" s="12">
        <v>3.1793322826649595E-2</v>
      </c>
      <c r="X860" s="12">
        <v>-7.7031825417556821E-2</v>
      </c>
      <c r="Y860" s="12">
        <v>-0.15476407416341864</v>
      </c>
      <c r="Z860" s="12">
        <v>3.5233313090756724E-3</v>
      </c>
      <c r="AA860" s="107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67"/>
    </row>
    <row r="861" spans="1:65">
      <c r="A861" s="32"/>
      <c r="B861" s="55" t="s">
        <v>246</v>
      </c>
      <c r="C861" s="56"/>
      <c r="D861" s="54">
        <v>0.19</v>
      </c>
      <c r="E861" s="54">
        <v>0.28000000000000003</v>
      </c>
      <c r="F861" s="54">
        <v>0.92</v>
      </c>
      <c r="G861" s="54">
        <v>0.54</v>
      </c>
      <c r="H861" s="54">
        <v>0.28000000000000003</v>
      </c>
      <c r="I861" s="54">
        <v>0.68</v>
      </c>
      <c r="J861" s="54">
        <v>0.38</v>
      </c>
      <c r="K861" s="54">
        <v>0.08</v>
      </c>
      <c r="L861" s="54">
        <v>1.8</v>
      </c>
      <c r="M861" s="54">
        <v>0.9</v>
      </c>
      <c r="N861" s="54">
        <v>0.77</v>
      </c>
      <c r="O861" s="54">
        <v>1.41</v>
      </c>
      <c r="P861" s="54">
        <v>0</v>
      </c>
      <c r="Q861" s="54">
        <v>0.02</v>
      </c>
      <c r="R861" s="54">
        <v>0.38</v>
      </c>
      <c r="S861" s="54">
        <v>2.48</v>
      </c>
      <c r="T861" s="54">
        <v>0.67</v>
      </c>
      <c r="U861" s="54">
        <v>10.220000000000001</v>
      </c>
      <c r="V861" s="54">
        <v>0.98</v>
      </c>
      <c r="W861" s="54">
        <v>0.56999999999999995</v>
      </c>
      <c r="X861" s="54">
        <v>1.54</v>
      </c>
      <c r="Y861" s="54">
        <v>3.04</v>
      </c>
      <c r="Z861" s="54">
        <v>0.02</v>
      </c>
      <c r="AA861" s="107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67"/>
    </row>
    <row r="862" spans="1:65">
      <c r="B862" s="33"/>
      <c r="C862" s="19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BM862" s="67"/>
    </row>
    <row r="863" spans="1:65" ht="15">
      <c r="B863" s="36" t="s">
        <v>474</v>
      </c>
      <c r="BM863" s="29" t="s">
        <v>66</v>
      </c>
    </row>
    <row r="864" spans="1:65" ht="15">
      <c r="A864" s="25" t="s">
        <v>21</v>
      </c>
      <c r="B864" s="17" t="s">
        <v>115</v>
      </c>
      <c r="C864" s="14" t="s">
        <v>116</v>
      </c>
      <c r="D864" s="15" t="s">
        <v>209</v>
      </c>
      <c r="E864" s="16" t="s">
        <v>209</v>
      </c>
      <c r="F864" s="16" t="s">
        <v>209</v>
      </c>
      <c r="G864" s="16" t="s">
        <v>209</v>
      </c>
      <c r="H864" s="16" t="s">
        <v>209</v>
      </c>
      <c r="I864" s="16" t="s">
        <v>209</v>
      </c>
      <c r="J864" s="16" t="s">
        <v>209</v>
      </c>
      <c r="K864" s="16" t="s">
        <v>209</v>
      </c>
      <c r="L864" s="16" t="s">
        <v>209</v>
      </c>
      <c r="M864" s="16" t="s">
        <v>209</v>
      </c>
      <c r="N864" s="16" t="s">
        <v>209</v>
      </c>
      <c r="O864" s="16" t="s">
        <v>209</v>
      </c>
      <c r="P864" s="16" t="s">
        <v>209</v>
      </c>
      <c r="Q864" s="16" t="s">
        <v>209</v>
      </c>
      <c r="R864" s="16" t="s">
        <v>209</v>
      </c>
      <c r="S864" s="16" t="s">
        <v>209</v>
      </c>
      <c r="T864" s="16" t="s">
        <v>209</v>
      </c>
      <c r="U864" s="16" t="s">
        <v>209</v>
      </c>
      <c r="V864" s="16" t="s">
        <v>209</v>
      </c>
      <c r="W864" s="107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9">
        <v>1</v>
      </c>
    </row>
    <row r="865" spans="1:65">
      <c r="A865" s="32"/>
      <c r="B865" s="18" t="s">
        <v>210</v>
      </c>
      <c r="C865" s="7" t="s">
        <v>210</v>
      </c>
      <c r="D865" s="105" t="s">
        <v>213</v>
      </c>
      <c r="E865" s="106" t="s">
        <v>214</v>
      </c>
      <c r="F865" s="106" t="s">
        <v>215</v>
      </c>
      <c r="G865" s="106" t="s">
        <v>216</v>
      </c>
      <c r="H865" s="106" t="s">
        <v>217</v>
      </c>
      <c r="I865" s="106" t="s">
        <v>218</v>
      </c>
      <c r="J865" s="106" t="s">
        <v>219</v>
      </c>
      <c r="K865" s="106" t="s">
        <v>220</v>
      </c>
      <c r="L865" s="106" t="s">
        <v>221</v>
      </c>
      <c r="M865" s="106" t="s">
        <v>222</v>
      </c>
      <c r="N865" s="106" t="s">
        <v>223</v>
      </c>
      <c r="O865" s="106" t="s">
        <v>225</v>
      </c>
      <c r="P865" s="106" t="s">
        <v>226</v>
      </c>
      <c r="Q865" s="106" t="s">
        <v>227</v>
      </c>
      <c r="R865" s="106" t="s">
        <v>228</v>
      </c>
      <c r="S865" s="106" t="s">
        <v>229</v>
      </c>
      <c r="T865" s="106" t="s">
        <v>231</v>
      </c>
      <c r="U865" s="106" t="s">
        <v>232</v>
      </c>
      <c r="V865" s="106" t="s">
        <v>234</v>
      </c>
      <c r="W865" s="107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9" t="s">
        <v>3</v>
      </c>
    </row>
    <row r="866" spans="1:65">
      <c r="A866" s="32"/>
      <c r="B866" s="18"/>
      <c r="C866" s="7"/>
      <c r="D866" s="8" t="s">
        <v>254</v>
      </c>
      <c r="E866" s="9" t="s">
        <v>253</v>
      </c>
      <c r="F866" s="9" t="s">
        <v>253</v>
      </c>
      <c r="G866" s="9" t="s">
        <v>253</v>
      </c>
      <c r="H866" s="9" t="s">
        <v>253</v>
      </c>
      <c r="I866" s="9" t="s">
        <v>253</v>
      </c>
      <c r="J866" s="9" t="s">
        <v>253</v>
      </c>
      <c r="K866" s="9" t="s">
        <v>253</v>
      </c>
      <c r="L866" s="9" t="s">
        <v>254</v>
      </c>
      <c r="M866" s="9" t="s">
        <v>254</v>
      </c>
      <c r="N866" s="9" t="s">
        <v>119</v>
      </c>
      <c r="O866" s="9" t="s">
        <v>254</v>
      </c>
      <c r="P866" s="9" t="s">
        <v>254</v>
      </c>
      <c r="Q866" s="9" t="s">
        <v>254</v>
      </c>
      <c r="R866" s="9" t="s">
        <v>253</v>
      </c>
      <c r="S866" s="9" t="s">
        <v>253</v>
      </c>
      <c r="T866" s="9" t="s">
        <v>253</v>
      </c>
      <c r="U866" s="9" t="s">
        <v>253</v>
      </c>
      <c r="V866" s="9" t="s">
        <v>253</v>
      </c>
      <c r="W866" s="107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9">
        <v>2</v>
      </c>
    </row>
    <row r="867" spans="1:65">
      <c r="A867" s="32"/>
      <c r="B867" s="18"/>
      <c r="C867" s="7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107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9">
        <v>3</v>
      </c>
    </row>
    <row r="868" spans="1:65">
      <c r="A868" s="32"/>
      <c r="B868" s="17">
        <v>1</v>
      </c>
      <c r="C868" s="13">
        <v>1</v>
      </c>
      <c r="D868" s="20">
        <v>1.17</v>
      </c>
      <c r="E868" s="20">
        <v>1</v>
      </c>
      <c r="F868" s="110">
        <v>0.7</v>
      </c>
      <c r="G868" s="20">
        <v>1.1399999999999999</v>
      </c>
      <c r="H868" s="21">
        <v>1.02</v>
      </c>
      <c r="I868" s="20">
        <v>1.0900000000000001</v>
      </c>
      <c r="J868" s="21">
        <v>1.08</v>
      </c>
      <c r="K868" s="20">
        <v>0.97000000000000008</v>
      </c>
      <c r="L868" s="20">
        <v>1.1000000000000001</v>
      </c>
      <c r="M868" s="20">
        <v>1.1299999999999999</v>
      </c>
      <c r="N868" s="20">
        <v>1.1843101199797108</v>
      </c>
      <c r="O868" s="108">
        <v>1.6</v>
      </c>
      <c r="P868" s="20">
        <v>1.27</v>
      </c>
      <c r="Q868" s="20">
        <v>1</v>
      </c>
      <c r="R868" s="100" t="s">
        <v>97</v>
      </c>
      <c r="S868" s="20">
        <v>1.1000000000000001</v>
      </c>
      <c r="T868" s="20">
        <v>1.1200000000000001</v>
      </c>
      <c r="U868" s="20">
        <v>1.26</v>
      </c>
      <c r="V868" s="20">
        <v>1.3</v>
      </c>
      <c r="W868" s="107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9">
        <v>1</v>
      </c>
    </row>
    <row r="869" spans="1:65">
      <c r="A869" s="32"/>
      <c r="B869" s="18">
        <v>1</v>
      </c>
      <c r="C869" s="7">
        <v>2</v>
      </c>
      <c r="D869" s="9">
        <v>1.1200000000000001</v>
      </c>
      <c r="E869" s="9">
        <v>1</v>
      </c>
      <c r="F869" s="103">
        <v>0.6</v>
      </c>
      <c r="G869" s="9">
        <v>1.0900000000000001</v>
      </c>
      <c r="H869" s="22">
        <v>1.01</v>
      </c>
      <c r="I869" s="9">
        <v>1.07</v>
      </c>
      <c r="J869" s="22">
        <v>1.0900000000000001</v>
      </c>
      <c r="K869" s="9">
        <v>0.96</v>
      </c>
      <c r="L869" s="9">
        <v>1.1499999999999999</v>
      </c>
      <c r="M869" s="9">
        <v>1.1200000000000001</v>
      </c>
      <c r="N869" s="9">
        <v>1.136683688020937</v>
      </c>
      <c r="O869" s="9">
        <v>1.1000000000000001</v>
      </c>
      <c r="P869" s="9">
        <v>1.24</v>
      </c>
      <c r="Q869" s="9">
        <v>1.2</v>
      </c>
      <c r="R869" s="101" t="s">
        <v>97</v>
      </c>
      <c r="S869" s="9">
        <v>1.24</v>
      </c>
      <c r="T869" s="9">
        <v>1.1000000000000001</v>
      </c>
      <c r="U869" s="9">
        <v>1.1200000000000001</v>
      </c>
      <c r="V869" s="9">
        <v>1.2</v>
      </c>
      <c r="W869" s="107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9" t="e">
        <v>#N/A</v>
      </c>
    </row>
    <row r="870" spans="1:65">
      <c r="A870" s="32"/>
      <c r="B870" s="18">
        <v>1</v>
      </c>
      <c r="C870" s="7">
        <v>3</v>
      </c>
      <c r="D870" s="9">
        <v>1.1399999999999999</v>
      </c>
      <c r="E870" s="9">
        <v>1</v>
      </c>
      <c r="F870" s="103">
        <v>0.5</v>
      </c>
      <c r="G870" s="9">
        <v>1.1499999999999999</v>
      </c>
      <c r="H870" s="22">
        <v>1</v>
      </c>
      <c r="I870" s="9">
        <v>1.07</v>
      </c>
      <c r="J870" s="22">
        <v>1.0900000000000001</v>
      </c>
      <c r="K870" s="22">
        <v>0.97000000000000008</v>
      </c>
      <c r="L870" s="10">
        <v>1.01</v>
      </c>
      <c r="M870" s="10">
        <v>1.08</v>
      </c>
      <c r="N870" s="10">
        <v>1.0954814920249409</v>
      </c>
      <c r="O870" s="10">
        <v>1.3</v>
      </c>
      <c r="P870" s="10">
        <v>1.1599999999999999</v>
      </c>
      <c r="Q870" s="10">
        <v>1.1000000000000001</v>
      </c>
      <c r="R870" s="103" t="s">
        <v>97</v>
      </c>
      <c r="S870" s="109">
        <v>1.46</v>
      </c>
      <c r="T870" s="10">
        <v>1.06</v>
      </c>
      <c r="U870" s="10">
        <v>1.18</v>
      </c>
      <c r="V870" s="10">
        <v>1.2</v>
      </c>
      <c r="W870" s="107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9">
        <v>16</v>
      </c>
    </row>
    <row r="871" spans="1:65">
      <c r="A871" s="32"/>
      <c r="B871" s="18">
        <v>1</v>
      </c>
      <c r="C871" s="7">
        <v>4</v>
      </c>
      <c r="D871" s="9">
        <v>1.1499999999999999</v>
      </c>
      <c r="E871" s="9">
        <v>0.9</v>
      </c>
      <c r="F871" s="103">
        <v>0.6</v>
      </c>
      <c r="G871" s="9">
        <v>1.1100000000000001</v>
      </c>
      <c r="H871" s="22">
        <v>0.9900000000000001</v>
      </c>
      <c r="I871" s="9">
        <v>1.01</v>
      </c>
      <c r="J871" s="22">
        <v>1.08</v>
      </c>
      <c r="K871" s="22">
        <v>0.95</v>
      </c>
      <c r="L871" s="10">
        <v>1.06</v>
      </c>
      <c r="M871" s="10">
        <v>1.1200000000000001</v>
      </c>
      <c r="N871" s="10">
        <v>1.054080786785456</v>
      </c>
      <c r="O871" s="10">
        <v>1.2</v>
      </c>
      <c r="P871" s="10">
        <v>1.21</v>
      </c>
      <c r="Q871" s="10">
        <v>1.2</v>
      </c>
      <c r="R871" s="103" t="s">
        <v>97</v>
      </c>
      <c r="S871" s="10">
        <v>1.24</v>
      </c>
      <c r="T871" s="10">
        <v>1.08</v>
      </c>
      <c r="U871" s="10">
        <v>1.1100000000000001</v>
      </c>
      <c r="V871" s="10">
        <v>1.2</v>
      </c>
      <c r="W871" s="107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9">
        <v>1.1081531008007492</v>
      </c>
    </row>
    <row r="872" spans="1:65">
      <c r="A872" s="32"/>
      <c r="B872" s="18">
        <v>1</v>
      </c>
      <c r="C872" s="7">
        <v>5</v>
      </c>
      <c r="D872" s="9">
        <v>1.1299999999999999</v>
      </c>
      <c r="E872" s="9">
        <v>1.1000000000000001</v>
      </c>
      <c r="F872" s="101">
        <v>0.4</v>
      </c>
      <c r="G872" s="9">
        <v>1.08</v>
      </c>
      <c r="H872" s="9">
        <v>0.98</v>
      </c>
      <c r="I872" s="9">
        <v>1.04</v>
      </c>
      <c r="J872" s="9">
        <v>1.06</v>
      </c>
      <c r="K872" s="9">
        <v>0.97000000000000008</v>
      </c>
      <c r="L872" s="9">
        <v>1.03</v>
      </c>
      <c r="M872" s="9">
        <v>1.0900000000000001</v>
      </c>
      <c r="N872" s="9">
        <v>1.12805339099321</v>
      </c>
      <c r="O872" s="9">
        <v>1.2</v>
      </c>
      <c r="P872" s="9">
        <v>1.22</v>
      </c>
      <c r="Q872" s="9">
        <v>1.2</v>
      </c>
      <c r="R872" s="101" t="s">
        <v>97</v>
      </c>
      <c r="S872" s="9">
        <v>1.24</v>
      </c>
      <c r="T872" s="9">
        <v>1.04</v>
      </c>
      <c r="U872" s="9">
        <v>1.25</v>
      </c>
      <c r="V872" s="9">
        <v>1.2</v>
      </c>
      <c r="W872" s="107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9">
        <v>56</v>
      </c>
    </row>
    <row r="873" spans="1:65">
      <c r="A873" s="32"/>
      <c r="B873" s="18">
        <v>1</v>
      </c>
      <c r="C873" s="7">
        <v>6</v>
      </c>
      <c r="D873" s="9">
        <v>1.1100000000000001</v>
      </c>
      <c r="E873" s="9">
        <v>1</v>
      </c>
      <c r="F873" s="101">
        <v>0.8</v>
      </c>
      <c r="G873" s="9">
        <v>1.1399999999999999</v>
      </c>
      <c r="H873" s="9">
        <v>0.96</v>
      </c>
      <c r="I873" s="9">
        <v>1.03</v>
      </c>
      <c r="J873" s="9">
        <v>1.0900000000000001</v>
      </c>
      <c r="K873" s="9">
        <v>0.95</v>
      </c>
      <c r="L873" s="9">
        <v>1.07</v>
      </c>
      <c r="M873" s="9">
        <v>1.1000000000000001</v>
      </c>
      <c r="N873" s="9">
        <v>1.0890068038721661</v>
      </c>
      <c r="O873" s="9">
        <v>1.1000000000000001</v>
      </c>
      <c r="P873" s="9">
        <v>1.1399999999999999</v>
      </c>
      <c r="Q873" s="9">
        <v>1.1000000000000001</v>
      </c>
      <c r="R873" s="101" t="s">
        <v>97</v>
      </c>
      <c r="S873" s="9">
        <v>1.1000000000000001</v>
      </c>
      <c r="T873" s="9">
        <v>1.04</v>
      </c>
      <c r="U873" s="9">
        <v>1.24</v>
      </c>
      <c r="V873" s="9">
        <v>1.3</v>
      </c>
      <c r="W873" s="107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67"/>
    </row>
    <row r="874" spans="1:65">
      <c r="A874" s="32"/>
      <c r="B874" s="19" t="s">
        <v>242</v>
      </c>
      <c r="C874" s="11"/>
      <c r="D874" s="23">
        <v>1.1366666666666667</v>
      </c>
      <c r="E874" s="23">
        <v>1</v>
      </c>
      <c r="F874" s="23">
        <v>0.6</v>
      </c>
      <c r="G874" s="23">
        <v>1.1183333333333334</v>
      </c>
      <c r="H874" s="23">
        <v>0.99333333333333329</v>
      </c>
      <c r="I874" s="23">
        <v>1.0516666666666667</v>
      </c>
      <c r="J874" s="23">
        <v>1.0816666666666668</v>
      </c>
      <c r="K874" s="23">
        <v>0.96166666666666678</v>
      </c>
      <c r="L874" s="23">
        <v>1.07</v>
      </c>
      <c r="M874" s="23">
        <v>1.1066666666666667</v>
      </c>
      <c r="N874" s="23">
        <v>1.1146027136127368</v>
      </c>
      <c r="O874" s="23">
        <v>1.25</v>
      </c>
      <c r="P874" s="23">
        <v>1.2066666666666666</v>
      </c>
      <c r="Q874" s="23">
        <v>1.1333333333333335</v>
      </c>
      <c r="R874" s="23" t="s">
        <v>630</v>
      </c>
      <c r="S874" s="23">
        <v>1.2300000000000002</v>
      </c>
      <c r="T874" s="23">
        <v>1.0733333333333335</v>
      </c>
      <c r="U874" s="23">
        <v>1.1933333333333334</v>
      </c>
      <c r="V874" s="23">
        <v>1.2333333333333334</v>
      </c>
      <c r="W874" s="107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67"/>
    </row>
    <row r="875" spans="1:65">
      <c r="A875" s="32"/>
      <c r="B875" s="2" t="s">
        <v>243</v>
      </c>
      <c r="C875" s="30"/>
      <c r="D875" s="10">
        <v>1.1349999999999998</v>
      </c>
      <c r="E875" s="10">
        <v>1</v>
      </c>
      <c r="F875" s="10">
        <v>0.6</v>
      </c>
      <c r="G875" s="10">
        <v>1.125</v>
      </c>
      <c r="H875" s="10">
        <v>0.99500000000000011</v>
      </c>
      <c r="I875" s="10">
        <v>1.0550000000000002</v>
      </c>
      <c r="J875" s="10">
        <v>1.085</v>
      </c>
      <c r="K875" s="10">
        <v>0.96500000000000008</v>
      </c>
      <c r="L875" s="10">
        <v>1.0649999999999999</v>
      </c>
      <c r="M875" s="10">
        <v>1.1100000000000001</v>
      </c>
      <c r="N875" s="10">
        <v>1.1117674415090755</v>
      </c>
      <c r="O875" s="10">
        <v>1.2</v>
      </c>
      <c r="P875" s="10">
        <v>1.2149999999999999</v>
      </c>
      <c r="Q875" s="10">
        <v>1.1499999999999999</v>
      </c>
      <c r="R875" s="10" t="s">
        <v>630</v>
      </c>
      <c r="S875" s="10">
        <v>1.24</v>
      </c>
      <c r="T875" s="10">
        <v>1.07</v>
      </c>
      <c r="U875" s="10">
        <v>1.21</v>
      </c>
      <c r="V875" s="10">
        <v>1.2</v>
      </c>
      <c r="W875" s="107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67"/>
    </row>
    <row r="876" spans="1:65">
      <c r="A876" s="32"/>
      <c r="B876" s="2" t="s">
        <v>244</v>
      </c>
      <c r="C876" s="30"/>
      <c r="D876" s="24">
        <v>2.16024689946928E-2</v>
      </c>
      <c r="E876" s="24">
        <v>6.3245553203367597E-2</v>
      </c>
      <c r="F876" s="24">
        <v>0.14142135623730989</v>
      </c>
      <c r="G876" s="24">
        <v>2.9268868558020168E-2</v>
      </c>
      <c r="H876" s="24">
        <v>2.1602468994692883E-2</v>
      </c>
      <c r="I876" s="24">
        <v>2.99443929086343E-2</v>
      </c>
      <c r="J876" s="24">
        <v>1.1690451944500132E-2</v>
      </c>
      <c r="K876" s="24">
        <v>9.8319208025018159E-3</v>
      </c>
      <c r="L876" s="24">
        <v>5.0199601592044507E-2</v>
      </c>
      <c r="M876" s="24">
        <v>1.9663841605003465E-2</v>
      </c>
      <c r="N876" s="24">
        <v>4.5191344287514562E-2</v>
      </c>
      <c r="O876" s="24">
        <v>0.18708286933869744</v>
      </c>
      <c r="P876" s="24">
        <v>4.8853522561496741E-2</v>
      </c>
      <c r="Q876" s="24">
        <v>8.1649658092772567E-2</v>
      </c>
      <c r="R876" s="24" t="s">
        <v>630</v>
      </c>
      <c r="S876" s="24">
        <v>0.13190905958272914</v>
      </c>
      <c r="T876" s="24">
        <v>3.2659863237109073E-2</v>
      </c>
      <c r="U876" s="24">
        <v>6.6833125519211362E-2</v>
      </c>
      <c r="V876" s="24">
        <v>5.1639777949432274E-2</v>
      </c>
      <c r="W876" s="175"/>
      <c r="X876" s="176"/>
      <c r="Y876" s="176"/>
      <c r="Z876" s="176"/>
      <c r="AA876" s="176"/>
      <c r="AB876" s="176"/>
      <c r="AC876" s="176"/>
      <c r="AD876" s="176"/>
      <c r="AE876" s="176"/>
      <c r="AF876" s="176"/>
      <c r="AG876" s="176"/>
      <c r="AH876" s="176"/>
      <c r="AI876" s="176"/>
      <c r="AJ876" s="176"/>
      <c r="AK876" s="176"/>
      <c r="AL876" s="176"/>
      <c r="AM876" s="176"/>
      <c r="AN876" s="176"/>
      <c r="AO876" s="176"/>
      <c r="AP876" s="176"/>
      <c r="AQ876" s="176"/>
      <c r="AR876" s="176"/>
      <c r="AS876" s="176"/>
      <c r="AT876" s="176"/>
      <c r="AU876" s="176"/>
      <c r="AV876" s="176"/>
      <c r="AW876" s="176"/>
      <c r="AX876" s="176"/>
      <c r="AY876" s="176"/>
      <c r="AZ876" s="176"/>
      <c r="BA876" s="176"/>
      <c r="BB876" s="176"/>
      <c r="BC876" s="176"/>
      <c r="BD876" s="176"/>
      <c r="BE876" s="176"/>
      <c r="BF876" s="176"/>
      <c r="BG876" s="176"/>
      <c r="BH876" s="176"/>
      <c r="BI876" s="176"/>
      <c r="BJ876" s="176"/>
      <c r="BK876" s="176"/>
      <c r="BL876" s="176"/>
      <c r="BM876" s="68"/>
    </row>
    <row r="877" spans="1:65">
      <c r="A877" s="32"/>
      <c r="B877" s="2" t="s">
        <v>86</v>
      </c>
      <c r="C877" s="30"/>
      <c r="D877" s="12">
        <v>1.9005104687413021E-2</v>
      </c>
      <c r="E877" s="12">
        <v>6.3245553203367597E-2</v>
      </c>
      <c r="F877" s="12">
        <v>0.23570226039551651</v>
      </c>
      <c r="G877" s="12">
        <v>2.6171864582432338E-2</v>
      </c>
      <c r="H877" s="12">
        <v>2.1747452008080086E-2</v>
      </c>
      <c r="I877" s="12">
        <v>2.8473273764153057E-2</v>
      </c>
      <c r="J877" s="12">
        <v>1.0807813816178857E-2</v>
      </c>
      <c r="K877" s="12">
        <v>1.0223834456674331E-2</v>
      </c>
      <c r="L877" s="12">
        <v>4.6915515506583648E-2</v>
      </c>
      <c r="M877" s="12">
        <v>1.7768531570786263E-2</v>
      </c>
      <c r="N877" s="12">
        <v>4.0544800165645455E-2</v>
      </c>
      <c r="O877" s="12">
        <v>0.14966629547095794</v>
      </c>
      <c r="P877" s="12">
        <v>4.0486344664223822E-2</v>
      </c>
      <c r="Q877" s="12">
        <v>7.2043815964211083E-2</v>
      </c>
      <c r="R877" s="12" t="s">
        <v>630</v>
      </c>
      <c r="S877" s="12">
        <v>0.10724313787213749</v>
      </c>
      <c r="T877" s="12">
        <v>3.0428444009728946E-2</v>
      </c>
      <c r="U877" s="12">
        <v>5.60054124462665E-2</v>
      </c>
      <c r="V877" s="12">
        <v>4.1870090229269408E-2</v>
      </c>
      <c r="W877" s="107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67"/>
    </row>
    <row r="878" spans="1:65">
      <c r="A878" s="32"/>
      <c r="B878" s="2" t="s">
        <v>245</v>
      </c>
      <c r="C878" s="30"/>
      <c r="D878" s="12">
        <v>2.5730709813755581E-2</v>
      </c>
      <c r="E878" s="12">
        <v>-9.7597615999628573E-2</v>
      </c>
      <c r="F878" s="12">
        <v>-0.45855856959977714</v>
      </c>
      <c r="G878" s="12">
        <v>9.1866661070820754E-3</v>
      </c>
      <c r="H878" s="12">
        <v>-0.10361363189296446</v>
      </c>
      <c r="I878" s="12">
        <v>-5.0973492826275946E-2</v>
      </c>
      <c r="J878" s="12">
        <v>-2.3901421306264825E-2</v>
      </c>
      <c r="K878" s="12">
        <v>-0.13218970738630942</v>
      </c>
      <c r="L878" s="12">
        <v>-3.4429449119602551E-2</v>
      </c>
      <c r="M878" s="12">
        <v>-1.3413617062556504E-3</v>
      </c>
      <c r="N878" s="12">
        <v>5.8201459774169795E-3</v>
      </c>
      <c r="O878" s="12">
        <v>0.12800298000046428</v>
      </c>
      <c r="P878" s="12">
        <v>8.8898876693781492E-2</v>
      </c>
      <c r="Q878" s="12">
        <v>2.2722701867087691E-2</v>
      </c>
      <c r="R878" s="12" t="s">
        <v>630</v>
      </c>
      <c r="S878" s="12">
        <v>0.10995493232045694</v>
      </c>
      <c r="T878" s="12">
        <v>-3.142144117293455E-2</v>
      </c>
      <c r="U878" s="12">
        <v>7.6866844907109932E-2</v>
      </c>
      <c r="V878" s="12">
        <v>0.11296294026712483</v>
      </c>
      <c r="W878" s="107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67"/>
    </row>
    <row r="879" spans="1:65">
      <c r="A879" s="32"/>
      <c r="B879" s="55" t="s">
        <v>246</v>
      </c>
      <c r="C879" s="56"/>
      <c r="D879" s="54">
        <v>0.19</v>
      </c>
      <c r="E879" s="54">
        <v>0.98</v>
      </c>
      <c r="F879" s="54">
        <v>4.41</v>
      </c>
      <c r="G879" s="54">
        <v>0.03</v>
      </c>
      <c r="H879" s="54">
        <v>1.04</v>
      </c>
      <c r="I879" s="54">
        <v>0.54</v>
      </c>
      <c r="J879" s="54">
        <v>0.28000000000000003</v>
      </c>
      <c r="K879" s="54">
        <v>1.31</v>
      </c>
      <c r="L879" s="54">
        <v>0.38</v>
      </c>
      <c r="M879" s="54">
        <v>7.0000000000000007E-2</v>
      </c>
      <c r="N879" s="54">
        <v>0</v>
      </c>
      <c r="O879" s="54">
        <v>1.1599999999999999</v>
      </c>
      <c r="P879" s="54">
        <v>0.79</v>
      </c>
      <c r="Q879" s="54">
        <v>0.16</v>
      </c>
      <c r="R879" s="54">
        <v>33.28</v>
      </c>
      <c r="S879" s="54">
        <v>0.99</v>
      </c>
      <c r="T879" s="54">
        <v>0.35</v>
      </c>
      <c r="U879" s="54">
        <v>0.67</v>
      </c>
      <c r="V879" s="54">
        <v>1.02</v>
      </c>
      <c r="W879" s="107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67"/>
    </row>
    <row r="880" spans="1:65">
      <c r="B880" s="33"/>
      <c r="C880" s="19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BM880" s="67"/>
    </row>
    <row r="881" spans="1:65" ht="15">
      <c r="B881" s="36" t="s">
        <v>475</v>
      </c>
      <c r="BM881" s="29" t="s">
        <v>66</v>
      </c>
    </row>
    <row r="882" spans="1:65" ht="15">
      <c r="A882" s="25" t="s">
        <v>24</v>
      </c>
      <c r="B882" s="17" t="s">
        <v>115</v>
      </c>
      <c r="C882" s="14" t="s">
        <v>116</v>
      </c>
      <c r="D882" s="15" t="s">
        <v>209</v>
      </c>
      <c r="E882" s="16" t="s">
        <v>209</v>
      </c>
      <c r="F882" s="16" t="s">
        <v>209</v>
      </c>
      <c r="G882" s="16" t="s">
        <v>209</v>
      </c>
      <c r="H882" s="16" t="s">
        <v>209</v>
      </c>
      <c r="I882" s="16" t="s">
        <v>209</v>
      </c>
      <c r="J882" s="16" t="s">
        <v>209</v>
      </c>
      <c r="K882" s="16" t="s">
        <v>209</v>
      </c>
      <c r="L882" s="107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9">
        <v>1</v>
      </c>
    </row>
    <row r="883" spans="1:65">
      <c r="A883" s="32"/>
      <c r="B883" s="18" t="s">
        <v>210</v>
      </c>
      <c r="C883" s="7" t="s">
        <v>210</v>
      </c>
      <c r="D883" s="105" t="s">
        <v>214</v>
      </c>
      <c r="E883" s="106" t="s">
        <v>215</v>
      </c>
      <c r="F883" s="106" t="s">
        <v>222</v>
      </c>
      <c r="G883" s="106" t="s">
        <v>225</v>
      </c>
      <c r="H883" s="106" t="s">
        <v>227</v>
      </c>
      <c r="I883" s="106" t="s">
        <v>229</v>
      </c>
      <c r="J883" s="106" t="s">
        <v>231</v>
      </c>
      <c r="K883" s="106" t="s">
        <v>232</v>
      </c>
      <c r="L883" s="107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9" t="s">
        <v>3</v>
      </c>
    </row>
    <row r="884" spans="1:65">
      <c r="A884" s="32"/>
      <c r="B884" s="18"/>
      <c r="C884" s="7"/>
      <c r="D884" s="8" t="s">
        <v>253</v>
      </c>
      <c r="E884" s="9" t="s">
        <v>253</v>
      </c>
      <c r="F884" s="9" t="s">
        <v>254</v>
      </c>
      <c r="G884" s="9" t="s">
        <v>254</v>
      </c>
      <c r="H884" s="9" t="s">
        <v>254</v>
      </c>
      <c r="I884" s="9" t="s">
        <v>253</v>
      </c>
      <c r="J884" s="9" t="s">
        <v>253</v>
      </c>
      <c r="K884" s="9" t="s">
        <v>253</v>
      </c>
      <c r="L884" s="107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9">
        <v>2</v>
      </c>
    </row>
    <row r="885" spans="1:65">
      <c r="A885" s="32"/>
      <c r="B885" s="18"/>
      <c r="C885" s="7"/>
      <c r="D885" s="26"/>
      <c r="E885" s="26"/>
      <c r="F885" s="26"/>
      <c r="G885" s="26"/>
      <c r="H885" s="26"/>
      <c r="I885" s="26"/>
      <c r="J885" s="26"/>
      <c r="K885" s="26"/>
      <c r="L885" s="107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9">
        <v>2</v>
      </c>
    </row>
    <row r="886" spans="1:65">
      <c r="A886" s="32"/>
      <c r="B886" s="17">
        <v>1</v>
      </c>
      <c r="C886" s="13">
        <v>1</v>
      </c>
      <c r="D886" s="108">
        <v>1</v>
      </c>
      <c r="E886" s="20">
        <v>0.7</v>
      </c>
      <c r="F886" s="21">
        <v>0.78</v>
      </c>
      <c r="G886" s="20">
        <v>0.7</v>
      </c>
      <c r="H886" s="21">
        <v>0.74</v>
      </c>
      <c r="I886" s="20">
        <v>0.6</v>
      </c>
      <c r="J886" s="110">
        <v>0.51</v>
      </c>
      <c r="K886" s="20">
        <v>0.72</v>
      </c>
      <c r="L886" s="107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9">
        <v>1</v>
      </c>
    </row>
    <row r="887" spans="1:65">
      <c r="A887" s="32"/>
      <c r="B887" s="18">
        <v>1</v>
      </c>
      <c r="C887" s="7">
        <v>2</v>
      </c>
      <c r="D887" s="9">
        <v>0.7</v>
      </c>
      <c r="E887" s="102">
        <v>1.6</v>
      </c>
      <c r="F887" s="22">
        <v>0.77</v>
      </c>
      <c r="G887" s="9">
        <v>0.6</v>
      </c>
      <c r="H887" s="22">
        <v>0.74</v>
      </c>
      <c r="I887" s="9">
        <v>0.6</v>
      </c>
      <c r="J887" s="103">
        <v>0.52</v>
      </c>
      <c r="K887" s="9">
        <v>0.74</v>
      </c>
      <c r="L887" s="107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9" t="e">
        <v>#N/A</v>
      </c>
    </row>
    <row r="888" spans="1:65">
      <c r="A888" s="32"/>
      <c r="B888" s="18">
        <v>1</v>
      </c>
      <c r="C888" s="7">
        <v>3</v>
      </c>
      <c r="D888" s="9">
        <v>0.6</v>
      </c>
      <c r="E888" s="9">
        <v>0.7</v>
      </c>
      <c r="F888" s="22">
        <v>0.76</v>
      </c>
      <c r="G888" s="9">
        <v>0.7</v>
      </c>
      <c r="H888" s="22">
        <v>0.72</v>
      </c>
      <c r="I888" s="9">
        <v>0.6</v>
      </c>
      <c r="J888" s="103">
        <v>0.51</v>
      </c>
      <c r="K888" s="22">
        <v>0.73</v>
      </c>
      <c r="L888" s="107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9">
        <v>16</v>
      </c>
    </row>
    <row r="889" spans="1:65">
      <c r="A889" s="32"/>
      <c r="B889" s="18">
        <v>1</v>
      </c>
      <c r="C889" s="7">
        <v>4</v>
      </c>
      <c r="D889" s="9">
        <v>0.5</v>
      </c>
      <c r="E889" s="9">
        <v>0.7</v>
      </c>
      <c r="F889" s="22">
        <v>0.74</v>
      </c>
      <c r="G889" s="9">
        <v>0.6</v>
      </c>
      <c r="H889" s="22">
        <v>0.72</v>
      </c>
      <c r="I889" s="9">
        <v>0.6</v>
      </c>
      <c r="J889" s="103">
        <v>0.48</v>
      </c>
      <c r="K889" s="22">
        <v>0.7</v>
      </c>
      <c r="L889" s="107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9">
        <v>0.68333333333333324</v>
      </c>
    </row>
    <row r="890" spans="1:65">
      <c r="A890" s="32"/>
      <c r="B890" s="18">
        <v>1</v>
      </c>
      <c r="C890" s="7">
        <v>5</v>
      </c>
      <c r="D890" s="9">
        <v>0.7</v>
      </c>
      <c r="E890" s="9">
        <v>0.7</v>
      </c>
      <c r="F890" s="9">
        <v>0.81</v>
      </c>
      <c r="G890" s="9">
        <v>0.7</v>
      </c>
      <c r="H890" s="9">
        <v>0.74</v>
      </c>
      <c r="I890" s="9">
        <v>0.6</v>
      </c>
      <c r="J890" s="101">
        <v>0.52</v>
      </c>
      <c r="K890" s="9">
        <v>0.7</v>
      </c>
      <c r="L890" s="107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9">
        <v>57</v>
      </c>
    </row>
    <row r="891" spans="1:65">
      <c r="A891" s="32"/>
      <c r="B891" s="18">
        <v>1</v>
      </c>
      <c r="C891" s="7">
        <v>6</v>
      </c>
      <c r="D891" s="9">
        <v>0.6</v>
      </c>
      <c r="E891" s="9">
        <v>0.6</v>
      </c>
      <c r="F891" s="9">
        <v>0.75</v>
      </c>
      <c r="G891" s="9">
        <v>0.7</v>
      </c>
      <c r="H891" s="9">
        <v>0.74</v>
      </c>
      <c r="I891" s="9">
        <v>0.6</v>
      </c>
      <c r="J891" s="101">
        <v>0.53</v>
      </c>
      <c r="K891" s="9">
        <v>0.7</v>
      </c>
      <c r="L891" s="107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67"/>
    </row>
    <row r="892" spans="1:65">
      <c r="A892" s="32"/>
      <c r="B892" s="19" t="s">
        <v>242</v>
      </c>
      <c r="C892" s="11"/>
      <c r="D892" s="23">
        <v>0.68333333333333324</v>
      </c>
      <c r="E892" s="23">
        <v>0.83333333333333337</v>
      </c>
      <c r="F892" s="23">
        <v>0.7683333333333332</v>
      </c>
      <c r="G892" s="23">
        <v>0.66666666666666663</v>
      </c>
      <c r="H892" s="23">
        <v>0.73333333333333339</v>
      </c>
      <c r="I892" s="23">
        <v>0.6</v>
      </c>
      <c r="J892" s="23">
        <v>0.51166666666666671</v>
      </c>
      <c r="K892" s="23">
        <v>0.71499999999999997</v>
      </c>
      <c r="L892" s="107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67"/>
    </row>
    <row r="893" spans="1:65">
      <c r="A893" s="32"/>
      <c r="B893" s="2" t="s">
        <v>243</v>
      </c>
      <c r="C893" s="30"/>
      <c r="D893" s="10">
        <v>0.64999999999999991</v>
      </c>
      <c r="E893" s="10">
        <v>0.7</v>
      </c>
      <c r="F893" s="10">
        <v>0.76500000000000001</v>
      </c>
      <c r="G893" s="10">
        <v>0.7</v>
      </c>
      <c r="H893" s="10">
        <v>0.74</v>
      </c>
      <c r="I893" s="10">
        <v>0.6</v>
      </c>
      <c r="J893" s="10">
        <v>0.51500000000000001</v>
      </c>
      <c r="K893" s="10">
        <v>0.71</v>
      </c>
      <c r="L893" s="107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67"/>
    </row>
    <row r="894" spans="1:65">
      <c r="A894" s="32"/>
      <c r="B894" s="2" t="s">
        <v>244</v>
      </c>
      <c r="C894" s="30"/>
      <c r="D894" s="24">
        <v>0.1722401424368509</v>
      </c>
      <c r="E894" s="24">
        <v>0.37771241264574135</v>
      </c>
      <c r="F894" s="24">
        <v>2.4832774042918924E-2</v>
      </c>
      <c r="G894" s="24">
        <v>5.1639777949432218E-2</v>
      </c>
      <c r="H894" s="24">
        <v>1.0327955589886454E-2</v>
      </c>
      <c r="I894" s="24">
        <v>0</v>
      </c>
      <c r="J894" s="24">
        <v>1.7224014243685099E-2</v>
      </c>
      <c r="K894" s="24">
        <v>1.7606816861659026E-2</v>
      </c>
      <c r="L894" s="107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67"/>
    </row>
    <row r="895" spans="1:65">
      <c r="A895" s="32"/>
      <c r="B895" s="2" t="s">
        <v>86</v>
      </c>
      <c r="C895" s="30"/>
      <c r="D895" s="12">
        <v>0.25205874502953796</v>
      </c>
      <c r="E895" s="12">
        <v>0.45325489517488959</v>
      </c>
      <c r="F895" s="12">
        <v>3.2320313287963899E-2</v>
      </c>
      <c r="G895" s="12">
        <v>7.7459666924148338E-2</v>
      </c>
      <c r="H895" s="12">
        <v>1.4083575804390618E-2</v>
      </c>
      <c r="I895" s="12">
        <v>0</v>
      </c>
      <c r="J895" s="12">
        <v>3.3662568554433413E-2</v>
      </c>
      <c r="K895" s="12">
        <v>2.4624918687635004E-2</v>
      </c>
      <c r="L895" s="107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67"/>
    </row>
    <row r="896" spans="1:65">
      <c r="A896" s="32"/>
      <c r="B896" s="2" t="s">
        <v>245</v>
      </c>
      <c r="C896" s="30"/>
      <c r="D896" s="12">
        <v>0</v>
      </c>
      <c r="E896" s="12">
        <v>0.21951219512195141</v>
      </c>
      <c r="F896" s="12">
        <v>0.12439024390243891</v>
      </c>
      <c r="G896" s="12">
        <v>-2.4390243902438935E-2</v>
      </c>
      <c r="H896" s="12">
        <v>7.317073170731736E-2</v>
      </c>
      <c r="I896" s="12">
        <v>-0.12195121951219501</v>
      </c>
      <c r="J896" s="12">
        <v>-0.25121951219512173</v>
      </c>
      <c r="K896" s="12">
        <v>4.6341463414634188E-2</v>
      </c>
      <c r="L896" s="107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67"/>
    </row>
    <row r="897" spans="1:65">
      <c r="A897" s="32"/>
      <c r="B897" s="55" t="s">
        <v>246</v>
      </c>
      <c r="C897" s="56"/>
      <c r="D897" s="54">
        <v>0.21</v>
      </c>
      <c r="E897" s="54">
        <v>1.75</v>
      </c>
      <c r="F897" s="54">
        <v>0.9</v>
      </c>
      <c r="G897" s="54">
        <v>0.42</v>
      </c>
      <c r="H897" s="54">
        <v>0.45</v>
      </c>
      <c r="I897" s="54">
        <v>1.29</v>
      </c>
      <c r="J897" s="54">
        <v>2.4500000000000002</v>
      </c>
      <c r="K897" s="54">
        <v>0.21</v>
      </c>
      <c r="L897" s="107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67"/>
    </row>
    <row r="898" spans="1:65">
      <c r="B898" s="33"/>
      <c r="C898" s="19"/>
      <c r="D898" s="28"/>
      <c r="E898" s="28"/>
      <c r="F898" s="28"/>
      <c r="G898" s="28"/>
      <c r="H898" s="28"/>
      <c r="I898" s="28"/>
      <c r="J898" s="28"/>
      <c r="K898" s="28"/>
      <c r="BM898" s="67"/>
    </row>
    <row r="899" spans="1:65" ht="15">
      <c r="B899" s="36" t="s">
        <v>476</v>
      </c>
      <c r="BM899" s="29" t="s">
        <v>66</v>
      </c>
    </row>
    <row r="900" spans="1:65" ht="15">
      <c r="A900" s="25" t="s">
        <v>27</v>
      </c>
      <c r="B900" s="17" t="s">
        <v>115</v>
      </c>
      <c r="C900" s="14" t="s">
        <v>116</v>
      </c>
      <c r="D900" s="15" t="s">
        <v>209</v>
      </c>
      <c r="E900" s="16" t="s">
        <v>209</v>
      </c>
      <c r="F900" s="16" t="s">
        <v>209</v>
      </c>
      <c r="G900" s="16" t="s">
        <v>209</v>
      </c>
      <c r="H900" s="16" t="s">
        <v>209</v>
      </c>
      <c r="I900" s="16" t="s">
        <v>209</v>
      </c>
      <c r="J900" s="16" t="s">
        <v>209</v>
      </c>
      <c r="K900" s="16" t="s">
        <v>209</v>
      </c>
      <c r="L900" s="16" t="s">
        <v>209</v>
      </c>
      <c r="M900" s="16" t="s">
        <v>209</v>
      </c>
      <c r="N900" s="16" t="s">
        <v>209</v>
      </c>
      <c r="O900" s="16" t="s">
        <v>209</v>
      </c>
      <c r="P900" s="16" t="s">
        <v>209</v>
      </c>
      <c r="Q900" s="16" t="s">
        <v>209</v>
      </c>
      <c r="R900" s="16" t="s">
        <v>209</v>
      </c>
      <c r="S900" s="16" t="s">
        <v>209</v>
      </c>
      <c r="T900" s="16" t="s">
        <v>209</v>
      </c>
      <c r="U900" s="16" t="s">
        <v>209</v>
      </c>
      <c r="V900" s="16" t="s">
        <v>209</v>
      </c>
      <c r="W900" s="107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9">
        <v>1</v>
      </c>
    </row>
    <row r="901" spans="1:65">
      <c r="A901" s="32"/>
      <c r="B901" s="18" t="s">
        <v>210</v>
      </c>
      <c r="C901" s="7" t="s">
        <v>210</v>
      </c>
      <c r="D901" s="105" t="s">
        <v>213</v>
      </c>
      <c r="E901" s="106" t="s">
        <v>214</v>
      </c>
      <c r="F901" s="106" t="s">
        <v>215</v>
      </c>
      <c r="G901" s="106" t="s">
        <v>216</v>
      </c>
      <c r="H901" s="106" t="s">
        <v>217</v>
      </c>
      <c r="I901" s="106" t="s">
        <v>218</v>
      </c>
      <c r="J901" s="106" t="s">
        <v>219</v>
      </c>
      <c r="K901" s="106" t="s">
        <v>220</v>
      </c>
      <c r="L901" s="106" t="s">
        <v>221</v>
      </c>
      <c r="M901" s="106" t="s">
        <v>222</v>
      </c>
      <c r="N901" s="106" t="s">
        <v>223</v>
      </c>
      <c r="O901" s="106" t="s">
        <v>225</v>
      </c>
      <c r="P901" s="106" t="s">
        <v>226</v>
      </c>
      <c r="Q901" s="106" t="s">
        <v>227</v>
      </c>
      <c r="R901" s="106" t="s">
        <v>228</v>
      </c>
      <c r="S901" s="106" t="s">
        <v>229</v>
      </c>
      <c r="T901" s="106" t="s">
        <v>231</v>
      </c>
      <c r="U901" s="106" t="s">
        <v>232</v>
      </c>
      <c r="V901" s="106" t="s">
        <v>234</v>
      </c>
      <c r="W901" s="107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9" t="s">
        <v>3</v>
      </c>
    </row>
    <row r="902" spans="1:65">
      <c r="A902" s="32"/>
      <c r="B902" s="18"/>
      <c r="C902" s="7"/>
      <c r="D902" s="8" t="s">
        <v>254</v>
      </c>
      <c r="E902" s="9" t="s">
        <v>253</v>
      </c>
      <c r="F902" s="9" t="s">
        <v>253</v>
      </c>
      <c r="G902" s="9" t="s">
        <v>253</v>
      </c>
      <c r="H902" s="9" t="s">
        <v>253</v>
      </c>
      <c r="I902" s="9" t="s">
        <v>253</v>
      </c>
      <c r="J902" s="9" t="s">
        <v>253</v>
      </c>
      <c r="K902" s="9" t="s">
        <v>253</v>
      </c>
      <c r="L902" s="9" t="s">
        <v>254</v>
      </c>
      <c r="M902" s="9" t="s">
        <v>254</v>
      </c>
      <c r="N902" s="9" t="s">
        <v>119</v>
      </c>
      <c r="O902" s="9" t="s">
        <v>254</v>
      </c>
      <c r="P902" s="9" t="s">
        <v>254</v>
      </c>
      <c r="Q902" s="9" t="s">
        <v>254</v>
      </c>
      <c r="R902" s="9" t="s">
        <v>253</v>
      </c>
      <c r="S902" s="9" t="s">
        <v>253</v>
      </c>
      <c r="T902" s="9" t="s">
        <v>253</v>
      </c>
      <c r="U902" s="9" t="s">
        <v>253</v>
      </c>
      <c r="V902" s="9" t="s">
        <v>253</v>
      </c>
      <c r="W902" s="107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9">
        <v>2</v>
      </c>
    </row>
    <row r="903" spans="1:65">
      <c r="A903" s="32"/>
      <c r="B903" s="18"/>
      <c r="C903" s="7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107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9">
        <v>3</v>
      </c>
    </row>
    <row r="904" spans="1:65">
      <c r="A904" s="32"/>
      <c r="B904" s="17">
        <v>1</v>
      </c>
      <c r="C904" s="13">
        <v>1</v>
      </c>
      <c r="D904" s="100">
        <v>0.8</v>
      </c>
      <c r="E904" s="20">
        <v>0.96</v>
      </c>
      <c r="F904" s="110">
        <v>0.8</v>
      </c>
      <c r="G904" s="20">
        <v>0.84</v>
      </c>
      <c r="H904" s="21">
        <v>0.8</v>
      </c>
      <c r="I904" s="20">
        <v>0.83</v>
      </c>
      <c r="J904" s="21">
        <v>0.82</v>
      </c>
      <c r="K904" s="20">
        <v>0.84</v>
      </c>
      <c r="L904" s="100">
        <v>0.7</v>
      </c>
      <c r="M904" s="100">
        <v>0.9</v>
      </c>
      <c r="N904" s="20">
        <v>0.84290974504249805</v>
      </c>
      <c r="O904" s="20">
        <v>0.77</v>
      </c>
      <c r="P904" s="20">
        <v>0.81</v>
      </c>
      <c r="Q904" s="100">
        <v>0.6</v>
      </c>
      <c r="R904" s="100" t="s">
        <v>97</v>
      </c>
      <c r="S904" s="20">
        <v>1</v>
      </c>
      <c r="T904" s="20">
        <v>0.78</v>
      </c>
      <c r="U904" s="20">
        <v>0.72</v>
      </c>
      <c r="V904" s="100">
        <v>0.6</v>
      </c>
      <c r="W904" s="107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9">
        <v>1</v>
      </c>
    </row>
    <row r="905" spans="1:65">
      <c r="A905" s="32"/>
      <c r="B905" s="18">
        <v>1</v>
      </c>
      <c r="C905" s="7">
        <v>2</v>
      </c>
      <c r="D905" s="101">
        <v>0.8</v>
      </c>
      <c r="E905" s="9">
        <v>0.95</v>
      </c>
      <c r="F905" s="103">
        <v>0.7</v>
      </c>
      <c r="G905" s="9">
        <v>0.82</v>
      </c>
      <c r="H905" s="22">
        <v>0.86</v>
      </c>
      <c r="I905" s="9">
        <v>0.8</v>
      </c>
      <c r="J905" s="22">
        <v>0.85</v>
      </c>
      <c r="K905" s="9">
        <v>0.86</v>
      </c>
      <c r="L905" s="101">
        <v>0.7</v>
      </c>
      <c r="M905" s="101">
        <v>0.8</v>
      </c>
      <c r="N905" s="9">
        <v>0.93538254488974792</v>
      </c>
      <c r="O905" s="9">
        <v>0.7</v>
      </c>
      <c r="P905" s="9">
        <v>0.75</v>
      </c>
      <c r="Q905" s="101">
        <v>0.6</v>
      </c>
      <c r="R905" s="101" t="s">
        <v>97</v>
      </c>
      <c r="S905" s="9">
        <v>0.94</v>
      </c>
      <c r="T905" s="9">
        <v>0.73</v>
      </c>
      <c r="U905" s="9">
        <v>0.73</v>
      </c>
      <c r="V905" s="101">
        <v>0.6</v>
      </c>
      <c r="W905" s="107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9" t="e">
        <v>#N/A</v>
      </c>
    </row>
    <row r="906" spans="1:65">
      <c r="A906" s="32"/>
      <c r="B906" s="18">
        <v>1</v>
      </c>
      <c r="C906" s="7">
        <v>3</v>
      </c>
      <c r="D906" s="101">
        <v>0.8</v>
      </c>
      <c r="E906" s="9">
        <v>0.91</v>
      </c>
      <c r="F906" s="103">
        <v>0.7</v>
      </c>
      <c r="G906" s="9">
        <v>0.77</v>
      </c>
      <c r="H906" s="22">
        <v>0.81</v>
      </c>
      <c r="I906" s="9">
        <v>0.83</v>
      </c>
      <c r="J906" s="22">
        <v>0.78</v>
      </c>
      <c r="K906" s="22">
        <v>0.87</v>
      </c>
      <c r="L906" s="103">
        <v>0.7</v>
      </c>
      <c r="M906" s="103">
        <v>0.8</v>
      </c>
      <c r="N906" s="10">
        <v>0.95025368185109804</v>
      </c>
      <c r="O906" s="10">
        <v>0.79</v>
      </c>
      <c r="P906" s="10">
        <v>0.8</v>
      </c>
      <c r="Q906" s="103">
        <v>0.6</v>
      </c>
      <c r="R906" s="103" t="s">
        <v>97</v>
      </c>
      <c r="S906" s="109">
        <v>1.1399999999999999</v>
      </c>
      <c r="T906" s="10">
        <v>0.75</v>
      </c>
      <c r="U906" s="10">
        <v>0.75</v>
      </c>
      <c r="V906" s="103">
        <v>0.6</v>
      </c>
      <c r="W906" s="107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9">
        <v>16</v>
      </c>
    </row>
    <row r="907" spans="1:65">
      <c r="A907" s="32"/>
      <c r="B907" s="18">
        <v>1</v>
      </c>
      <c r="C907" s="7">
        <v>4</v>
      </c>
      <c r="D907" s="101">
        <v>0.8</v>
      </c>
      <c r="E907" s="9">
        <v>0.86</v>
      </c>
      <c r="F907" s="103">
        <v>0.8</v>
      </c>
      <c r="G907" s="9">
        <v>0.76</v>
      </c>
      <c r="H907" s="22">
        <v>0.85</v>
      </c>
      <c r="I907" s="9">
        <v>0.78</v>
      </c>
      <c r="J907" s="22">
        <v>0.84</v>
      </c>
      <c r="K907" s="22">
        <v>0.94</v>
      </c>
      <c r="L907" s="103">
        <v>0.7</v>
      </c>
      <c r="M907" s="103">
        <v>0.9</v>
      </c>
      <c r="N907" s="10">
        <v>0.83964178361015795</v>
      </c>
      <c r="O907" s="10">
        <v>0.78</v>
      </c>
      <c r="P907" s="10">
        <v>0.78</v>
      </c>
      <c r="Q907" s="103">
        <v>0.6</v>
      </c>
      <c r="R907" s="103" t="s">
        <v>97</v>
      </c>
      <c r="S907" s="10">
        <v>0.96</v>
      </c>
      <c r="T907" s="10">
        <v>0.77</v>
      </c>
      <c r="U907" s="10">
        <v>0.74</v>
      </c>
      <c r="V907" s="103">
        <v>0.7</v>
      </c>
      <c r="W907" s="107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9">
        <v>0.82796230235318358</v>
      </c>
    </row>
    <row r="908" spans="1:65">
      <c r="A908" s="32"/>
      <c r="B908" s="18">
        <v>1</v>
      </c>
      <c r="C908" s="7">
        <v>5</v>
      </c>
      <c r="D908" s="101">
        <v>0.8</v>
      </c>
      <c r="E908" s="9">
        <v>0.85</v>
      </c>
      <c r="F908" s="101">
        <v>0.8</v>
      </c>
      <c r="G908" s="9">
        <v>0.76</v>
      </c>
      <c r="H908" s="9">
        <v>0.86</v>
      </c>
      <c r="I908" s="9">
        <v>0.78</v>
      </c>
      <c r="J908" s="9">
        <v>0.8</v>
      </c>
      <c r="K908" s="9">
        <v>0.84</v>
      </c>
      <c r="L908" s="101">
        <v>0.7</v>
      </c>
      <c r="M908" s="101">
        <v>0.8</v>
      </c>
      <c r="N908" s="9">
        <v>0.853836035032978</v>
      </c>
      <c r="O908" s="9">
        <v>0.76</v>
      </c>
      <c r="P908" s="9">
        <v>0.9</v>
      </c>
      <c r="Q908" s="101">
        <v>0.6</v>
      </c>
      <c r="R908" s="101" t="s">
        <v>97</v>
      </c>
      <c r="S908" s="9">
        <v>1.03</v>
      </c>
      <c r="T908" s="9">
        <v>0.79</v>
      </c>
      <c r="U908" s="9">
        <v>0.74</v>
      </c>
      <c r="V908" s="101">
        <v>0.7</v>
      </c>
      <c r="W908" s="107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9">
        <v>58</v>
      </c>
    </row>
    <row r="909" spans="1:65">
      <c r="A909" s="32"/>
      <c r="B909" s="18">
        <v>1</v>
      </c>
      <c r="C909" s="7">
        <v>6</v>
      </c>
      <c r="D909" s="101">
        <v>0.8</v>
      </c>
      <c r="E909" s="9">
        <v>0.9900000000000001</v>
      </c>
      <c r="F909" s="101">
        <v>0.8</v>
      </c>
      <c r="G909" s="9">
        <v>0.79</v>
      </c>
      <c r="H909" s="9">
        <v>0.81</v>
      </c>
      <c r="I909" s="9">
        <v>0.78</v>
      </c>
      <c r="J909" s="9">
        <v>0.84</v>
      </c>
      <c r="K909" s="9">
        <v>0.89</v>
      </c>
      <c r="L909" s="101">
        <v>0.7</v>
      </c>
      <c r="M909" s="101">
        <v>0.8</v>
      </c>
      <c r="N909" s="9">
        <v>0.9132619790027281</v>
      </c>
      <c r="O909" s="9">
        <v>0.66</v>
      </c>
      <c r="P909" s="9">
        <v>0.86</v>
      </c>
      <c r="Q909" s="101">
        <v>0.6</v>
      </c>
      <c r="R909" s="101" t="s">
        <v>97</v>
      </c>
      <c r="S909" s="9">
        <v>0.86</v>
      </c>
      <c r="T909" s="9">
        <v>0.74</v>
      </c>
      <c r="U909" s="9">
        <v>0.71</v>
      </c>
      <c r="V909" s="101">
        <v>0.7</v>
      </c>
      <c r="W909" s="107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67"/>
    </row>
    <row r="910" spans="1:65">
      <c r="A910" s="32"/>
      <c r="B910" s="19" t="s">
        <v>242</v>
      </c>
      <c r="C910" s="11"/>
      <c r="D910" s="23">
        <v>0.79999999999999993</v>
      </c>
      <c r="E910" s="23">
        <v>0.91999999999999993</v>
      </c>
      <c r="F910" s="23">
        <v>0.76666666666666661</v>
      </c>
      <c r="G910" s="23">
        <v>0.78999999999999992</v>
      </c>
      <c r="H910" s="23">
        <v>0.83166666666666667</v>
      </c>
      <c r="I910" s="23">
        <v>0.80000000000000016</v>
      </c>
      <c r="J910" s="23">
        <v>0.82166666666666666</v>
      </c>
      <c r="K910" s="23">
        <v>0.87333333333333318</v>
      </c>
      <c r="L910" s="23">
        <v>0.70000000000000007</v>
      </c>
      <c r="M910" s="23">
        <v>0.83333333333333337</v>
      </c>
      <c r="N910" s="23">
        <v>0.88921429490486803</v>
      </c>
      <c r="O910" s="23">
        <v>0.74333333333333329</v>
      </c>
      <c r="P910" s="23">
        <v>0.81666666666666687</v>
      </c>
      <c r="Q910" s="23">
        <v>0.6</v>
      </c>
      <c r="R910" s="23" t="s">
        <v>630</v>
      </c>
      <c r="S910" s="23">
        <v>0.9883333333333334</v>
      </c>
      <c r="T910" s="23">
        <v>0.7599999999999999</v>
      </c>
      <c r="U910" s="23">
        <v>0.7316666666666668</v>
      </c>
      <c r="V910" s="23">
        <v>0.65</v>
      </c>
      <c r="W910" s="107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67"/>
    </row>
    <row r="911" spans="1:65">
      <c r="A911" s="32"/>
      <c r="B911" s="2" t="s">
        <v>243</v>
      </c>
      <c r="C911" s="30"/>
      <c r="D911" s="10">
        <v>0.8</v>
      </c>
      <c r="E911" s="10">
        <v>0.92999999999999994</v>
      </c>
      <c r="F911" s="10">
        <v>0.8</v>
      </c>
      <c r="G911" s="10">
        <v>0.78</v>
      </c>
      <c r="H911" s="10">
        <v>0.83000000000000007</v>
      </c>
      <c r="I911" s="10">
        <v>0.79</v>
      </c>
      <c r="J911" s="10">
        <v>0.83</v>
      </c>
      <c r="K911" s="10">
        <v>0.86499999999999999</v>
      </c>
      <c r="L911" s="10">
        <v>0.7</v>
      </c>
      <c r="M911" s="10">
        <v>0.8</v>
      </c>
      <c r="N911" s="10">
        <v>0.88354900701785311</v>
      </c>
      <c r="O911" s="10">
        <v>0.76500000000000001</v>
      </c>
      <c r="P911" s="10">
        <v>0.80500000000000005</v>
      </c>
      <c r="Q911" s="10">
        <v>0.6</v>
      </c>
      <c r="R911" s="10" t="s">
        <v>630</v>
      </c>
      <c r="S911" s="10">
        <v>0.98</v>
      </c>
      <c r="T911" s="10">
        <v>0.76</v>
      </c>
      <c r="U911" s="10">
        <v>0.73499999999999999</v>
      </c>
      <c r="V911" s="10">
        <v>0.64999999999999991</v>
      </c>
      <c r="W911" s="107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67"/>
    </row>
    <row r="912" spans="1:65">
      <c r="A912" s="32"/>
      <c r="B912" s="2" t="s">
        <v>244</v>
      </c>
      <c r="C912" s="30"/>
      <c r="D912" s="24">
        <v>1.2161883888976234E-16</v>
      </c>
      <c r="E912" s="24">
        <v>5.6568542494923824E-2</v>
      </c>
      <c r="F912" s="24">
        <v>5.1639777949432274E-2</v>
      </c>
      <c r="G912" s="24">
        <v>3.3466401061362998E-2</v>
      </c>
      <c r="H912" s="24">
        <v>2.7868739954771272E-2</v>
      </c>
      <c r="I912" s="24">
        <v>2.4494897427831747E-2</v>
      </c>
      <c r="J912" s="24">
        <v>2.714160398109635E-2</v>
      </c>
      <c r="K912" s="24">
        <v>3.7771241264574117E-2</v>
      </c>
      <c r="L912" s="24">
        <v>1.2161883888976234E-16</v>
      </c>
      <c r="M912" s="24">
        <v>5.1639777949432218E-2</v>
      </c>
      <c r="N912" s="24">
        <v>4.9575743386241371E-2</v>
      </c>
      <c r="O912" s="24">
        <v>5.1639777949432239E-2</v>
      </c>
      <c r="P912" s="24">
        <v>5.4650404085117857E-2</v>
      </c>
      <c r="Q912" s="24">
        <v>0</v>
      </c>
      <c r="R912" s="24" t="s">
        <v>630</v>
      </c>
      <c r="S912" s="24">
        <v>9.4322143034743774E-2</v>
      </c>
      <c r="T912" s="24">
        <v>2.3664319132398488E-2</v>
      </c>
      <c r="U912" s="24">
        <v>1.4719601443879758E-2</v>
      </c>
      <c r="V912" s="24">
        <v>5.4772255750516599E-2</v>
      </c>
      <c r="W912" s="175"/>
      <c r="X912" s="176"/>
      <c r="Y912" s="176"/>
      <c r="Z912" s="176"/>
      <c r="AA912" s="176"/>
      <c r="AB912" s="176"/>
      <c r="AC912" s="176"/>
      <c r="AD912" s="176"/>
      <c r="AE912" s="176"/>
      <c r="AF912" s="176"/>
      <c r="AG912" s="176"/>
      <c r="AH912" s="176"/>
      <c r="AI912" s="176"/>
      <c r="AJ912" s="176"/>
      <c r="AK912" s="176"/>
      <c r="AL912" s="176"/>
      <c r="AM912" s="176"/>
      <c r="AN912" s="176"/>
      <c r="AO912" s="176"/>
      <c r="AP912" s="176"/>
      <c r="AQ912" s="176"/>
      <c r="AR912" s="176"/>
      <c r="AS912" s="176"/>
      <c r="AT912" s="176"/>
      <c r="AU912" s="176"/>
      <c r="AV912" s="176"/>
      <c r="AW912" s="176"/>
      <c r="AX912" s="176"/>
      <c r="AY912" s="176"/>
      <c r="AZ912" s="176"/>
      <c r="BA912" s="176"/>
      <c r="BB912" s="176"/>
      <c r="BC912" s="176"/>
      <c r="BD912" s="176"/>
      <c r="BE912" s="176"/>
      <c r="BF912" s="176"/>
      <c r="BG912" s="176"/>
      <c r="BH912" s="176"/>
      <c r="BI912" s="176"/>
      <c r="BJ912" s="176"/>
      <c r="BK912" s="176"/>
      <c r="BL912" s="176"/>
      <c r="BM912" s="68"/>
    </row>
    <row r="913" spans="1:65">
      <c r="A913" s="32"/>
      <c r="B913" s="2" t="s">
        <v>86</v>
      </c>
      <c r="C913" s="30"/>
      <c r="D913" s="12">
        <v>1.5202354861220294E-16</v>
      </c>
      <c r="E913" s="12">
        <v>6.1487546190134593E-2</v>
      </c>
      <c r="F913" s="12">
        <v>6.7356232107955147E-2</v>
      </c>
      <c r="G913" s="12">
        <v>4.2362532989067087E-2</v>
      </c>
      <c r="H913" s="12">
        <v>3.3509506959644816E-2</v>
      </c>
      <c r="I913" s="12">
        <v>3.061862178478968E-2</v>
      </c>
      <c r="J913" s="12">
        <v>3.3032378070299816E-2</v>
      </c>
      <c r="K913" s="12">
        <v>4.3249512898367315E-2</v>
      </c>
      <c r="L913" s="12">
        <v>1.7374119841394619E-16</v>
      </c>
      <c r="M913" s="12">
        <v>6.1967733539318656E-2</v>
      </c>
      <c r="N913" s="12">
        <v>5.5752301408453178E-2</v>
      </c>
      <c r="O913" s="12">
        <v>6.9470553295200327E-2</v>
      </c>
      <c r="P913" s="12">
        <v>6.6918862145042252E-2</v>
      </c>
      <c r="Q913" s="12">
        <v>0</v>
      </c>
      <c r="R913" s="12" t="s">
        <v>630</v>
      </c>
      <c r="S913" s="12">
        <v>9.5435557876637878E-2</v>
      </c>
      <c r="T913" s="12">
        <v>3.1137262016313803E-2</v>
      </c>
      <c r="U913" s="12">
        <v>2.0117906301430191E-2</v>
      </c>
      <c r="V913" s="12">
        <v>8.4265008846948611E-2</v>
      </c>
      <c r="W913" s="107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67"/>
    </row>
    <row r="914" spans="1:65">
      <c r="A914" s="32"/>
      <c r="B914" s="2" t="s">
        <v>245</v>
      </c>
      <c r="C914" s="30"/>
      <c r="D914" s="12">
        <v>-3.3772434172076315E-2</v>
      </c>
      <c r="E914" s="12">
        <v>0.11116170070211218</v>
      </c>
      <c r="F914" s="12">
        <v>-7.4031916081573113E-2</v>
      </c>
      <c r="G914" s="12">
        <v>-4.5850278744925421E-2</v>
      </c>
      <c r="H914" s="12">
        <v>4.4740736419457416E-3</v>
      </c>
      <c r="I914" s="12">
        <v>-3.3772434172076093E-2</v>
      </c>
      <c r="J914" s="12">
        <v>-7.6037709309033641E-3</v>
      </c>
      <c r="K914" s="12">
        <v>5.4798426028816571E-2</v>
      </c>
      <c r="L914" s="12">
        <v>-0.1545508799005666</v>
      </c>
      <c r="M914" s="12">
        <v>6.4870477374205926E-3</v>
      </c>
      <c r="N914" s="12">
        <v>7.3979204581655189E-2</v>
      </c>
      <c r="O914" s="12">
        <v>-0.10221355341822091</v>
      </c>
      <c r="P914" s="12">
        <v>-1.3642693217327584E-2</v>
      </c>
      <c r="Q914" s="12">
        <v>-0.27532932562905721</v>
      </c>
      <c r="R914" s="12" t="s">
        <v>630</v>
      </c>
      <c r="S914" s="12">
        <v>0.19369363861658084</v>
      </c>
      <c r="T914" s="12">
        <v>-8.2083812463472516E-2</v>
      </c>
      <c r="U914" s="12">
        <v>-0.11630437208654454</v>
      </c>
      <c r="V914" s="12">
        <v>-0.2149401027648119</v>
      </c>
      <c r="W914" s="107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67"/>
    </row>
    <row r="915" spans="1:65">
      <c r="A915" s="32"/>
      <c r="B915" s="55" t="s">
        <v>246</v>
      </c>
      <c r="C915" s="56"/>
      <c r="D915" s="54" t="s">
        <v>247</v>
      </c>
      <c r="E915" s="54">
        <v>1.08</v>
      </c>
      <c r="F915" s="54" t="s">
        <v>247</v>
      </c>
      <c r="G915" s="54">
        <v>0.35</v>
      </c>
      <c r="H915" s="54">
        <v>0.11</v>
      </c>
      <c r="I915" s="54">
        <v>0.24</v>
      </c>
      <c r="J915" s="54">
        <v>0</v>
      </c>
      <c r="K915" s="54">
        <v>0.56000000000000005</v>
      </c>
      <c r="L915" s="54" t="s">
        <v>247</v>
      </c>
      <c r="M915" s="54" t="s">
        <v>247</v>
      </c>
      <c r="N915" s="54">
        <v>0.74</v>
      </c>
      <c r="O915" s="54">
        <v>0.86</v>
      </c>
      <c r="P915" s="54">
        <v>0.05</v>
      </c>
      <c r="Q915" s="54" t="s">
        <v>247</v>
      </c>
      <c r="R915" s="54">
        <v>45.69</v>
      </c>
      <c r="S915" s="54">
        <v>1.82</v>
      </c>
      <c r="T915" s="54">
        <v>0.67</v>
      </c>
      <c r="U915" s="54">
        <v>0.98</v>
      </c>
      <c r="V915" s="54" t="s">
        <v>247</v>
      </c>
      <c r="W915" s="107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67"/>
    </row>
    <row r="916" spans="1:65">
      <c r="B916" s="33" t="s">
        <v>276</v>
      </c>
      <c r="C916" s="19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BM916" s="67"/>
    </row>
    <row r="917" spans="1:65">
      <c r="BM917" s="67"/>
    </row>
    <row r="918" spans="1:65" ht="15">
      <c r="B918" s="36" t="s">
        <v>477</v>
      </c>
      <c r="BM918" s="29" t="s">
        <v>66</v>
      </c>
    </row>
    <row r="919" spans="1:65" ht="15">
      <c r="A919" s="25" t="s">
        <v>30</v>
      </c>
      <c r="B919" s="17" t="s">
        <v>115</v>
      </c>
      <c r="C919" s="14" t="s">
        <v>116</v>
      </c>
      <c r="D919" s="15" t="s">
        <v>209</v>
      </c>
      <c r="E919" s="16" t="s">
        <v>209</v>
      </c>
      <c r="F919" s="16" t="s">
        <v>209</v>
      </c>
      <c r="G919" s="16" t="s">
        <v>209</v>
      </c>
      <c r="H919" s="16" t="s">
        <v>209</v>
      </c>
      <c r="I919" s="16" t="s">
        <v>209</v>
      </c>
      <c r="J919" s="16" t="s">
        <v>209</v>
      </c>
      <c r="K919" s="16" t="s">
        <v>209</v>
      </c>
      <c r="L919" s="16" t="s">
        <v>209</v>
      </c>
      <c r="M919" s="16" t="s">
        <v>209</v>
      </c>
      <c r="N919" s="16" t="s">
        <v>209</v>
      </c>
      <c r="O919" s="16" t="s">
        <v>209</v>
      </c>
      <c r="P919" s="16" t="s">
        <v>209</v>
      </c>
      <c r="Q919" s="16" t="s">
        <v>209</v>
      </c>
      <c r="R919" s="16" t="s">
        <v>209</v>
      </c>
      <c r="S919" s="16" t="s">
        <v>209</v>
      </c>
      <c r="T919" s="16" t="s">
        <v>209</v>
      </c>
      <c r="U919" s="16" t="s">
        <v>209</v>
      </c>
      <c r="V919" s="16" t="s">
        <v>209</v>
      </c>
      <c r="W919" s="107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9">
        <v>1</v>
      </c>
    </row>
    <row r="920" spans="1:65">
      <c r="A920" s="32"/>
      <c r="B920" s="18" t="s">
        <v>210</v>
      </c>
      <c r="C920" s="7" t="s">
        <v>210</v>
      </c>
      <c r="D920" s="105" t="s">
        <v>213</v>
      </c>
      <c r="E920" s="106" t="s">
        <v>214</v>
      </c>
      <c r="F920" s="106" t="s">
        <v>215</v>
      </c>
      <c r="G920" s="106" t="s">
        <v>216</v>
      </c>
      <c r="H920" s="106" t="s">
        <v>217</v>
      </c>
      <c r="I920" s="106" t="s">
        <v>218</v>
      </c>
      <c r="J920" s="106" t="s">
        <v>219</v>
      </c>
      <c r="K920" s="106" t="s">
        <v>220</v>
      </c>
      <c r="L920" s="106" t="s">
        <v>221</v>
      </c>
      <c r="M920" s="106" t="s">
        <v>222</v>
      </c>
      <c r="N920" s="106" t="s">
        <v>223</v>
      </c>
      <c r="O920" s="106" t="s">
        <v>225</v>
      </c>
      <c r="P920" s="106" t="s">
        <v>226</v>
      </c>
      <c r="Q920" s="106" t="s">
        <v>227</v>
      </c>
      <c r="R920" s="106" t="s">
        <v>228</v>
      </c>
      <c r="S920" s="106" t="s">
        <v>229</v>
      </c>
      <c r="T920" s="106" t="s">
        <v>231</v>
      </c>
      <c r="U920" s="106" t="s">
        <v>232</v>
      </c>
      <c r="V920" s="106" t="s">
        <v>234</v>
      </c>
      <c r="W920" s="107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9" t="s">
        <v>3</v>
      </c>
    </row>
    <row r="921" spans="1:65">
      <c r="A921" s="32"/>
      <c r="B921" s="18"/>
      <c r="C921" s="7"/>
      <c r="D921" s="8" t="s">
        <v>254</v>
      </c>
      <c r="E921" s="9" t="s">
        <v>253</v>
      </c>
      <c r="F921" s="9" t="s">
        <v>253</v>
      </c>
      <c r="G921" s="9" t="s">
        <v>253</v>
      </c>
      <c r="H921" s="9" t="s">
        <v>253</v>
      </c>
      <c r="I921" s="9" t="s">
        <v>253</v>
      </c>
      <c r="J921" s="9" t="s">
        <v>253</v>
      </c>
      <c r="K921" s="9" t="s">
        <v>253</v>
      </c>
      <c r="L921" s="9" t="s">
        <v>254</v>
      </c>
      <c r="M921" s="9" t="s">
        <v>254</v>
      </c>
      <c r="N921" s="9" t="s">
        <v>119</v>
      </c>
      <c r="O921" s="9" t="s">
        <v>254</v>
      </c>
      <c r="P921" s="9" t="s">
        <v>254</v>
      </c>
      <c r="Q921" s="9" t="s">
        <v>254</v>
      </c>
      <c r="R921" s="9" t="s">
        <v>253</v>
      </c>
      <c r="S921" s="9" t="s">
        <v>253</v>
      </c>
      <c r="T921" s="9" t="s">
        <v>253</v>
      </c>
      <c r="U921" s="9" t="s">
        <v>253</v>
      </c>
      <c r="V921" s="9" t="s">
        <v>253</v>
      </c>
      <c r="W921" s="107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9">
        <v>1</v>
      </c>
    </row>
    <row r="922" spans="1:65">
      <c r="A922" s="32"/>
      <c r="B922" s="18"/>
      <c r="C922" s="7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107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9">
        <v>2</v>
      </c>
    </row>
    <row r="923" spans="1:65">
      <c r="A923" s="32"/>
      <c r="B923" s="17">
        <v>1</v>
      </c>
      <c r="C923" s="13">
        <v>1</v>
      </c>
      <c r="D923" s="209">
        <v>15.31</v>
      </c>
      <c r="E923" s="209">
        <v>16.100000000000001</v>
      </c>
      <c r="F923" s="210">
        <v>15.7</v>
      </c>
      <c r="G923" s="209">
        <v>15.7</v>
      </c>
      <c r="H923" s="210">
        <v>15.25</v>
      </c>
      <c r="I923" s="209">
        <v>15.7</v>
      </c>
      <c r="J923" s="210">
        <v>14.35</v>
      </c>
      <c r="K923" s="209">
        <v>14.5</v>
      </c>
      <c r="L923" s="209">
        <v>15.299999999999999</v>
      </c>
      <c r="M923" s="209">
        <v>16</v>
      </c>
      <c r="N923" s="209">
        <v>14.922496518244701</v>
      </c>
      <c r="O923" s="220">
        <v>15.2</v>
      </c>
      <c r="P923" s="209">
        <v>16.3</v>
      </c>
      <c r="Q923" s="209">
        <v>15</v>
      </c>
      <c r="R923" s="209">
        <v>14.425386427376473</v>
      </c>
      <c r="S923" s="211">
        <v>11.48</v>
      </c>
      <c r="T923" s="211">
        <v>6.9</v>
      </c>
      <c r="U923" s="209">
        <v>14.4</v>
      </c>
      <c r="V923" s="209">
        <v>15.5</v>
      </c>
      <c r="W923" s="206"/>
      <c r="X923" s="207"/>
      <c r="Y923" s="207"/>
      <c r="Z923" s="207"/>
      <c r="AA923" s="207"/>
      <c r="AB923" s="207"/>
      <c r="AC923" s="207"/>
      <c r="AD923" s="207"/>
      <c r="AE923" s="207"/>
      <c r="AF923" s="207"/>
      <c r="AG923" s="207"/>
      <c r="AH923" s="207"/>
      <c r="AI923" s="207"/>
      <c r="AJ923" s="207"/>
      <c r="AK923" s="207"/>
      <c r="AL923" s="207"/>
      <c r="AM923" s="207"/>
      <c r="AN923" s="207"/>
      <c r="AO923" s="207"/>
      <c r="AP923" s="207"/>
      <c r="AQ923" s="207"/>
      <c r="AR923" s="207"/>
      <c r="AS923" s="207"/>
      <c r="AT923" s="207"/>
      <c r="AU923" s="207"/>
      <c r="AV923" s="207"/>
      <c r="AW923" s="207"/>
      <c r="AX923" s="207"/>
      <c r="AY923" s="207"/>
      <c r="AZ923" s="207"/>
      <c r="BA923" s="207"/>
      <c r="BB923" s="207"/>
      <c r="BC923" s="207"/>
      <c r="BD923" s="207"/>
      <c r="BE923" s="207"/>
      <c r="BF923" s="207"/>
      <c r="BG923" s="207"/>
      <c r="BH923" s="207"/>
      <c r="BI923" s="207"/>
      <c r="BJ923" s="207"/>
      <c r="BK923" s="207"/>
      <c r="BL923" s="207"/>
      <c r="BM923" s="212">
        <v>1</v>
      </c>
    </row>
    <row r="924" spans="1:65">
      <c r="A924" s="32"/>
      <c r="B924" s="18">
        <v>1</v>
      </c>
      <c r="C924" s="7">
        <v>2</v>
      </c>
      <c r="D924" s="213">
        <v>15.58</v>
      </c>
      <c r="E924" s="213">
        <v>15.2</v>
      </c>
      <c r="F924" s="214">
        <v>26.1</v>
      </c>
      <c r="G924" s="213">
        <v>15.949999999999998</v>
      </c>
      <c r="H924" s="215">
        <v>14.85</v>
      </c>
      <c r="I924" s="213">
        <v>15.35</v>
      </c>
      <c r="J924" s="215">
        <v>13.85</v>
      </c>
      <c r="K924" s="213">
        <v>15</v>
      </c>
      <c r="L924" s="213">
        <v>15.2</v>
      </c>
      <c r="M924" s="213">
        <v>15.9</v>
      </c>
      <c r="N924" s="213">
        <v>15.188416093737599</v>
      </c>
      <c r="O924" s="216">
        <v>12.7</v>
      </c>
      <c r="P924" s="213">
        <v>16.5</v>
      </c>
      <c r="Q924" s="213">
        <v>14.8</v>
      </c>
      <c r="R924" s="213">
        <v>14.465284083375298</v>
      </c>
      <c r="S924" s="216">
        <v>12.51</v>
      </c>
      <c r="T924" s="216">
        <v>6.8</v>
      </c>
      <c r="U924" s="213">
        <v>15.299999999999999</v>
      </c>
      <c r="V924" s="213">
        <v>15.299999999999999</v>
      </c>
      <c r="W924" s="206"/>
      <c r="X924" s="207"/>
      <c r="Y924" s="207"/>
      <c r="Z924" s="207"/>
      <c r="AA924" s="207"/>
      <c r="AB924" s="207"/>
      <c r="AC924" s="207"/>
      <c r="AD924" s="207"/>
      <c r="AE924" s="207"/>
      <c r="AF924" s="207"/>
      <c r="AG924" s="207"/>
      <c r="AH924" s="207"/>
      <c r="AI924" s="207"/>
      <c r="AJ924" s="207"/>
      <c r="AK924" s="207"/>
      <c r="AL924" s="207"/>
      <c r="AM924" s="207"/>
      <c r="AN924" s="207"/>
      <c r="AO924" s="207"/>
      <c r="AP924" s="207"/>
      <c r="AQ924" s="207"/>
      <c r="AR924" s="207"/>
      <c r="AS924" s="207"/>
      <c r="AT924" s="207"/>
      <c r="AU924" s="207"/>
      <c r="AV924" s="207"/>
      <c r="AW924" s="207"/>
      <c r="AX924" s="207"/>
      <c r="AY924" s="207"/>
      <c r="AZ924" s="207"/>
      <c r="BA924" s="207"/>
      <c r="BB924" s="207"/>
      <c r="BC924" s="207"/>
      <c r="BD924" s="207"/>
      <c r="BE924" s="207"/>
      <c r="BF924" s="207"/>
      <c r="BG924" s="207"/>
      <c r="BH924" s="207"/>
      <c r="BI924" s="207"/>
      <c r="BJ924" s="207"/>
      <c r="BK924" s="207"/>
      <c r="BL924" s="207"/>
      <c r="BM924" s="212" t="e">
        <v>#N/A</v>
      </c>
    </row>
    <row r="925" spans="1:65">
      <c r="A925" s="32"/>
      <c r="B925" s="18">
        <v>1</v>
      </c>
      <c r="C925" s="7">
        <v>3</v>
      </c>
      <c r="D925" s="213">
        <v>14.81</v>
      </c>
      <c r="E925" s="213">
        <v>16</v>
      </c>
      <c r="F925" s="215">
        <v>16</v>
      </c>
      <c r="G925" s="213">
        <v>15.5</v>
      </c>
      <c r="H925" s="215">
        <v>14.85</v>
      </c>
      <c r="I925" s="213">
        <v>15.15</v>
      </c>
      <c r="J925" s="215">
        <v>14.65</v>
      </c>
      <c r="K925" s="215">
        <v>15.2</v>
      </c>
      <c r="L925" s="205">
        <v>15.9</v>
      </c>
      <c r="M925" s="205">
        <v>15.39</v>
      </c>
      <c r="N925" s="205">
        <v>14.634335156455</v>
      </c>
      <c r="O925" s="217">
        <v>13.2</v>
      </c>
      <c r="P925" s="205">
        <v>15.8</v>
      </c>
      <c r="Q925" s="205">
        <v>14.3</v>
      </c>
      <c r="R925" s="205">
        <v>16.100761055561247</v>
      </c>
      <c r="S925" s="217">
        <v>11.9</v>
      </c>
      <c r="T925" s="217">
        <v>6.6</v>
      </c>
      <c r="U925" s="205">
        <v>14.8</v>
      </c>
      <c r="V925" s="205">
        <v>14.9</v>
      </c>
      <c r="W925" s="206"/>
      <c r="X925" s="207"/>
      <c r="Y925" s="207"/>
      <c r="Z925" s="207"/>
      <c r="AA925" s="207"/>
      <c r="AB925" s="207"/>
      <c r="AC925" s="207"/>
      <c r="AD925" s="207"/>
      <c r="AE925" s="207"/>
      <c r="AF925" s="207"/>
      <c r="AG925" s="207"/>
      <c r="AH925" s="207"/>
      <c r="AI925" s="207"/>
      <c r="AJ925" s="207"/>
      <c r="AK925" s="207"/>
      <c r="AL925" s="207"/>
      <c r="AM925" s="207"/>
      <c r="AN925" s="207"/>
      <c r="AO925" s="207"/>
      <c r="AP925" s="207"/>
      <c r="AQ925" s="207"/>
      <c r="AR925" s="207"/>
      <c r="AS925" s="207"/>
      <c r="AT925" s="207"/>
      <c r="AU925" s="207"/>
      <c r="AV925" s="207"/>
      <c r="AW925" s="207"/>
      <c r="AX925" s="207"/>
      <c r="AY925" s="207"/>
      <c r="AZ925" s="207"/>
      <c r="BA925" s="207"/>
      <c r="BB925" s="207"/>
      <c r="BC925" s="207"/>
      <c r="BD925" s="207"/>
      <c r="BE925" s="207"/>
      <c r="BF925" s="207"/>
      <c r="BG925" s="207"/>
      <c r="BH925" s="207"/>
      <c r="BI925" s="207"/>
      <c r="BJ925" s="207"/>
      <c r="BK925" s="207"/>
      <c r="BL925" s="207"/>
      <c r="BM925" s="212">
        <v>16</v>
      </c>
    </row>
    <row r="926" spans="1:65">
      <c r="A926" s="32"/>
      <c r="B926" s="18">
        <v>1</v>
      </c>
      <c r="C926" s="7">
        <v>4</v>
      </c>
      <c r="D926" s="213">
        <v>15.88</v>
      </c>
      <c r="E926" s="213">
        <v>15.5</v>
      </c>
      <c r="F926" s="215">
        <v>15.8</v>
      </c>
      <c r="G926" s="213">
        <v>15.299999999999999</v>
      </c>
      <c r="H926" s="215">
        <v>13.8</v>
      </c>
      <c r="I926" s="213">
        <v>15.949999999999998</v>
      </c>
      <c r="J926" s="215">
        <v>14.3</v>
      </c>
      <c r="K926" s="215">
        <v>15</v>
      </c>
      <c r="L926" s="205">
        <v>14.9</v>
      </c>
      <c r="M926" s="205">
        <v>15.400000000000002</v>
      </c>
      <c r="N926" s="205">
        <v>14.5572038699974</v>
      </c>
      <c r="O926" s="217">
        <v>12.8</v>
      </c>
      <c r="P926" s="205">
        <v>16.399999999999999</v>
      </c>
      <c r="Q926" s="205">
        <v>14.6</v>
      </c>
      <c r="R926" s="205">
        <v>15.126035323790767</v>
      </c>
      <c r="S926" s="217">
        <v>11.73</v>
      </c>
      <c r="T926" s="217">
        <v>7.2</v>
      </c>
      <c r="U926" s="205">
        <v>14</v>
      </c>
      <c r="V926" s="205">
        <v>15</v>
      </c>
      <c r="W926" s="206"/>
      <c r="X926" s="207"/>
      <c r="Y926" s="207"/>
      <c r="Z926" s="207"/>
      <c r="AA926" s="207"/>
      <c r="AB926" s="207"/>
      <c r="AC926" s="207"/>
      <c r="AD926" s="207"/>
      <c r="AE926" s="207"/>
      <c r="AF926" s="207"/>
      <c r="AG926" s="207"/>
      <c r="AH926" s="207"/>
      <c r="AI926" s="207"/>
      <c r="AJ926" s="207"/>
      <c r="AK926" s="207"/>
      <c r="AL926" s="207"/>
      <c r="AM926" s="207"/>
      <c r="AN926" s="207"/>
      <c r="AO926" s="207"/>
      <c r="AP926" s="207"/>
      <c r="AQ926" s="207"/>
      <c r="AR926" s="207"/>
      <c r="AS926" s="207"/>
      <c r="AT926" s="207"/>
      <c r="AU926" s="207"/>
      <c r="AV926" s="207"/>
      <c r="AW926" s="207"/>
      <c r="AX926" s="207"/>
      <c r="AY926" s="207"/>
      <c r="AZ926" s="207"/>
      <c r="BA926" s="207"/>
      <c r="BB926" s="207"/>
      <c r="BC926" s="207"/>
      <c r="BD926" s="207"/>
      <c r="BE926" s="207"/>
      <c r="BF926" s="207"/>
      <c r="BG926" s="207"/>
      <c r="BH926" s="207"/>
      <c r="BI926" s="207"/>
      <c r="BJ926" s="207"/>
      <c r="BK926" s="207"/>
      <c r="BL926" s="207"/>
      <c r="BM926" s="212">
        <v>15.157489396427822</v>
      </c>
    </row>
    <row r="927" spans="1:65">
      <c r="A927" s="32"/>
      <c r="B927" s="18">
        <v>1</v>
      </c>
      <c r="C927" s="7">
        <v>5</v>
      </c>
      <c r="D927" s="213">
        <v>15.420000000000002</v>
      </c>
      <c r="E927" s="213">
        <v>15.299999999999999</v>
      </c>
      <c r="F927" s="213">
        <v>16.2</v>
      </c>
      <c r="G927" s="213">
        <v>15.2</v>
      </c>
      <c r="H927" s="213">
        <v>14.65</v>
      </c>
      <c r="I927" s="213">
        <v>15.1</v>
      </c>
      <c r="J927" s="213">
        <v>14.2</v>
      </c>
      <c r="K927" s="213">
        <v>15.299999999999999</v>
      </c>
      <c r="L927" s="213">
        <v>14.8</v>
      </c>
      <c r="M927" s="213">
        <v>16.32</v>
      </c>
      <c r="N927" s="213">
        <v>14.711871516967699</v>
      </c>
      <c r="O927" s="216">
        <v>12.8</v>
      </c>
      <c r="P927" s="213">
        <v>15.9</v>
      </c>
      <c r="Q927" s="213">
        <v>14.8</v>
      </c>
      <c r="R927" s="218">
        <v>11.538186284042528</v>
      </c>
      <c r="S927" s="216">
        <v>12.14</v>
      </c>
      <c r="T927" s="216">
        <v>6.6</v>
      </c>
      <c r="U927" s="213">
        <v>14.4</v>
      </c>
      <c r="V927" s="213">
        <v>15.299999999999999</v>
      </c>
      <c r="W927" s="206"/>
      <c r="X927" s="207"/>
      <c r="Y927" s="207"/>
      <c r="Z927" s="207"/>
      <c r="AA927" s="207"/>
      <c r="AB927" s="207"/>
      <c r="AC927" s="207"/>
      <c r="AD927" s="207"/>
      <c r="AE927" s="207"/>
      <c r="AF927" s="207"/>
      <c r="AG927" s="207"/>
      <c r="AH927" s="207"/>
      <c r="AI927" s="207"/>
      <c r="AJ927" s="207"/>
      <c r="AK927" s="207"/>
      <c r="AL927" s="207"/>
      <c r="AM927" s="207"/>
      <c r="AN927" s="207"/>
      <c r="AO927" s="207"/>
      <c r="AP927" s="207"/>
      <c r="AQ927" s="207"/>
      <c r="AR927" s="207"/>
      <c r="AS927" s="207"/>
      <c r="AT927" s="207"/>
      <c r="AU927" s="207"/>
      <c r="AV927" s="207"/>
      <c r="AW927" s="207"/>
      <c r="AX927" s="207"/>
      <c r="AY927" s="207"/>
      <c r="AZ927" s="207"/>
      <c r="BA927" s="207"/>
      <c r="BB927" s="207"/>
      <c r="BC927" s="207"/>
      <c r="BD927" s="207"/>
      <c r="BE927" s="207"/>
      <c r="BF927" s="207"/>
      <c r="BG927" s="207"/>
      <c r="BH927" s="207"/>
      <c r="BI927" s="207"/>
      <c r="BJ927" s="207"/>
      <c r="BK927" s="207"/>
      <c r="BL927" s="207"/>
      <c r="BM927" s="212">
        <v>59</v>
      </c>
    </row>
    <row r="928" spans="1:65">
      <c r="A928" s="32"/>
      <c r="B928" s="18">
        <v>1</v>
      </c>
      <c r="C928" s="7">
        <v>6</v>
      </c>
      <c r="D928" s="213">
        <v>15.24</v>
      </c>
      <c r="E928" s="213">
        <v>15.6</v>
      </c>
      <c r="F928" s="213">
        <v>14.7</v>
      </c>
      <c r="G928" s="213">
        <v>15.75</v>
      </c>
      <c r="H928" s="213">
        <v>14.05</v>
      </c>
      <c r="I928" s="213">
        <v>15.1</v>
      </c>
      <c r="J928" s="213">
        <v>13.9</v>
      </c>
      <c r="K928" s="213">
        <v>15.6</v>
      </c>
      <c r="L928" s="213">
        <v>14.8</v>
      </c>
      <c r="M928" s="213">
        <v>15.87</v>
      </c>
      <c r="N928" s="213">
        <v>14.2386407943052</v>
      </c>
      <c r="O928" s="216">
        <v>12.6</v>
      </c>
      <c r="P928" s="213">
        <v>16.3</v>
      </c>
      <c r="Q928" s="213">
        <v>14.1</v>
      </c>
      <c r="R928" s="213">
        <v>13.979214866032423</v>
      </c>
      <c r="S928" s="216">
        <v>12.16</v>
      </c>
      <c r="T928" s="216">
        <v>6.8</v>
      </c>
      <c r="U928" s="213">
        <v>14.3</v>
      </c>
      <c r="V928" s="213">
        <v>15.1</v>
      </c>
      <c r="W928" s="206"/>
      <c r="X928" s="207"/>
      <c r="Y928" s="207"/>
      <c r="Z928" s="207"/>
      <c r="AA928" s="207"/>
      <c r="AB928" s="207"/>
      <c r="AC928" s="207"/>
      <c r="AD928" s="207"/>
      <c r="AE928" s="207"/>
      <c r="AF928" s="207"/>
      <c r="AG928" s="207"/>
      <c r="AH928" s="207"/>
      <c r="AI928" s="207"/>
      <c r="AJ928" s="207"/>
      <c r="AK928" s="207"/>
      <c r="AL928" s="207"/>
      <c r="AM928" s="207"/>
      <c r="AN928" s="207"/>
      <c r="AO928" s="207"/>
      <c r="AP928" s="207"/>
      <c r="AQ928" s="207"/>
      <c r="AR928" s="207"/>
      <c r="AS928" s="207"/>
      <c r="AT928" s="207"/>
      <c r="AU928" s="207"/>
      <c r="AV928" s="207"/>
      <c r="AW928" s="207"/>
      <c r="AX928" s="207"/>
      <c r="AY928" s="207"/>
      <c r="AZ928" s="207"/>
      <c r="BA928" s="207"/>
      <c r="BB928" s="207"/>
      <c r="BC928" s="207"/>
      <c r="BD928" s="207"/>
      <c r="BE928" s="207"/>
      <c r="BF928" s="207"/>
      <c r="BG928" s="207"/>
      <c r="BH928" s="207"/>
      <c r="BI928" s="207"/>
      <c r="BJ928" s="207"/>
      <c r="BK928" s="207"/>
      <c r="BL928" s="207"/>
      <c r="BM928" s="208"/>
    </row>
    <row r="929" spans="1:65">
      <c r="A929" s="32"/>
      <c r="B929" s="19" t="s">
        <v>242</v>
      </c>
      <c r="C929" s="11"/>
      <c r="D929" s="219">
        <v>15.373333333333333</v>
      </c>
      <c r="E929" s="219">
        <v>15.616666666666665</v>
      </c>
      <c r="F929" s="219">
        <v>17.416666666666668</v>
      </c>
      <c r="G929" s="219">
        <v>15.566666666666665</v>
      </c>
      <c r="H929" s="219">
        <v>14.575000000000001</v>
      </c>
      <c r="I929" s="219">
        <v>15.391666666666664</v>
      </c>
      <c r="J929" s="219">
        <v>14.208333333333336</v>
      </c>
      <c r="K929" s="219">
        <v>15.1</v>
      </c>
      <c r="L929" s="219">
        <v>15.149999999999999</v>
      </c>
      <c r="M929" s="219">
        <v>15.813333333333333</v>
      </c>
      <c r="N929" s="219">
        <v>14.708827324951267</v>
      </c>
      <c r="O929" s="219">
        <v>13.216666666666663</v>
      </c>
      <c r="P929" s="219">
        <v>16.2</v>
      </c>
      <c r="Q929" s="219">
        <v>14.6</v>
      </c>
      <c r="R929" s="219">
        <v>14.272478006696455</v>
      </c>
      <c r="S929" s="219">
        <v>11.986666666666666</v>
      </c>
      <c r="T929" s="219">
        <v>6.8166666666666655</v>
      </c>
      <c r="U929" s="219">
        <v>14.533333333333333</v>
      </c>
      <c r="V929" s="219">
        <v>15.183333333333332</v>
      </c>
      <c r="W929" s="206"/>
      <c r="X929" s="207"/>
      <c r="Y929" s="207"/>
      <c r="Z929" s="207"/>
      <c r="AA929" s="207"/>
      <c r="AB929" s="207"/>
      <c r="AC929" s="207"/>
      <c r="AD929" s="207"/>
      <c r="AE929" s="207"/>
      <c r="AF929" s="207"/>
      <c r="AG929" s="207"/>
      <c r="AH929" s="207"/>
      <c r="AI929" s="207"/>
      <c r="AJ929" s="207"/>
      <c r="AK929" s="207"/>
      <c r="AL929" s="207"/>
      <c r="AM929" s="207"/>
      <c r="AN929" s="207"/>
      <c r="AO929" s="207"/>
      <c r="AP929" s="207"/>
      <c r="AQ929" s="207"/>
      <c r="AR929" s="207"/>
      <c r="AS929" s="207"/>
      <c r="AT929" s="207"/>
      <c r="AU929" s="207"/>
      <c r="AV929" s="207"/>
      <c r="AW929" s="207"/>
      <c r="AX929" s="207"/>
      <c r="AY929" s="207"/>
      <c r="AZ929" s="207"/>
      <c r="BA929" s="207"/>
      <c r="BB929" s="207"/>
      <c r="BC929" s="207"/>
      <c r="BD929" s="207"/>
      <c r="BE929" s="207"/>
      <c r="BF929" s="207"/>
      <c r="BG929" s="207"/>
      <c r="BH929" s="207"/>
      <c r="BI929" s="207"/>
      <c r="BJ929" s="207"/>
      <c r="BK929" s="207"/>
      <c r="BL929" s="207"/>
      <c r="BM929" s="208"/>
    </row>
    <row r="930" spans="1:65">
      <c r="A930" s="32"/>
      <c r="B930" s="2" t="s">
        <v>243</v>
      </c>
      <c r="C930" s="30"/>
      <c r="D930" s="205">
        <v>15.365000000000002</v>
      </c>
      <c r="E930" s="205">
        <v>15.55</v>
      </c>
      <c r="F930" s="205">
        <v>15.9</v>
      </c>
      <c r="G930" s="205">
        <v>15.6</v>
      </c>
      <c r="H930" s="205">
        <v>14.75</v>
      </c>
      <c r="I930" s="205">
        <v>15.25</v>
      </c>
      <c r="J930" s="205">
        <v>14.25</v>
      </c>
      <c r="K930" s="205">
        <v>15.1</v>
      </c>
      <c r="L930" s="205">
        <v>15.05</v>
      </c>
      <c r="M930" s="205">
        <v>15.885</v>
      </c>
      <c r="N930" s="205">
        <v>14.67310333671135</v>
      </c>
      <c r="O930" s="205">
        <v>12.8</v>
      </c>
      <c r="P930" s="205">
        <v>16.3</v>
      </c>
      <c r="Q930" s="205">
        <v>14.7</v>
      </c>
      <c r="R930" s="205">
        <v>14.445335255375886</v>
      </c>
      <c r="S930" s="205">
        <v>12.02</v>
      </c>
      <c r="T930" s="205">
        <v>6.8</v>
      </c>
      <c r="U930" s="205">
        <v>14.4</v>
      </c>
      <c r="V930" s="205">
        <v>15.2</v>
      </c>
      <c r="W930" s="206"/>
      <c r="X930" s="207"/>
      <c r="Y930" s="207"/>
      <c r="Z930" s="207"/>
      <c r="AA930" s="207"/>
      <c r="AB930" s="207"/>
      <c r="AC930" s="207"/>
      <c r="AD930" s="207"/>
      <c r="AE930" s="207"/>
      <c r="AF930" s="207"/>
      <c r="AG930" s="207"/>
      <c r="AH930" s="207"/>
      <c r="AI930" s="207"/>
      <c r="AJ930" s="207"/>
      <c r="AK930" s="207"/>
      <c r="AL930" s="207"/>
      <c r="AM930" s="207"/>
      <c r="AN930" s="207"/>
      <c r="AO930" s="207"/>
      <c r="AP930" s="207"/>
      <c r="AQ930" s="207"/>
      <c r="AR930" s="207"/>
      <c r="AS930" s="207"/>
      <c r="AT930" s="207"/>
      <c r="AU930" s="207"/>
      <c r="AV930" s="207"/>
      <c r="AW930" s="207"/>
      <c r="AX930" s="207"/>
      <c r="AY930" s="207"/>
      <c r="AZ930" s="207"/>
      <c r="BA930" s="207"/>
      <c r="BB930" s="207"/>
      <c r="BC930" s="207"/>
      <c r="BD930" s="207"/>
      <c r="BE930" s="207"/>
      <c r="BF930" s="207"/>
      <c r="BG930" s="207"/>
      <c r="BH930" s="207"/>
      <c r="BI930" s="207"/>
      <c r="BJ930" s="207"/>
      <c r="BK930" s="207"/>
      <c r="BL930" s="207"/>
      <c r="BM930" s="208"/>
    </row>
    <row r="931" spans="1:65">
      <c r="A931" s="32"/>
      <c r="B931" s="2" t="s">
        <v>244</v>
      </c>
      <c r="C931" s="30"/>
      <c r="D931" s="24">
        <v>0.35797579061532464</v>
      </c>
      <c r="E931" s="24">
        <v>0.36560452221856776</v>
      </c>
      <c r="F931" s="24">
        <v>4.2855182494847313</v>
      </c>
      <c r="G931" s="24">
        <v>0.28577380332470376</v>
      </c>
      <c r="H931" s="24">
        <v>0.54566473223033163</v>
      </c>
      <c r="I931" s="24">
        <v>0.35695471234691117</v>
      </c>
      <c r="J931" s="24">
        <v>0.29902619729158642</v>
      </c>
      <c r="K931" s="24">
        <v>0.36878177829171527</v>
      </c>
      <c r="L931" s="24">
        <v>0.42308391602612333</v>
      </c>
      <c r="M931" s="24">
        <v>0.36120169803956659</v>
      </c>
      <c r="N931" s="24">
        <v>0.32412445365140186</v>
      </c>
      <c r="O931" s="24">
        <v>0.99280746706834677</v>
      </c>
      <c r="P931" s="24">
        <v>0.28284271247461862</v>
      </c>
      <c r="Q931" s="24">
        <v>0.34058772731852816</v>
      </c>
      <c r="R931" s="24">
        <v>1.5293193690591009</v>
      </c>
      <c r="S931" s="24">
        <v>0.36263847929675991</v>
      </c>
      <c r="T931" s="24">
        <v>0.22286019533929061</v>
      </c>
      <c r="U931" s="24">
        <v>0.45460605656619485</v>
      </c>
      <c r="V931" s="24">
        <v>0.22286019533929011</v>
      </c>
      <c r="W931" s="107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67"/>
    </row>
    <row r="932" spans="1:65">
      <c r="A932" s="32"/>
      <c r="B932" s="2" t="s">
        <v>86</v>
      </c>
      <c r="C932" s="30"/>
      <c r="D932" s="12">
        <v>2.3285502425107848E-2</v>
      </c>
      <c r="E932" s="12">
        <v>2.3411175382192173E-2</v>
      </c>
      <c r="F932" s="12">
        <v>0.2460584640852477</v>
      </c>
      <c r="G932" s="12">
        <v>1.8358060170751849E-2</v>
      </c>
      <c r="H932" s="12">
        <v>3.7438403583556198E-2</v>
      </c>
      <c r="I932" s="12">
        <v>2.3191426898554059E-2</v>
      </c>
      <c r="J932" s="12">
        <v>2.1045832067443027E-2</v>
      </c>
      <c r="K932" s="12">
        <v>2.4422634323954653E-2</v>
      </c>
      <c r="L932" s="12">
        <v>2.7926331090833225E-2</v>
      </c>
      <c r="M932" s="12">
        <v>2.2841591360006321E-2</v>
      </c>
      <c r="N932" s="12">
        <v>2.2036049950873684E-2</v>
      </c>
      <c r="O932" s="12">
        <v>7.5117841140101921E-2</v>
      </c>
      <c r="P932" s="12">
        <v>1.7459426695964113E-2</v>
      </c>
      <c r="Q932" s="12">
        <v>2.3327926528666311E-2</v>
      </c>
      <c r="R932" s="12">
        <v>0.1071516360607853</v>
      </c>
      <c r="S932" s="12">
        <v>3.0253488261687424E-2</v>
      </c>
      <c r="T932" s="12">
        <v>3.2693427189137994E-2</v>
      </c>
      <c r="U932" s="12">
        <v>3.1280233249967537E-2</v>
      </c>
      <c r="V932" s="12">
        <v>1.4677949199075091E-2</v>
      </c>
      <c r="W932" s="107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67"/>
    </row>
    <row r="933" spans="1:65">
      <c r="A933" s="32"/>
      <c r="B933" s="2" t="s">
        <v>245</v>
      </c>
      <c r="C933" s="30"/>
      <c r="D933" s="12">
        <v>1.4240084967922062E-2</v>
      </c>
      <c r="E933" s="12">
        <v>3.0293755003190537E-2</v>
      </c>
      <c r="F933" s="12">
        <v>0.14904693060654672</v>
      </c>
      <c r="G933" s="12">
        <v>2.6995055680875124E-2</v>
      </c>
      <c r="H933" s="12">
        <v>-3.842914754504767E-2</v>
      </c>
      <c r="I933" s="12">
        <v>1.5449608052771069E-2</v>
      </c>
      <c r="J933" s="12">
        <v>-6.2619609242027585E-2</v>
      </c>
      <c r="K933" s="12">
        <v>-3.7928046607356158E-3</v>
      </c>
      <c r="L933" s="12">
        <v>-4.9410533842031423E-4</v>
      </c>
      <c r="M933" s="12">
        <v>4.3268639004298004E-2</v>
      </c>
      <c r="N933" s="12">
        <v>-2.9600025422567122E-2</v>
      </c>
      <c r="O933" s="12">
        <v>-0.12804381246795093</v>
      </c>
      <c r="P933" s="12">
        <v>6.8778580430204128E-2</v>
      </c>
      <c r="Q933" s="12">
        <v>-3.6779797883890075E-2</v>
      </c>
      <c r="R933" s="12">
        <v>-5.8387729430966262E-2</v>
      </c>
      <c r="S933" s="12">
        <v>-0.20919181579691071</v>
      </c>
      <c r="T933" s="12">
        <v>-0.55027732572432775</v>
      </c>
      <c r="U933" s="12">
        <v>-4.1178063646977292E-2</v>
      </c>
      <c r="V933" s="12">
        <v>1.7050275431234052E-3</v>
      </c>
      <c r="W933" s="107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67"/>
    </row>
    <row r="934" spans="1:65">
      <c r="A934" s="32"/>
      <c r="B934" s="55" t="s">
        <v>246</v>
      </c>
      <c r="C934" s="56"/>
      <c r="D934" s="54">
        <v>0.35</v>
      </c>
      <c r="E934" s="54">
        <v>0.66</v>
      </c>
      <c r="F934" s="54">
        <v>2.98</v>
      </c>
      <c r="G934" s="54">
        <v>0.6</v>
      </c>
      <c r="H934" s="54">
        <v>0.67</v>
      </c>
      <c r="I934" s="54">
        <v>0.37</v>
      </c>
      <c r="J934" s="54">
        <v>1.1499999999999999</v>
      </c>
      <c r="K934" s="54">
        <v>0</v>
      </c>
      <c r="L934" s="54">
        <v>0.06</v>
      </c>
      <c r="M934" s="54">
        <v>0.92</v>
      </c>
      <c r="N934" s="54">
        <v>0.5</v>
      </c>
      <c r="O934" s="54">
        <v>2.42</v>
      </c>
      <c r="P934" s="54">
        <v>1.41</v>
      </c>
      <c r="Q934" s="54">
        <v>0.64</v>
      </c>
      <c r="R934" s="54">
        <v>1.06</v>
      </c>
      <c r="S934" s="54">
        <v>4</v>
      </c>
      <c r="T934" s="54">
        <v>10.64</v>
      </c>
      <c r="U934" s="54">
        <v>0.73</v>
      </c>
      <c r="V934" s="54">
        <v>0.11</v>
      </c>
      <c r="W934" s="107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67"/>
    </row>
    <row r="935" spans="1:65">
      <c r="B935" s="33"/>
      <c r="C935" s="19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BM935" s="67"/>
    </row>
    <row r="936" spans="1:65" ht="15">
      <c r="B936" s="36" t="s">
        <v>478</v>
      </c>
      <c r="BM936" s="29" t="s">
        <v>66</v>
      </c>
    </row>
    <row r="937" spans="1:65" ht="15">
      <c r="A937" s="25" t="s">
        <v>62</v>
      </c>
      <c r="B937" s="17" t="s">
        <v>115</v>
      </c>
      <c r="C937" s="14" t="s">
        <v>116</v>
      </c>
      <c r="D937" s="15" t="s">
        <v>209</v>
      </c>
      <c r="E937" s="16" t="s">
        <v>209</v>
      </c>
      <c r="F937" s="16" t="s">
        <v>209</v>
      </c>
      <c r="G937" s="16" t="s">
        <v>209</v>
      </c>
      <c r="H937" s="16" t="s">
        <v>209</v>
      </c>
      <c r="I937" s="16" t="s">
        <v>209</v>
      </c>
      <c r="J937" s="16" t="s">
        <v>209</v>
      </c>
      <c r="K937" s="16" t="s">
        <v>209</v>
      </c>
      <c r="L937" s="16" t="s">
        <v>209</v>
      </c>
      <c r="M937" s="16" t="s">
        <v>209</v>
      </c>
      <c r="N937" s="16" t="s">
        <v>209</v>
      </c>
      <c r="O937" s="16" t="s">
        <v>209</v>
      </c>
      <c r="P937" s="16" t="s">
        <v>209</v>
      </c>
      <c r="Q937" s="16" t="s">
        <v>209</v>
      </c>
      <c r="R937" s="16" t="s">
        <v>209</v>
      </c>
      <c r="S937" s="16" t="s">
        <v>209</v>
      </c>
      <c r="T937" s="16" t="s">
        <v>209</v>
      </c>
      <c r="U937" s="16" t="s">
        <v>209</v>
      </c>
      <c r="V937" s="16" t="s">
        <v>209</v>
      </c>
      <c r="W937" s="16" t="s">
        <v>209</v>
      </c>
      <c r="X937" s="16" t="s">
        <v>209</v>
      </c>
      <c r="Y937" s="16" t="s">
        <v>209</v>
      </c>
      <c r="Z937" s="16" t="s">
        <v>209</v>
      </c>
      <c r="AA937" s="107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9">
        <v>1</v>
      </c>
    </row>
    <row r="938" spans="1:65">
      <c r="A938" s="32"/>
      <c r="B938" s="18" t="s">
        <v>210</v>
      </c>
      <c r="C938" s="7" t="s">
        <v>210</v>
      </c>
      <c r="D938" s="105" t="s">
        <v>213</v>
      </c>
      <c r="E938" s="106" t="s">
        <v>214</v>
      </c>
      <c r="F938" s="106" t="s">
        <v>215</v>
      </c>
      <c r="G938" s="106" t="s">
        <v>216</v>
      </c>
      <c r="H938" s="106" t="s">
        <v>217</v>
      </c>
      <c r="I938" s="106" t="s">
        <v>218</v>
      </c>
      <c r="J938" s="106" t="s">
        <v>219</v>
      </c>
      <c r="K938" s="106" t="s">
        <v>220</v>
      </c>
      <c r="L938" s="106" t="s">
        <v>221</v>
      </c>
      <c r="M938" s="106" t="s">
        <v>222</v>
      </c>
      <c r="N938" s="106" t="s">
        <v>223</v>
      </c>
      <c r="O938" s="106" t="s">
        <v>225</v>
      </c>
      <c r="P938" s="106" t="s">
        <v>226</v>
      </c>
      <c r="Q938" s="106" t="s">
        <v>227</v>
      </c>
      <c r="R938" s="106" t="s">
        <v>228</v>
      </c>
      <c r="S938" s="106" t="s">
        <v>229</v>
      </c>
      <c r="T938" s="106" t="s">
        <v>230</v>
      </c>
      <c r="U938" s="106" t="s">
        <v>231</v>
      </c>
      <c r="V938" s="106" t="s">
        <v>232</v>
      </c>
      <c r="W938" s="106" t="s">
        <v>233</v>
      </c>
      <c r="X938" s="106" t="s">
        <v>234</v>
      </c>
      <c r="Y938" s="106" t="s">
        <v>235</v>
      </c>
      <c r="Z938" s="106" t="s">
        <v>236</v>
      </c>
      <c r="AA938" s="107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9" t="s">
        <v>1</v>
      </c>
    </row>
    <row r="939" spans="1:65">
      <c r="A939" s="32"/>
      <c r="B939" s="18"/>
      <c r="C939" s="7"/>
      <c r="D939" s="8" t="s">
        <v>119</v>
      </c>
      <c r="E939" s="9" t="s">
        <v>253</v>
      </c>
      <c r="F939" s="9" t="s">
        <v>253</v>
      </c>
      <c r="G939" s="9" t="s">
        <v>253</v>
      </c>
      <c r="H939" s="9" t="s">
        <v>253</v>
      </c>
      <c r="I939" s="9" t="s">
        <v>253</v>
      </c>
      <c r="J939" s="9" t="s">
        <v>253</v>
      </c>
      <c r="K939" s="9" t="s">
        <v>253</v>
      </c>
      <c r="L939" s="9" t="s">
        <v>119</v>
      </c>
      <c r="M939" s="9" t="s">
        <v>119</v>
      </c>
      <c r="N939" s="9" t="s">
        <v>119</v>
      </c>
      <c r="O939" s="9" t="s">
        <v>254</v>
      </c>
      <c r="P939" s="9" t="s">
        <v>254</v>
      </c>
      <c r="Q939" s="9" t="s">
        <v>119</v>
      </c>
      <c r="R939" s="9" t="s">
        <v>253</v>
      </c>
      <c r="S939" s="9" t="s">
        <v>253</v>
      </c>
      <c r="T939" s="9" t="s">
        <v>119</v>
      </c>
      <c r="U939" s="9" t="s">
        <v>253</v>
      </c>
      <c r="V939" s="9" t="s">
        <v>253</v>
      </c>
      <c r="W939" s="9" t="s">
        <v>119</v>
      </c>
      <c r="X939" s="9" t="s">
        <v>253</v>
      </c>
      <c r="Y939" s="9" t="s">
        <v>119</v>
      </c>
      <c r="Z939" s="9" t="s">
        <v>253</v>
      </c>
      <c r="AA939" s="107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9">
        <v>3</v>
      </c>
    </row>
    <row r="940" spans="1:65">
      <c r="A940" s="32"/>
      <c r="B940" s="18"/>
      <c r="C940" s="7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107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9">
        <v>3</v>
      </c>
    </row>
    <row r="941" spans="1:65">
      <c r="A941" s="32"/>
      <c r="B941" s="17">
        <v>1</v>
      </c>
      <c r="C941" s="13">
        <v>1</v>
      </c>
      <c r="D941" s="172">
        <v>0.17099999999999999</v>
      </c>
      <c r="E941" s="172">
        <v>0.17599999999999999</v>
      </c>
      <c r="F941" s="173">
        <v>0.161</v>
      </c>
      <c r="G941" s="172">
        <v>0.17399999999999999</v>
      </c>
      <c r="H941" s="173">
        <v>0.16900000000000001</v>
      </c>
      <c r="I941" s="172">
        <v>0.17399999999999999</v>
      </c>
      <c r="J941" s="173">
        <v>0.161</v>
      </c>
      <c r="K941" s="172">
        <v>0.16700000000000001</v>
      </c>
      <c r="L941" s="172">
        <v>0.17199999999999999</v>
      </c>
      <c r="M941" s="172">
        <v>0.1726</v>
      </c>
      <c r="N941" s="174">
        <v>0.18243646199999999</v>
      </c>
      <c r="O941" s="172">
        <v>0.1694</v>
      </c>
      <c r="P941" s="172">
        <v>0.18</v>
      </c>
      <c r="Q941" s="174">
        <v>0.19</v>
      </c>
      <c r="R941" s="172">
        <v>0.1696704190086909</v>
      </c>
      <c r="S941" s="172">
        <v>0.17</v>
      </c>
      <c r="T941" s="172">
        <v>0.17299999999999999</v>
      </c>
      <c r="U941" s="174">
        <v>0.16</v>
      </c>
      <c r="V941" s="172">
        <v>0.18</v>
      </c>
      <c r="W941" s="174">
        <v>0.16</v>
      </c>
      <c r="X941" s="172">
        <v>0.16800000000000001</v>
      </c>
      <c r="Y941" s="172">
        <v>0.17</v>
      </c>
      <c r="Z941" s="172">
        <v>0.1633</v>
      </c>
      <c r="AA941" s="175"/>
      <c r="AB941" s="176"/>
      <c r="AC941" s="176"/>
      <c r="AD941" s="176"/>
      <c r="AE941" s="176"/>
      <c r="AF941" s="176"/>
      <c r="AG941" s="176"/>
      <c r="AH941" s="176"/>
      <c r="AI941" s="176"/>
      <c r="AJ941" s="176"/>
      <c r="AK941" s="176"/>
      <c r="AL941" s="176"/>
      <c r="AM941" s="176"/>
      <c r="AN941" s="176"/>
      <c r="AO941" s="176"/>
      <c r="AP941" s="176"/>
      <c r="AQ941" s="176"/>
      <c r="AR941" s="176"/>
      <c r="AS941" s="176"/>
      <c r="AT941" s="176"/>
      <c r="AU941" s="176"/>
      <c r="AV941" s="176"/>
      <c r="AW941" s="176"/>
      <c r="AX941" s="176"/>
      <c r="AY941" s="176"/>
      <c r="AZ941" s="176"/>
      <c r="BA941" s="176"/>
      <c r="BB941" s="176"/>
      <c r="BC941" s="176"/>
      <c r="BD941" s="176"/>
      <c r="BE941" s="176"/>
      <c r="BF941" s="176"/>
      <c r="BG941" s="176"/>
      <c r="BH941" s="176"/>
      <c r="BI941" s="176"/>
      <c r="BJ941" s="176"/>
      <c r="BK941" s="176"/>
      <c r="BL941" s="176"/>
      <c r="BM941" s="177">
        <v>1</v>
      </c>
    </row>
    <row r="942" spans="1:65">
      <c r="A942" s="32"/>
      <c r="B942" s="18">
        <v>1</v>
      </c>
      <c r="C942" s="7">
        <v>2</v>
      </c>
      <c r="D942" s="179">
        <v>0.1709</v>
      </c>
      <c r="E942" s="179">
        <v>0.17799999999999999</v>
      </c>
      <c r="F942" s="180">
        <v>0.16300000000000001</v>
      </c>
      <c r="G942" s="179">
        <v>0.17199999999999999</v>
      </c>
      <c r="H942" s="180">
        <v>0.17</v>
      </c>
      <c r="I942" s="179">
        <v>0.16800000000000001</v>
      </c>
      <c r="J942" s="180">
        <v>0.16600000000000001</v>
      </c>
      <c r="K942" s="179">
        <v>0.16800000000000001</v>
      </c>
      <c r="L942" s="179">
        <v>0.17500000000000002</v>
      </c>
      <c r="M942" s="179">
        <v>0.1729</v>
      </c>
      <c r="N942" s="181">
        <v>0.18104275440000001</v>
      </c>
      <c r="O942" s="179">
        <v>0.17299999999999999</v>
      </c>
      <c r="P942" s="179">
        <v>0.18</v>
      </c>
      <c r="Q942" s="181">
        <v>0.18</v>
      </c>
      <c r="R942" s="179">
        <v>0.16730511700481082</v>
      </c>
      <c r="S942" s="179">
        <v>0.17</v>
      </c>
      <c r="T942" s="179">
        <v>0.17100000000000001</v>
      </c>
      <c r="U942" s="181">
        <v>0.14000000000000001</v>
      </c>
      <c r="V942" s="179">
        <v>0.18</v>
      </c>
      <c r="W942" s="181">
        <v>0.15</v>
      </c>
      <c r="X942" s="179">
        <v>0.16900000000000001</v>
      </c>
      <c r="Y942" s="179">
        <v>0.17</v>
      </c>
      <c r="Z942" s="179">
        <v>0.16439999999999999</v>
      </c>
      <c r="AA942" s="175"/>
      <c r="AB942" s="176"/>
      <c r="AC942" s="176"/>
      <c r="AD942" s="176"/>
      <c r="AE942" s="176"/>
      <c r="AF942" s="176"/>
      <c r="AG942" s="176"/>
      <c r="AH942" s="176"/>
      <c r="AI942" s="176"/>
      <c r="AJ942" s="176"/>
      <c r="AK942" s="176"/>
      <c r="AL942" s="176"/>
      <c r="AM942" s="176"/>
      <c r="AN942" s="176"/>
      <c r="AO942" s="176"/>
      <c r="AP942" s="176"/>
      <c r="AQ942" s="176"/>
      <c r="AR942" s="176"/>
      <c r="AS942" s="176"/>
      <c r="AT942" s="176"/>
      <c r="AU942" s="176"/>
      <c r="AV942" s="176"/>
      <c r="AW942" s="176"/>
      <c r="AX942" s="176"/>
      <c r="AY942" s="176"/>
      <c r="AZ942" s="176"/>
      <c r="BA942" s="176"/>
      <c r="BB942" s="176"/>
      <c r="BC942" s="176"/>
      <c r="BD942" s="176"/>
      <c r="BE942" s="176"/>
      <c r="BF942" s="176"/>
      <c r="BG942" s="176"/>
      <c r="BH942" s="176"/>
      <c r="BI942" s="176"/>
      <c r="BJ942" s="176"/>
      <c r="BK942" s="176"/>
      <c r="BL942" s="176"/>
      <c r="BM942" s="177" t="e">
        <v>#N/A</v>
      </c>
    </row>
    <row r="943" spans="1:65">
      <c r="A943" s="32"/>
      <c r="B943" s="18">
        <v>1</v>
      </c>
      <c r="C943" s="7">
        <v>3</v>
      </c>
      <c r="D943" s="179">
        <v>0.17299999999999999</v>
      </c>
      <c r="E943" s="179">
        <v>0.17100000000000001</v>
      </c>
      <c r="F943" s="180">
        <v>0.161</v>
      </c>
      <c r="G943" s="179">
        <v>0.17</v>
      </c>
      <c r="H943" s="180">
        <v>0.16800000000000001</v>
      </c>
      <c r="I943" s="179">
        <v>0.17</v>
      </c>
      <c r="J943" s="180">
        <v>0.16900000000000001</v>
      </c>
      <c r="K943" s="180">
        <v>0.16800000000000001</v>
      </c>
      <c r="L943" s="24">
        <v>0.17299999999999999</v>
      </c>
      <c r="M943" s="24">
        <v>0.17550000000000002</v>
      </c>
      <c r="N943" s="183">
        <v>0.18023484960000002</v>
      </c>
      <c r="O943" s="24">
        <v>0.17660000000000001</v>
      </c>
      <c r="P943" s="24">
        <v>0.17</v>
      </c>
      <c r="Q943" s="183">
        <v>0.18</v>
      </c>
      <c r="R943" s="24">
        <v>0.16961253529641318</v>
      </c>
      <c r="S943" s="24">
        <v>0.17</v>
      </c>
      <c r="T943" s="24">
        <v>0.16400000000000001</v>
      </c>
      <c r="U943" s="183">
        <v>0.15</v>
      </c>
      <c r="V943" s="24">
        <v>0.18</v>
      </c>
      <c r="W943" s="183">
        <v>0.16</v>
      </c>
      <c r="X943" s="24">
        <v>0.16700000000000001</v>
      </c>
      <c r="Y943" s="24">
        <v>0.17</v>
      </c>
      <c r="Z943" s="24">
        <v>0.16234999999999999</v>
      </c>
      <c r="AA943" s="175"/>
      <c r="AB943" s="176"/>
      <c r="AC943" s="176"/>
      <c r="AD943" s="176"/>
      <c r="AE943" s="176"/>
      <c r="AF943" s="176"/>
      <c r="AG943" s="176"/>
      <c r="AH943" s="176"/>
      <c r="AI943" s="176"/>
      <c r="AJ943" s="176"/>
      <c r="AK943" s="176"/>
      <c r="AL943" s="176"/>
      <c r="AM943" s="176"/>
      <c r="AN943" s="176"/>
      <c r="AO943" s="176"/>
      <c r="AP943" s="176"/>
      <c r="AQ943" s="176"/>
      <c r="AR943" s="176"/>
      <c r="AS943" s="176"/>
      <c r="AT943" s="176"/>
      <c r="AU943" s="176"/>
      <c r="AV943" s="176"/>
      <c r="AW943" s="176"/>
      <c r="AX943" s="176"/>
      <c r="AY943" s="176"/>
      <c r="AZ943" s="176"/>
      <c r="BA943" s="176"/>
      <c r="BB943" s="176"/>
      <c r="BC943" s="176"/>
      <c r="BD943" s="176"/>
      <c r="BE943" s="176"/>
      <c r="BF943" s="176"/>
      <c r="BG943" s="176"/>
      <c r="BH943" s="176"/>
      <c r="BI943" s="176"/>
      <c r="BJ943" s="176"/>
      <c r="BK943" s="176"/>
      <c r="BL943" s="176"/>
      <c r="BM943" s="177">
        <v>16</v>
      </c>
    </row>
    <row r="944" spans="1:65">
      <c r="A944" s="32"/>
      <c r="B944" s="18">
        <v>1</v>
      </c>
      <c r="C944" s="7">
        <v>4</v>
      </c>
      <c r="D944" s="179">
        <v>0.17349999999999999</v>
      </c>
      <c r="E944" s="179">
        <v>0.16700000000000001</v>
      </c>
      <c r="F944" s="180">
        <v>0.16700000000000001</v>
      </c>
      <c r="G944" s="179">
        <v>0.17199999999999999</v>
      </c>
      <c r="H944" s="180">
        <v>0.16700000000000001</v>
      </c>
      <c r="I944" s="179">
        <v>0.16400000000000001</v>
      </c>
      <c r="J944" s="180">
        <v>0.16500000000000001</v>
      </c>
      <c r="K944" s="180">
        <v>0.16800000000000001</v>
      </c>
      <c r="L944" s="24">
        <v>0.17099999999999999</v>
      </c>
      <c r="M944" s="24">
        <v>0.1734</v>
      </c>
      <c r="N944" s="183">
        <v>0.18033959340000003</v>
      </c>
      <c r="O944" s="24">
        <v>0.17119999999999999</v>
      </c>
      <c r="P944" s="24">
        <v>0.17</v>
      </c>
      <c r="Q944" s="183">
        <v>0.19</v>
      </c>
      <c r="R944" s="24">
        <v>0.16878414533843578</v>
      </c>
      <c r="S944" s="24">
        <v>0.17</v>
      </c>
      <c r="T944" s="24">
        <v>0.16300000000000001</v>
      </c>
      <c r="U944" s="183">
        <v>0.16</v>
      </c>
      <c r="V944" s="24">
        <v>0.17</v>
      </c>
      <c r="W944" s="183">
        <v>0.16</v>
      </c>
      <c r="X944" s="24">
        <v>0.16900000000000001</v>
      </c>
      <c r="Y944" s="24">
        <v>0.17</v>
      </c>
      <c r="Z944" s="204">
        <v>0.15698000000000001</v>
      </c>
      <c r="AA944" s="175"/>
      <c r="AB944" s="176"/>
      <c r="AC944" s="176"/>
      <c r="AD944" s="176"/>
      <c r="AE944" s="176"/>
      <c r="AF944" s="176"/>
      <c r="AG944" s="176"/>
      <c r="AH944" s="176"/>
      <c r="AI944" s="176"/>
      <c r="AJ944" s="176"/>
      <c r="AK944" s="176"/>
      <c r="AL944" s="176"/>
      <c r="AM944" s="176"/>
      <c r="AN944" s="176"/>
      <c r="AO944" s="176"/>
      <c r="AP944" s="176"/>
      <c r="AQ944" s="176"/>
      <c r="AR944" s="176"/>
      <c r="AS944" s="176"/>
      <c r="AT944" s="176"/>
      <c r="AU944" s="176"/>
      <c r="AV944" s="176"/>
      <c r="AW944" s="176"/>
      <c r="AX944" s="176"/>
      <c r="AY944" s="176"/>
      <c r="AZ944" s="176"/>
      <c r="BA944" s="176"/>
      <c r="BB944" s="176"/>
      <c r="BC944" s="176"/>
      <c r="BD944" s="176"/>
      <c r="BE944" s="176"/>
      <c r="BF944" s="176"/>
      <c r="BG944" s="176"/>
      <c r="BH944" s="176"/>
      <c r="BI944" s="176"/>
      <c r="BJ944" s="176"/>
      <c r="BK944" s="176"/>
      <c r="BL944" s="176"/>
      <c r="BM944" s="177">
        <v>0.17018581606620259</v>
      </c>
    </row>
    <row r="945" spans="1:65">
      <c r="A945" s="32"/>
      <c r="B945" s="18">
        <v>1</v>
      </c>
      <c r="C945" s="7">
        <v>5</v>
      </c>
      <c r="D945" s="179">
        <v>0.17019999999999999</v>
      </c>
      <c r="E945" s="179">
        <v>0.18</v>
      </c>
      <c r="F945" s="179">
        <v>0.16300000000000001</v>
      </c>
      <c r="G945" s="179">
        <v>0.17</v>
      </c>
      <c r="H945" s="179">
        <v>0.16800000000000001</v>
      </c>
      <c r="I945" s="179">
        <v>0.16900000000000001</v>
      </c>
      <c r="J945" s="179">
        <v>0.16600000000000001</v>
      </c>
      <c r="K945" s="179">
        <v>0.16700000000000001</v>
      </c>
      <c r="L945" s="179">
        <v>0.16999999999999998</v>
      </c>
      <c r="M945" s="179">
        <v>0.17349999999999999</v>
      </c>
      <c r="N945" s="181">
        <v>0.18237752640000002</v>
      </c>
      <c r="O945" s="179">
        <v>0.1721</v>
      </c>
      <c r="P945" s="179">
        <v>0.18</v>
      </c>
      <c r="Q945" s="181">
        <v>0.19</v>
      </c>
      <c r="R945" s="179">
        <v>0.17031001410416399</v>
      </c>
      <c r="S945" s="179">
        <v>0.17</v>
      </c>
      <c r="T945" s="179">
        <v>0.16600000000000001</v>
      </c>
      <c r="U945" s="181">
        <v>0.14000000000000001</v>
      </c>
      <c r="V945" s="179">
        <v>0.17</v>
      </c>
      <c r="W945" s="181">
        <v>0.16</v>
      </c>
      <c r="X945" s="179">
        <v>0.16700000000000001</v>
      </c>
      <c r="Y945" s="179">
        <v>0.17</v>
      </c>
      <c r="Z945" s="179">
        <v>0.15998999999999999</v>
      </c>
      <c r="AA945" s="175"/>
      <c r="AB945" s="176"/>
      <c r="AC945" s="176"/>
      <c r="AD945" s="176"/>
      <c r="AE945" s="176"/>
      <c r="AF945" s="176"/>
      <c r="AG945" s="176"/>
      <c r="AH945" s="176"/>
      <c r="AI945" s="176"/>
      <c r="AJ945" s="176"/>
      <c r="AK945" s="176"/>
      <c r="AL945" s="176"/>
      <c r="AM945" s="176"/>
      <c r="AN945" s="176"/>
      <c r="AO945" s="176"/>
      <c r="AP945" s="176"/>
      <c r="AQ945" s="176"/>
      <c r="AR945" s="176"/>
      <c r="AS945" s="176"/>
      <c r="AT945" s="176"/>
      <c r="AU945" s="176"/>
      <c r="AV945" s="176"/>
      <c r="AW945" s="176"/>
      <c r="AX945" s="176"/>
      <c r="AY945" s="176"/>
      <c r="AZ945" s="176"/>
      <c r="BA945" s="176"/>
      <c r="BB945" s="176"/>
      <c r="BC945" s="176"/>
      <c r="BD945" s="176"/>
      <c r="BE945" s="176"/>
      <c r="BF945" s="176"/>
      <c r="BG945" s="176"/>
      <c r="BH945" s="176"/>
      <c r="BI945" s="176"/>
      <c r="BJ945" s="176"/>
      <c r="BK945" s="176"/>
      <c r="BL945" s="176"/>
      <c r="BM945" s="177">
        <v>60</v>
      </c>
    </row>
    <row r="946" spans="1:65">
      <c r="A946" s="32"/>
      <c r="B946" s="18">
        <v>1</v>
      </c>
      <c r="C946" s="7">
        <v>6</v>
      </c>
      <c r="D946" s="179">
        <v>0.17319999999999999</v>
      </c>
      <c r="E946" s="179">
        <v>0.184</v>
      </c>
      <c r="F946" s="179">
        <v>0.17100000000000001</v>
      </c>
      <c r="G946" s="179">
        <v>0.17199999999999999</v>
      </c>
      <c r="H946" s="179">
        <v>0.16400000000000001</v>
      </c>
      <c r="I946" s="179">
        <v>0.16800000000000001</v>
      </c>
      <c r="J946" s="179">
        <v>0.16700000000000001</v>
      </c>
      <c r="K946" s="179">
        <v>0.17100000000000001</v>
      </c>
      <c r="L946" s="179">
        <v>0.16999999999999998</v>
      </c>
      <c r="M946" s="179">
        <v>0.17460000000000001</v>
      </c>
      <c r="N946" s="181">
        <v>0.18097049160000001</v>
      </c>
      <c r="O946" s="179">
        <v>0.17030000000000001</v>
      </c>
      <c r="P946" s="179">
        <v>0.18</v>
      </c>
      <c r="Q946" s="181">
        <v>0.18</v>
      </c>
      <c r="R946" s="179">
        <v>0.17171280079458243</v>
      </c>
      <c r="S946" s="179">
        <v>0.17</v>
      </c>
      <c r="T946" s="179">
        <v>0.16900000000000001</v>
      </c>
      <c r="U946" s="181">
        <v>0.16</v>
      </c>
      <c r="V946" s="179">
        <v>0.18</v>
      </c>
      <c r="W946" s="181">
        <v>0.15</v>
      </c>
      <c r="X946" s="179">
        <v>0.17</v>
      </c>
      <c r="Y946" s="179">
        <v>0.17</v>
      </c>
      <c r="Z946" s="179">
        <v>0.16320000000000001</v>
      </c>
      <c r="AA946" s="175"/>
      <c r="AB946" s="176"/>
      <c r="AC946" s="176"/>
      <c r="AD946" s="176"/>
      <c r="AE946" s="176"/>
      <c r="AF946" s="176"/>
      <c r="AG946" s="176"/>
      <c r="AH946" s="176"/>
      <c r="AI946" s="176"/>
      <c r="AJ946" s="176"/>
      <c r="AK946" s="176"/>
      <c r="AL946" s="176"/>
      <c r="AM946" s="176"/>
      <c r="AN946" s="176"/>
      <c r="AO946" s="176"/>
      <c r="AP946" s="176"/>
      <c r="AQ946" s="176"/>
      <c r="AR946" s="176"/>
      <c r="AS946" s="176"/>
      <c r="AT946" s="176"/>
      <c r="AU946" s="176"/>
      <c r="AV946" s="176"/>
      <c r="AW946" s="176"/>
      <c r="AX946" s="176"/>
      <c r="AY946" s="176"/>
      <c r="AZ946" s="176"/>
      <c r="BA946" s="176"/>
      <c r="BB946" s="176"/>
      <c r="BC946" s="176"/>
      <c r="BD946" s="176"/>
      <c r="BE946" s="176"/>
      <c r="BF946" s="176"/>
      <c r="BG946" s="176"/>
      <c r="BH946" s="176"/>
      <c r="BI946" s="176"/>
      <c r="BJ946" s="176"/>
      <c r="BK946" s="176"/>
      <c r="BL946" s="176"/>
      <c r="BM946" s="68"/>
    </row>
    <row r="947" spans="1:65">
      <c r="A947" s="32"/>
      <c r="B947" s="19" t="s">
        <v>242</v>
      </c>
      <c r="C947" s="11"/>
      <c r="D947" s="184">
        <v>0.17196666666666663</v>
      </c>
      <c r="E947" s="184">
        <v>0.17600000000000002</v>
      </c>
      <c r="F947" s="184">
        <v>0.16433333333333336</v>
      </c>
      <c r="G947" s="184">
        <v>0.17166666666666666</v>
      </c>
      <c r="H947" s="184">
        <v>0.16766666666666666</v>
      </c>
      <c r="I947" s="184">
        <v>0.16883333333333336</v>
      </c>
      <c r="J947" s="184">
        <v>0.16566666666666668</v>
      </c>
      <c r="K947" s="184">
        <v>0.16816666666666669</v>
      </c>
      <c r="L947" s="184">
        <v>0.17183333333333331</v>
      </c>
      <c r="M947" s="184">
        <v>0.17374999999999999</v>
      </c>
      <c r="N947" s="184">
        <v>0.18123361290000004</v>
      </c>
      <c r="O947" s="184">
        <v>0.1721</v>
      </c>
      <c r="P947" s="184">
        <v>0.17666666666666667</v>
      </c>
      <c r="Q947" s="184">
        <v>0.18499999999999997</v>
      </c>
      <c r="R947" s="184">
        <v>0.16956583859118288</v>
      </c>
      <c r="S947" s="184">
        <v>0.17</v>
      </c>
      <c r="T947" s="184">
        <v>0.16766666666666666</v>
      </c>
      <c r="U947" s="184">
        <v>0.1516666666666667</v>
      </c>
      <c r="V947" s="184">
        <v>0.17666666666666667</v>
      </c>
      <c r="W947" s="184">
        <v>0.15666666666666668</v>
      </c>
      <c r="X947" s="184">
        <v>0.16833333333333333</v>
      </c>
      <c r="Y947" s="184">
        <v>0.17</v>
      </c>
      <c r="Z947" s="184">
        <v>0.16170333333333334</v>
      </c>
      <c r="AA947" s="175"/>
      <c r="AB947" s="176"/>
      <c r="AC947" s="176"/>
      <c r="AD947" s="176"/>
      <c r="AE947" s="176"/>
      <c r="AF947" s="176"/>
      <c r="AG947" s="176"/>
      <c r="AH947" s="176"/>
      <c r="AI947" s="176"/>
      <c r="AJ947" s="176"/>
      <c r="AK947" s="176"/>
      <c r="AL947" s="176"/>
      <c r="AM947" s="176"/>
      <c r="AN947" s="176"/>
      <c r="AO947" s="176"/>
      <c r="AP947" s="176"/>
      <c r="AQ947" s="176"/>
      <c r="AR947" s="176"/>
      <c r="AS947" s="176"/>
      <c r="AT947" s="176"/>
      <c r="AU947" s="176"/>
      <c r="AV947" s="176"/>
      <c r="AW947" s="176"/>
      <c r="AX947" s="176"/>
      <c r="AY947" s="176"/>
      <c r="AZ947" s="176"/>
      <c r="BA947" s="176"/>
      <c r="BB947" s="176"/>
      <c r="BC947" s="176"/>
      <c r="BD947" s="176"/>
      <c r="BE947" s="176"/>
      <c r="BF947" s="176"/>
      <c r="BG947" s="176"/>
      <c r="BH947" s="176"/>
      <c r="BI947" s="176"/>
      <c r="BJ947" s="176"/>
      <c r="BK947" s="176"/>
      <c r="BL947" s="176"/>
      <c r="BM947" s="68"/>
    </row>
    <row r="948" spans="1:65">
      <c r="A948" s="32"/>
      <c r="B948" s="2" t="s">
        <v>243</v>
      </c>
      <c r="C948" s="30"/>
      <c r="D948" s="24">
        <v>0.17199999999999999</v>
      </c>
      <c r="E948" s="24">
        <v>0.17699999999999999</v>
      </c>
      <c r="F948" s="24">
        <v>0.16300000000000001</v>
      </c>
      <c r="G948" s="24">
        <v>0.17199999999999999</v>
      </c>
      <c r="H948" s="24">
        <v>0.16800000000000001</v>
      </c>
      <c r="I948" s="24">
        <v>0.16850000000000001</v>
      </c>
      <c r="J948" s="24">
        <v>0.16600000000000001</v>
      </c>
      <c r="K948" s="24">
        <v>0.16800000000000001</v>
      </c>
      <c r="L948" s="24">
        <v>0.17149999999999999</v>
      </c>
      <c r="M948" s="24">
        <v>0.17344999999999999</v>
      </c>
      <c r="N948" s="24">
        <v>0.18100662300000001</v>
      </c>
      <c r="O948" s="24">
        <v>0.17165</v>
      </c>
      <c r="P948" s="24">
        <v>0.18</v>
      </c>
      <c r="Q948" s="24">
        <v>0.185</v>
      </c>
      <c r="R948" s="24">
        <v>0.16964147715255204</v>
      </c>
      <c r="S948" s="24">
        <v>0.17</v>
      </c>
      <c r="T948" s="24">
        <v>0.16750000000000001</v>
      </c>
      <c r="U948" s="24">
        <v>0.155</v>
      </c>
      <c r="V948" s="24">
        <v>0.18</v>
      </c>
      <c r="W948" s="24">
        <v>0.16</v>
      </c>
      <c r="X948" s="24">
        <v>0.16850000000000001</v>
      </c>
      <c r="Y948" s="24">
        <v>0.17</v>
      </c>
      <c r="Z948" s="24">
        <v>0.162775</v>
      </c>
      <c r="AA948" s="175"/>
      <c r="AB948" s="176"/>
      <c r="AC948" s="176"/>
      <c r="AD948" s="176"/>
      <c r="AE948" s="176"/>
      <c r="AF948" s="176"/>
      <c r="AG948" s="176"/>
      <c r="AH948" s="176"/>
      <c r="AI948" s="176"/>
      <c r="AJ948" s="176"/>
      <c r="AK948" s="176"/>
      <c r="AL948" s="176"/>
      <c r="AM948" s="176"/>
      <c r="AN948" s="176"/>
      <c r="AO948" s="176"/>
      <c r="AP948" s="176"/>
      <c r="AQ948" s="176"/>
      <c r="AR948" s="176"/>
      <c r="AS948" s="176"/>
      <c r="AT948" s="176"/>
      <c r="AU948" s="176"/>
      <c r="AV948" s="176"/>
      <c r="AW948" s="176"/>
      <c r="AX948" s="176"/>
      <c r="AY948" s="176"/>
      <c r="AZ948" s="176"/>
      <c r="BA948" s="176"/>
      <c r="BB948" s="176"/>
      <c r="BC948" s="176"/>
      <c r="BD948" s="176"/>
      <c r="BE948" s="176"/>
      <c r="BF948" s="176"/>
      <c r="BG948" s="176"/>
      <c r="BH948" s="176"/>
      <c r="BI948" s="176"/>
      <c r="BJ948" s="176"/>
      <c r="BK948" s="176"/>
      <c r="BL948" s="176"/>
      <c r="BM948" s="68"/>
    </row>
    <row r="949" spans="1:65">
      <c r="A949" s="32"/>
      <c r="B949" s="2" t="s">
        <v>244</v>
      </c>
      <c r="C949" s="30"/>
      <c r="D949" s="24">
        <v>1.4236104336041741E-3</v>
      </c>
      <c r="E949" s="24">
        <v>6.1644140029689697E-3</v>
      </c>
      <c r="F949" s="24">
        <v>3.9327683210007031E-3</v>
      </c>
      <c r="G949" s="24">
        <v>1.5055453054181511E-3</v>
      </c>
      <c r="H949" s="24">
        <v>2.065591117977291E-3</v>
      </c>
      <c r="I949" s="24">
        <v>3.2506409624359668E-3</v>
      </c>
      <c r="J949" s="24">
        <v>2.6583202716502535E-3</v>
      </c>
      <c r="K949" s="24">
        <v>1.4719601443879758E-3</v>
      </c>
      <c r="L949" s="24">
        <v>1.9407902170679623E-3</v>
      </c>
      <c r="M949" s="24">
        <v>1.0968135666557075E-3</v>
      </c>
      <c r="N949" s="24">
        <v>9.6517799749021066E-4</v>
      </c>
      <c r="O949" s="24">
        <v>2.5455844122715733E-3</v>
      </c>
      <c r="P949" s="24">
        <v>5.163977794943213E-3</v>
      </c>
      <c r="Q949" s="24">
        <v>5.4772255750516656E-3</v>
      </c>
      <c r="R949" s="24">
        <v>1.4763649938569661E-3</v>
      </c>
      <c r="S949" s="24">
        <v>0</v>
      </c>
      <c r="T949" s="24">
        <v>3.9832984656772378E-3</v>
      </c>
      <c r="U949" s="24">
        <v>9.8319208025017465E-3</v>
      </c>
      <c r="V949" s="24">
        <v>5.163977794943213E-3</v>
      </c>
      <c r="W949" s="24">
        <v>5.1639777949432277E-3</v>
      </c>
      <c r="X949" s="24">
        <v>1.2110601416389978E-3</v>
      </c>
      <c r="Y949" s="24">
        <v>0</v>
      </c>
      <c r="Z949" s="24">
        <v>2.7468139119107889E-3</v>
      </c>
      <c r="AA949" s="175"/>
      <c r="AB949" s="176"/>
      <c r="AC949" s="176"/>
      <c r="AD949" s="176"/>
      <c r="AE949" s="176"/>
      <c r="AF949" s="176"/>
      <c r="AG949" s="176"/>
      <c r="AH949" s="176"/>
      <c r="AI949" s="176"/>
      <c r="AJ949" s="176"/>
      <c r="AK949" s="176"/>
      <c r="AL949" s="176"/>
      <c r="AM949" s="176"/>
      <c r="AN949" s="176"/>
      <c r="AO949" s="176"/>
      <c r="AP949" s="176"/>
      <c r="AQ949" s="176"/>
      <c r="AR949" s="176"/>
      <c r="AS949" s="176"/>
      <c r="AT949" s="176"/>
      <c r="AU949" s="176"/>
      <c r="AV949" s="176"/>
      <c r="AW949" s="176"/>
      <c r="AX949" s="176"/>
      <c r="AY949" s="176"/>
      <c r="AZ949" s="176"/>
      <c r="BA949" s="176"/>
      <c r="BB949" s="176"/>
      <c r="BC949" s="176"/>
      <c r="BD949" s="176"/>
      <c r="BE949" s="176"/>
      <c r="BF949" s="176"/>
      <c r="BG949" s="176"/>
      <c r="BH949" s="176"/>
      <c r="BI949" s="176"/>
      <c r="BJ949" s="176"/>
      <c r="BK949" s="176"/>
      <c r="BL949" s="176"/>
      <c r="BM949" s="68"/>
    </row>
    <row r="950" spans="1:65">
      <c r="A950" s="32"/>
      <c r="B950" s="2" t="s">
        <v>86</v>
      </c>
      <c r="C950" s="30"/>
      <c r="D950" s="12">
        <v>8.2784091894020605E-3</v>
      </c>
      <c r="E950" s="12">
        <v>3.5025079562323688E-2</v>
      </c>
      <c r="F950" s="12">
        <v>2.3931653068969792E-2</v>
      </c>
      <c r="G950" s="12">
        <v>8.7701668276785501E-3</v>
      </c>
      <c r="H950" s="12">
        <v>1.2319628934258198E-2</v>
      </c>
      <c r="I950" s="12">
        <v>1.9253549629433167E-2</v>
      </c>
      <c r="J950" s="12">
        <v>1.6046198822838552E-2</v>
      </c>
      <c r="K950" s="12">
        <v>8.7529840102357325E-3</v>
      </c>
      <c r="L950" s="12">
        <v>1.129460844074469E-2</v>
      </c>
      <c r="M950" s="12">
        <v>6.312596067083209E-3</v>
      </c>
      <c r="N950" s="12">
        <v>5.3256014822303998E-3</v>
      </c>
      <c r="O950" s="12">
        <v>1.4791309774965561E-2</v>
      </c>
      <c r="P950" s="12">
        <v>2.9230062990244603E-2</v>
      </c>
      <c r="Q950" s="12">
        <v>2.960662473000901E-2</v>
      </c>
      <c r="R950" s="12">
        <v>8.7067360154802695E-3</v>
      </c>
      <c r="S950" s="12">
        <v>0</v>
      </c>
      <c r="T950" s="12">
        <v>2.3757247310202213E-2</v>
      </c>
      <c r="U950" s="12">
        <v>6.4825851445066446E-2</v>
      </c>
      <c r="V950" s="12">
        <v>2.9230062990244603E-2</v>
      </c>
      <c r="W950" s="12">
        <v>3.2961560393254645E-2</v>
      </c>
      <c r="X950" s="12">
        <v>7.1944166830039472E-3</v>
      </c>
      <c r="Y950" s="12">
        <v>0</v>
      </c>
      <c r="Z950" s="12">
        <v>1.6986748852285804E-2</v>
      </c>
      <c r="AA950" s="107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67"/>
    </row>
    <row r="951" spans="1:65">
      <c r="A951" s="32"/>
      <c r="B951" s="2" t="s">
        <v>245</v>
      </c>
      <c r="C951" s="30"/>
      <c r="D951" s="12">
        <v>1.046415407363499E-2</v>
      </c>
      <c r="E951" s="12">
        <v>3.4163739776854829E-2</v>
      </c>
      <c r="F951" s="12">
        <v>-3.4388780852292689E-2</v>
      </c>
      <c r="G951" s="12">
        <v>8.7013749717428368E-3</v>
      </c>
      <c r="H951" s="12">
        <v>-1.4802346386822096E-2</v>
      </c>
      <c r="I951" s="12">
        <v>-7.9470943239071667E-3</v>
      </c>
      <c r="J951" s="12">
        <v>-2.6554207066104452E-2</v>
      </c>
      <c r="K951" s="12">
        <v>-1.1864381217001396E-2</v>
      </c>
      <c r="L951" s="12">
        <v>9.6806966950162554E-3</v>
      </c>
      <c r="M951" s="12">
        <v>2.0942896512661902E-2</v>
      </c>
      <c r="N951" s="12">
        <v>6.4916084601902568E-2</v>
      </c>
      <c r="O951" s="12">
        <v>1.1247611452253947E-2</v>
      </c>
      <c r="P951" s="12">
        <v>3.8081026669948947E-2</v>
      </c>
      <c r="Q951" s="12">
        <v>8.7047112833625651E-2</v>
      </c>
      <c r="R951" s="12">
        <v>-3.6429444553625068E-3</v>
      </c>
      <c r="S951" s="12">
        <v>-1.0918422609924594E-3</v>
      </c>
      <c r="T951" s="12">
        <v>-1.4802346386822096E-2</v>
      </c>
      <c r="U951" s="12">
        <v>-0.10881723182108138</v>
      </c>
      <c r="V951" s="12">
        <v>3.8081026669948947E-2</v>
      </c>
      <c r="W951" s="12">
        <v>-7.9437580122875495E-2</v>
      </c>
      <c r="X951" s="12">
        <v>-1.0885059493727978E-2</v>
      </c>
      <c r="Y951" s="12">
        <v>-1.0918422609924594E-3</v>
      </c>
      <c r="Z951" s="12">
        <v>-4.9842477645549166E-2</v>
      </c>
      <c r="AA951" s="107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67"/>
    </row>
    <row r="952" spans="1:65">
      <c r="A952" s="32"/>
      <c r="B952" s="55" t="s">
        <v>246</v>
      </c>
      <c r="C952" s="56"/>
      <c r="D952" s="54">
        <v>0.56999999999999995</v>
      </c>
      <c r="E952" s="54">
        <v>1.73</v>
      </c>
      <c r="F952" s="54">
        <v>1.64</v>
      </c>
      <c r="G952" s="54">
        <v>0.48</v>
      </c>
      <c r="H952" s="54">
        <v>0.67</v>
      </c>
      <c r="I952" s="54">
        <v>0.34</v>
      </c>
      <c r="J952" s="54">
        <v>1.25</v>
      </c>
      <c r="K952" s="54">
        <v>0.53</v>
      </c>
      <c r="L952" s="54">
        <v>0.53</v>
      </c>
      <c r="M952" s="54">
        <v>1.08</v>
      </c>
      <c r="N952" s="54">
        <v>3.25</v>
      </c>
      <c r="O952" s="54">
        <v>0.61</v>
      </c>
      <c r="P952" s="54">
        <v>1.93</v>
      </c>
      <c r="Q952" s="54">
        <v>4.33</v>
      </c>
      <c r="R952" s="54">
        <v>0.13</v>
      </c>
      <c r="S952" s="54">
        <v>0</v>
      </c>
      <c r="T952" s="54">
        <v>0.67</v>
      </c>
      <c r="U952" s="54">
        <v>5.3</v>
      </c>
      <c r="V952" s="54">
        <v>1.93</v>
      </c>
      <c r="W952" s="54">
        <v>3.85</v>
      </c>
      <c r="X952" s="54">
        <v>0.48</v>
      </c>
      <c r="Y952" s="54">
        <v>0</v>
      </c>
      <c r="Z952" s="54">
        <v>2.4</v>
      </c>
      <c r="AA952" s="107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67"/>
    </row>
    <row r="953" spans="1:65">
      <c r="B953" s="33"/>
      <c r="C953" s="19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BM953" s="67"/>
    </row>
    <row r="954" spans="1:65" ht="15">
      <c r="B954" s="36" t="s">
        <v>479</v>
      </c>
      <c r="BM954" s="29" t="s">
        <v>66</v>
      </c>
    </row>
    <row r="955" spans="1:65" ht="15">
      <c r="A955" s="25" t="s">
        <v>63</v>
      </c>
      <c r="B955" s="17" t="s">
        <v>115</v>
      </c>
      <c r="C955" s="14" t="s">
        <v>116</v>
      </c>
      <c r="D955" s="15" t="s">
        <v>209</v>
      </c>
      <c r="E955" s="16" t="s">
        <v>209</v>
      </c>
      <c r="F955" s="16" t="s">
        <v>209</v>
      </c>
      <c r="G955" s="16" t="s">
        <v>209</v>
      </c>
      <c r="H955" s="16" t="s">
        <v>209</v>
      </c>
      <c r="I955" s="16" t="s">
        <v>209</v>
      </c>
      <c r="J955" s="16" t="s">
        <v>209</v>
      </c>
      <c r="K955" s="16" t="s">
        <v>209</v>
      </c>
      <c r="L955" s="16" t="s">
        <v>209</v>
      </c>
      <c r="M955" s="16" t="s">
        <v>209</v>
      </c>
      <c r="N955" s="16" t="s">
        <v>209</v>
      </c>
      <c r="O955" s="16" t="s">
        <v>209</v>
      </c>
      <c r="P955" s="16" t="s">
        <v>209</v>
      </c>
      <c r="Q955" s="16" t="s">
        <v>209</v>
      </c>
      <c r="R955" s="16" t="s">
        <v>209</v>
      </c>
      <c r="S955" s="16" t="s">
        <v>209</v>
      </c>
      <c r="T955" s="16" t="s">
        <v>209</v>
      </c>
      <c r="U955" s="16" t="s">
        <v>209</v>
      </c>
      <c r="V955" s="16" t="s">
        <v>209</v>
      </c>
      <c r="W955" s="107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9">
        <v>1</v>
      </c>
    </row>
    <row r="956" spans="1:65">
      <c r="A956" s="32"/>
      <c r="B956" s="18" t="s">
        <v>210</v>
      </c>
      <c r="C956" s="7" t="s">
        <v>210</v>
      </c>
      <c r="D956" s="105" t="s">
        <v>213</v>
      </c>
      <c r="E956" s="106" t="s">
        <v>214</v>
      </c>
      <c r="F956" s="106" t="s">
        <v>215</v>
      </c>
      <c r="G956" s="106" t="s">
        <v>216</v>
      </c>
      <c r="H956" s="106" t="s">
        <v>217</v>
      </c>
      <c r="I956" s="106" t="s">
        <v>218</v>
      </c>
      <c r="J956" s="106" t="s">
        <v>219</v>
      </c>
      <c r="K956" s="106" t="s">
        <v>220</v>
      </c>
      <c r="L956" s="106" t="s">
        <v>221</v>
      </c>
      <c r="M956" s="106" t="s">
        <v>222</v>
      </c>
      <c r="N956" s="106" t="s">
        <v>223</v>
      </c>
      <c r="O956" s="106" t="s">
        <v>225</v>
      </c>
      <c r="P956" s="106" t="s">
        <v>226</v>
      </c>
      <c r="Q956" s="106" t="s">
        <v>227</v>
      </c>
      <c r="R956" s="106" t="s">
        <v>228</v>
      </c>
      <c r="S956" s="106" t="s">
        <v>229</v>
      </c>
      <c r="T956" s="106" t="s">
        <v>231</v>
      </c>
      <c r="U956" s="106" t="s">
        <v>232</v>
      </c>
      <c r="V956" s="106" t="s">
        <v>234</v>
      </c>
      <c r="W956" s="107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9" t="s">
        <v>3</v>
      </c>
    </row>
    <row r="957" spans="1:65">
      <c r="A957" s="32"/>
      <c r="B957" s="18"/>
      <c r="C957" s="7"/>
      <c r="D957" s="8" t="s">
        <v>254</v>
      </c>
      <c r="E957" s="9" t="s">
        <v>253</v>
      </c>
      <c r="F957" s="9" t="s">
        <v>253</v>
      </c>
      <c r="G957" s="9" t="s">
        <v>253</v>
      </c>
      <c r="H957" s="9" t="s">
        <v>253</v>
      </c>
      <c r="I957" s="9" t="s">
        <v>253</v>
      </c>
      <c r="J957" s="9" t="s">
        <v>253</v>
      </c>
      <c r="K957" s="9" t="s">
        <v>253</v>
      </c>
      <c r="L957" s="9" t="s">
        <v>254</v>
      </c>
      <c r="M957" s="9" t="s">
        <v>254</v>
      </c>
      <c r="N957" s="9" t="s">
        <v>119</v>
      </c>
      <c r="O957" s="9" t="s">
        <v>254</v>
      </c>
      <c r="P957" s="9" t="s">
        <v>254</v>
      </c>
      <c r="Q957" s="9" t="s">
        <v>254</v>
      </c>
      <c r="R957" s="9" t="s">
        <v>253</v>
      </c>
      <c r="S957" s="9" t="s">
        <v>253</v>
      </c>
      <c r="T957" s="9" t="s">
        <v>253</v>
      </c>
      <c r="U957" s="9" t="s">
        <v>253</v>
      </c>
      <c r="V957" s="9" t="s">
        <v>253</v>
      </c>
      <c r="W957" s="107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9">
        <v>2</v>
      </c>
    </row>
    <row r="958" spans="1:65">
      <c r="A958" s="32"/>
      <c r="B958" s="18"/>
      <c r="C958" s="7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107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9">
        <v>3</v>
      </c>
    </row>
    <row r="959" spans="1:65">
      <c r="A959" s="32"/>
      <c r="B959" s="17">
        <v>1</v>
      </c>
      <c r="C959" s="13">
        <v>1</v>
      </c>
      <c r="D959" s="20">
        <v>1.1599999999999999</v>
      </c>
      <c r="E959" s="100">
        <v>1.49</v>
      </c>
      <c r="F959" s="21">
        <v>1.2</v>
      </c>
      <c r="G959" s="20">
        <v>1.17</v>
      </c>
      <c r="H959" s="21">
        <v>1.19</v>
      </c>
      <c r="I959" s="20">
        <v>1.1599999999999999</v>
      </c>
      <c r="J959" s="21">
        <v>1.1599999999999999</v>
      </c>
      <c r="K959" s="20">
        <v>1.1499999999999999</v>
      </c>
      <c r="L959" s="20">
        <v>1.07</v>
      </c>
      <c r="M959" s="20">
        <v>1.21</v>
      </c>
      <c r="N959" s="20">
        <v>1.2278155245079843</v>
      </c>
      <c r="O959" s="20">
        <v>1.33</v>
      </c>
      <c r="P959" s="20">
        <v>1.03</v>
      </c>
      <c r="Q959" s="20">
        <v>1.2</v>
      </c>
      <c r="R959" s="100" t="s">
        <v>108</v>
      </c>
      <c r="S959" s="100">
        <v>1</v>
      </c>
      <c r="T959" s="20">
        <v>1.1399999999999999</v>
      </c>
      <c r="U959" s="20">
        <v>1.08</v>
      </c>
      <c r="V959" s="100">
        <v>1.4</v>
      </c>
      <c r="W959" s="107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9">
        <v>1</v>
      </c>
    </row>
    <row r="960" spans="1:65">
      <c r="A960" s="32"/>
      <c r="B960" s="18">
        <v>1</v>
      </c>
      <c r="C960" s="7">
        <v>2</v>
      </c>
      <c r="D960" s="9">
        <v>1.1399999999999999</v>
      </c>
      <c r="E960" s="101">
        <v>1.38</v>
      </c>
      <c r="F960" s="109">
        <v>1.76</v>
      </c>
      <c r="G960" s="9">
        <v>1.24</v>
      </c>
      <c r="H960" s="109">
        <v>1.27</v>
      </c>
      <c r="I960" s="9">
        <v>1.1399999999999999</v>
      </c>
      <c r="J960" s="22">
        <v>1.1200000000000001</v>
      </c>
      <c r="K960" s="9">
        <v>1.2</v>
      </c>
      <c r="L960" s="9">
        <v>1.04</v>
      </c>
      <c r="M960" s="9">
        <v>1.21</v>
      </c>
      <c r="N960" s="9">
        <v>1.2491213222906925</v>
      </c>
      <c r="O960" s="9">
        <v>1.17</v>
      </c>
      <c r="P960" s="9">
        <v>1.03</v>
      </c>
      <c r="Q960" s="9">
        <v>1.2</v>
      </c>
      <c r="R960" s="101" t="s">
        <v>108</v>
      </c>
      <c r="S960" s="101">
        <v>0.9</v>
      </c>
      <c r="T960" s="9">
        <v>1.1000000000000001</v>
      </c>
      <c r="U960" s="9">
        <v>1.1000000000000001</v>
      </c>
      <c r="V960" s="101">
        <v>1.4</v>
      </c>
      <c r="W960" s="107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9" t="e">
        <v>#N/A</v>
      </c>
    </row>
    <row r="961" spans="1:65">
      <c r="A961" s="32"/>
      <c r="B961" s="18">
        <v>1</v>
      </c>
      <c r="C961" s="7">
        <v>3</v>
      </c>
      <c r="D961" s="9">
        <v>1.1399999999999999</v>
      </c>
      <c r="E961" s="101">
        <v>1.44</v>
      </c>
      <c r="F961" s="22">
        <v>1.22</v>
      </c>
      <c r="G961" s="9">
        <v>1.1599999999999999</v>
      </c>
      <c r="H961" s="22">
        <v>1.18</v>
      </c>
      <c r="I961" s="9">
        <v>1.1599999999999999</v>
      </c>
      <c r="J961" s="22">
        <v>1.18</v>
      </c>
      <c r="K961" s="22">
        <v>1.18</v>
      </c>
      <c r="L961" s="10">
        <v>1.07</v>
      </c>
      <c r="M961" s="10">
        <v>1.1599999999999999</v>
      </c>
      <c r="N961" s="10">
        <v>1.2487780938870503</v>
      </c>
      <c r="O961" s="10">
        <v>1.3</v>
      </c>
      <c r="P961" s="10">
        <v>1.01</v>
      </c>
      <c r="Q961" s="10">
        <v>1.1000000000000001</v>
      </c>
      <c r="R961" s="103" t="s">
        <v>108</v>
      </c>
      <c r="S961" s="103">
        <v>1</v>
      </c>
      <c r="T961" s="10">
        <v>1.1100000000000001</v>
      </c>
      <c r="U961" s="10">
        <v>1.0900000000000001</v>
      </c>
      <c r="V961" s="103">
        <v>1.4</v>
      </c>
      <c r="W961" s="107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9">
        <v>16</v>
      </c>
    </row>
    <row r="962" spans="1:65">
      <c r="A962" s="32"/>
      <c r="B962" s="18">
        <v>1</v>
      </c>
      <c r="C962" s="7">
        <v>4</v>
      </c>
      <c r="D962" s="9">
        <v>1.17</v>
      </c>
      <c r="E962" s="101">
        <v>1.26</v>
      </c>
      <c r="F962" s="22">
        <v>1.19</v>
      </c>
      <c r="G962" s="9">
        <v>1.0900000000000001</v>
      </c>
      <c r="H962" s="22">
        <v>1.1399999999999999</v>
      </c>
      <c r="I962" s="9">
        <v>1.03</v>
      </c>
      <c r="J962" s="22">
        <v>1.2</v>
      </c>
      <c r="K962" s="22">
        <v>1.18</v>
      </c>
      <c r="L962" s="10">
        <v>1.07</v>
      </c>
      <c r="M962" s="10">
        <v>1.17</v>
      </c>
      <c r="N962" s="10">
        <v>1.2290525737639664</v>
      </c>
      <c r="O962" s="10">
        <v>1.18</v>
      </c>
      <c r="P962" s="10">
        <v>0.98</v>
      </c>
      <c r="Q962" s="10">
        <v>1.2</v>
      </c>
      <c r="R962" s="103" t="s">
        <v>108</v>
      </c>
      <c r="S962" s="103">
        <v>1</v>
      </c>
      <c r="T962" s="10">
        <v>1.1200000000000001</v>
      </c>
      <c r="U962" s="10">
        <v>1.07</v>
      </c>
      <c r="V962" s="103">
        <v>1.4</v>
      </c>
      <c r="W962" s="107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9">
        <v>1.1498245068474848</v>
      </c>
    </row>
    <row r="963" spans="1:65">
      <c r="A963" s="32"/>
      <c r="B963" s="18">
        <v>1</v>
      </c>
      <c r="C963" s="7">
        <v>5</v>
      </c>
      <c r="D963" s="9">
        <v>1.1599999999999999</v>
      </c>
      <c r="E963" s="101">
        <v>1.22</v>
      </c>
      <c r="F963" s="9">
        <v>1.22</v>
      </c>
      <c r="G963" s="9">
        <v>1.1100000000000001</v>
      </c>
      <c r="H963" s="9">
        <v>1.1499999999999999</v>
      </c>
      <c r="I963" s="9">
        <v>1.1200000000000001</v>
      </c>
      <c r="J963" s="9">
        <v>1.17</v>
      </c>
      <c r="K963" s="9">
        <v>1.19</v>
      </c>
      <c r="L963" s="9">
        <v>1.0900000000000001</v>
      </c>
      <c r="M963" s="9">
        <v>1.22</v>
      </c>
      <c r="N963" s="9">
        <v>1.2202955137387979</v>
      </c>
      <c r="O963" s="9">
        <v>1.1599999999999999</v>
      </c>
      <c r="P963" s="9">
        <v>1.03</v>
      </c>
      <c r="Q963" s="9">
        <v>1.2</v>
      </c>
      <c r="R963" s="101" t="s">
        <v>108</v>
      </c>
      <c r="S963" s="101">
        <v>0.9</v>
      </c>
      <c r="T963" s="9">
        <v>1.1200000000000001</v>
      </c>
      <c r="U963" s="9">
        <v>1.1000000000000001</v>
      </c>
      <c r="V963" s="101">
        <v>1.4</v>
      </c>
      <c r="W963" s="107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9">
        <v>61</v>
      </c>
    </row>
    <row r="964" spans="1:65">
      <c r="A964" s="32"/>
      <c r="B964" s="18">
        <v>1</v>
      </c>
      <c r="C964" s="7">
        <v>6</v>
      </c>
      <c r="D964" s="9">
        <v>1.1599999999999999</v>
      </c>
      <c r="E964" s="101">
        <v>1.25</v>
      </c>
      <c r="F964" s="9">
        <v>1.1299999999999999</v>
      </c>
      <c r="G964" s="9">
        <v>1.1499999999999999</v>
      </c>
      <c r="H964" s="9">
        <v>1.18</v>
      </c>
      <c r="I964" s="9">
        <v>1.1000000000000001</v>
      </c>
      <c r="J964" s="9">
        <v>1.1200000000000001</v>
      </c>
      <c r="K964" s="9">
        <v>1.22</v>
      </c>
      <c r="L964" s="9">
        <v>1.08</v>
      </c>
      <c r="M964" s="9">
        <v>1.23</v>
      </c>
      <c r="N964" s="9">
        <v>1.2191425880851579</v>
      </c>
      <c r="O964" s="9">
        <v>1.1200000000000001</v>
      </c>
      <c r="P964" s="9">
        <v>1</v>
      </c>
      <c r="Q964" s="9">
        <v>1.2</v>
      </c>
      <c r="R964" s="101" t="s">
        <v>108</v>
      </c>
      <c r="S964" s="101">
        <v>0.9</v>
      </c>
      <c r="T964" s="9">
        <v>1.1200000000000001</v>
      </c>
      <c r="U964" s="9">
        <v>1.0900000000000001</v>
      </c>
      <c r="V964" s="101">
        <v>1.4</v>
      </c>
      <c r="W964" s="107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67"/>
    </row>
    <row r="965" spans="1:65">
      <c r="A965" s="32"/>
      <c r="B965" s="19" t="s">
        <v>242</v>
      </c>
      <c r="C965" s="11"/>
      <c r="D965" s="23">
        <v>1.155</v>
      </c>
      <c r="E965" s="23">
        <v>1.3399999999999999</v>
      </c>
      <c r="F965" s="23">
        <v>1.2866666666666664</v>
      </c>
      <c r="G965" s="23">
        <v>1.1533333333333333</v>
      </c>
      <c r="H965" s="23">
        <v>1.1849999999999998</v>
      </c>
      <c r="I965" s="23">
        <v>1.1183333333333334</v>
      </c>
      <c r="J965" s="23">
        <v>1.1583333333333334</v>
      </c>
      <c r="K965" s="23">
        <v>1.1866666666666663</v>
      </c>
      <c r="L965" s="23">
        <v>1.07</v>
      </c>
      <c r="M965" s="23">
        <v>1.2</v>
      </c>
      <c r="N965" s="23">
        <v>1.232367602712275</v>
      </c>
      <c r="O965" s="23">
        <v>1.21</v>
      </c>
      <c r="P965" s="23">
        <v>1.0133333333333334</v>
      </c>
      <c r="Q965" s="23">
        <v>1.1833333333333333</v>
      </c>
      <c r="R965" s="23" t="s">
        <v>630</v>
      </c>
      <c r="S965" s="23">
        <v>0.95000000000000007</v>
      </c>
      <c r="T965" s="23">
        <v>1.1183333333333334</v>
      </c>
      <c r="U965" s="23">
        <v>1.0883333333333336</v>
      </c>
      <c r="V965" s="23">
        <v>1.4000000000000001</v>
      </c>
      <c r="W965" s="107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67"/>
    </row>
    <row r="966" spans="1:65">
      <c r="A966" s="32"/>
      <c r="B966" s="2" t="s">
        <v>243</v>
      </c>
      <c r="C966" s="30"/>
      <c r="D966" s="10">
        <v>1.1599999999999999</v>
      </c>
      <c r="E966" s="10">
        <v>1.3199999999999998</v>
      </c>
      <c r="F966" s="10">
        <v>1.21</v>
      </c>
      <c r="G966" s="10">
        <v>1.1549999999999998</v>
      </c>
      <c r="H966" s="10">
        <v>1.18</v>
      </c>
      <c r="I966" s="10">
        <v>1.1299999999999999</v>
      </c>
      <c r="J966" s="10">
        <v>1.165</v>
      </c>
      <c r="K966" s="10">
        <v>1.1850000000000001</v>
      </c>
      <c r="L966" s="10">
        <v>1.07</v>
      </c>
      <c r="M966" s="10">
        <v>1.21</v>
      </c>
      <c r="N966" s="10">
        <v>1.2284340491359753</v>
      </c>
      <c r="O966" s="10">
        <v>1.1749999999999998</v>
      </c>
      <c r="P966" s="10">
        <v>1.02</v>
      </c>
      <c r="Q966" s="10">
        <v>1.2</v>
      </c>
      <c r="R966" s="10" t="s">
        <v>630</v>
      </c>
      <c r="S966" s="10">
        <v>0.95</v>
      </c>
      <c r="T966" s="10">
        <v>1.1200000000000001</v>
      </c>
      <c r="U966" s="10">
        <v>1.0900000000000001</v>
      </c>
      <c r="V966" s="10">
        <v>1.4</v>
      </c>
      <c r="W966" s="107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67"/>
    </row>
    <row r="967" spans="1:65">
      <c r="A967" s="32"/>
      <c r="B967" s="2" t="s">
        <v>244</v>
      </c>
      <c r="C967" s="30"/>
      <c r="D967" s="24">
        <v>1.2247448713915901E-2</v>
      </c>
      <c r="E967" s="24">
        <v>0.11224972160321822</v>
      </c>
      <c r="F967" s="24">
        <v>0.23423634787681286</v>
      </c>
      <c r="G967" s="24">
        <v>5.2408650685422747E-2</v>
      </c>
      <c r="H967" s="24">
        <v>4.5934736311423446E-2</v>
      </c>
      <c r="I967" s="24">
        <v>4.9159604012508698E-2</v>
      </c>
      <c r="J967" s="24">
        <v>3.2506409624359647E-2</v>
      </c>
      <c r="K967" s="24">
        <v>2.338090388900026E-2</v>
      </c>
      <c r="L967" s="24">
        <v>1.6733200530681527E-2</v>
      </c>
      <c r="M967" s="24">
        <v>2.8284271247461926E-2</v>
      </c>
      <c r="N967" s="24">
        <v>1.3433826835914941E-2</v>
      </c>
      <c r="O967" s="24">
        <v>8.4380092438915977E-2</v>
      </c>
      <c r="P967" s="24">
        <v>2.0655911179772911E-2</v>
      </c>
      <c r="Q967" s="24">
        <v>4.0824829046386249E-2</v>
      </c>
      <c r="R967" s="24" t="s">
        <v>630</v>
      </c>
      <c r="S967" s="24">
        <v>5.4772255750516599E-2</v>
      </c>
      <c r="T967" s="24">
        <v>1.3291601358251196E-2</v>
      </c>
      <c r="U967" s="24">
        <v>1.1690451944500132E-2</v>
      </c>
      <c r="V967" s="24">
        <v>2.4323767777952469E-16</v>
      </c>
      <c r="W967" s="175"/>
      <c r="X967" s="176"/>
      <c r="Y967" s="176"/>
      <c r="Z967" s="176"/>
      <c r="AA967" s="176"/>
      <c r="AB967" s="176"/>
      <c r="AC967" s="176"/>
      <c r="AD967" s="176"/>
      <c r="AE967" s="176"/>
      <c r="AF967" s="176"/>
      <c r="AG967" s="176"/>
      <c r="AH967" s="176"/>
      <c r="AI967" s="176"/>
      <c r="AJ967" s="176"/>
      <c r="AK967" s="176"/>
      <c r="AL967" s="176"/>
      <c r="AM967" s="176"/>
      <c r="AN967" s="176"/>
      <c r="AO967" s="176"/>
      <c r="AP967" s="176"/>
      <c r="AQ967" s="176"/>
      <c r="AR967" s="176"/>
      <c r="AS967" s="176"/>
      <c r="AT967" s="176"/>
      <c r="AU967" s="176"/>
      <c r="AV967" s="176"/>
      <c r="AW967" s="176"/>
      <c r="AX967" s="176"/>
      <c r="AY967" s="176"/>
      <c r="AZ967" s="176"/>
      <c r="BA967" s="176"/>
      <c r="BB967" s="176"/>
      <c r="BC967" s="176"/>
      <c r="BD967" s="176"/>
      <c r="BE967" s="176"/>
      <c r="BF967" s="176"/>
      <c r="BG967" s="176"/>
      <c r="BH967" s="176"/>
      <c r="BI967" s="176"/>
      <c r="BJ967" s="176"/>
      <c r="BK967" s="176"/>
      <c r="BL967" s="176"/>
      <c r="BM967" s="68"/>
    </row>
    <row r="968" spans="1:65">
      <c r="A968" s="32"/>
      <c r="B968" s="2" t="s">
        <v>86</v>
      </c>
      <c r="C968" s="30"/>
      <c r="D968" s="12">
        <v>1.0603851700360087E-2</v>
      </c>
      <c r="E968" s="12">
        <v>8.3768448957625544E-2</v>
      </c>
      <c r="F968" s="12">
        <v>0.18204897503379242</v>
      </c>
      <c r="G968" s="12">
        <v>4.5441026605857873E-2</v>
      </c>
      <c r="H968" s="12">
        <v>3.8763490558163249E-2</v>
      </c>
      <c r="I968" s="12">
        <v>4.3957917149784226E-2</v>
      </c>
      <c r="J968" s="12">
        <v>2.806308744549034E-2</v>
      </c>
      <c r="K968" s="12">
        <v>1.9703008895224944E-2</v>
      </c>
      <c r="L968" s="12">
        <v>1.5638505168861238E-2</v>
      </c>
      <c r="M968" s="12">
        <v>2.3570226039551605E-2</v>
      </c>
      <c r="N968" s="12">
        <v>1.0900827647812956E-2</v>
      </c>
      <c r="O968" s="12">
        <v>6.9735613585880971E-2</v>
      </c>
      <c r="P968" s="12">
        <v>2.0384122874775899E-2</v>
      </c>
      <c r="Q968" s="12">
        <v>3.449985553215739E-2</v>
      </c>
      <c r="R968" s="12" t="s">
        <v>630</v>
      </c>
      <c r="S968" s="12">
        <v>5.7655006053175362E-2</v>
      </c>
      <c r="T968" s="12">
        <v>1.1885187503652335E-2</v>
      </c>
      <c r="U968" s="12">
        <v>1.074160974992355E-2</v>
      </c>
      <c r="V968" s="12">
        <v>1.7374119841394619E-16</v>
      </c>
      <c r="W968" s="107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67"/>
    </row>
    <row r="969" spans="1:65">
      <c r="A969" s="32"/>
      <c r="B969" s="2" t="s">
        <v>245</v>
      </c>
      <c r="C969" s="30"/>
      <c r="D969" s="12">
        <v>4.5011157108705291E-3</v>
      </c>
      <c r="E969" s="12">
        <v>0.1653952338117457</v>
      </c>
      <c r="F969" s="12">
        <v>0.11901134390879053</v>
      </c>
      <c r="G969" s="12">
        <v>3.0516191514031732E-3</v>
      </c>
      <c r="H969" s="12">
        <v>3.0592053781282713E-2</v>
      </c>
      <c r="I969" s="12">
        <v>-2.7387808597410968E-2</v>
      </c>
      <c r="J969" s="12">
        <v>7.4001088298052409E-3</v>
      </c>
      <c r="K969" s="12">
        <v>3.2041550340749847E-2</v>
      </c>
      <c r="L969" s="12">
        <v>-6.9423208821964066E-2</v>
      </c>
      <c r="M969" s="12">
        <v>4.3637522816488916E-2</v>
      </c>
      <c r="N969" s="12">
        <v>7.1787560078278023E-2</v>
      </c>
      <c r="O969" s="12">
        <v>5.2334502173292829E-2</v>
      </c>
      <c r="P969" s="12">
        <v>-0.11870609184385372</v>
      </c>
      <c r="Q969" s="12">
        <v>2.9142557221815357E-2</v>
      </c>
      <c r="R969" s="12" t="s">
        <v>630</v>
      </c>
      <c r="S969" s="12">
        <v>-0.17378696110361291</v>
      </c>
      <c r="T969" s="12">
        <v>-2.7387808597410968E-2</v>
      </c>
      <c r="U969" s="12">
        <v>-5.3478746667823041E-2</v>
      </c>
      <c r="V969" s="12">
        <v>0.21757710995257051</v>
      </c>
      <c r="W969" s="107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67"/>
    </row>
    <row r="970" spans="1:65">
      <c r="A970" s="32"/>
      <c r="B970" s="55" t="s">
        <v>246</v>
      </c>
      <c r="C970" s="56"/>
      <c r="D970" s="54">
        <v>0.28999999999999998</v>
      </c>
      <c r="E970" s="54">
        <v>1.63</v>
      </c>
      <c r="F970" s="54">
        <v>1.07</v>
      </c>
      <c r="G970" s="54">
        <v>0.31</v>
      </c>
      <c r="H970" s="54">
        <v>0.02</v>
      </c>
      <c r="I970" s="54">
        <v>0.67</v>
      </c>
      <c r="J970" s="54">
        <v>0.26</v>
      </c>
      <c r="K970" s="54">
        <v>0.03</v>
      </c>
      <c r="L970" s="54">
        <v>1.18</v>
      </c>
      <c r="M970" s="54">
        <v>0.17</v>
      </c>
      <c r="N970" s="54">
        <v>0.51</v>
      </c>
      <c r="O970" s="54">
        <v>0.28000000000000003</v>
      </c>
      <c r="P970" s="54">
        <v>1.76</v>
      </c>
      <c r="Q970" s="54">
        <v>0</v>
      </c>
      <c r="R970" s="54">
        <v>13.66</v>
      </c>
      <c r="S970" s="54">
        <v>2.42</v>
      </c>
      <c r="T970" s="54">
        <v>0.67</v>
      </c>
      <c r="U970" s="54">
        <v>0.99</v>
      </c>
      <c r="V970" s="54">
        <v>2.25</v>
      </c>
      <c r="W970" s="107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67"/>
    </row>
    <row r="971" spans="1:65">
      <c r="B971" s="33"/>
      <c r="C971" s="19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BM971" s="67"/>
    </row>
    <row r="972" spans="1:65" ht="15">
      <c r="B972" s="36" t="s">
        <v>480</v>
      </c>
      <c r="BM972" s="29" t="s">
        <v>248</v>
      </c>
    </row>
    <row r="973" spans="1:65" ht="15">
      <c r="A973" s="25" t="s">
        <v>64</v>
      </c>
      <c r="B973" s="17" t="s">
        <v>115</v>
      </c>
      <c r="C973" s="14" t="s">
        <v>116</v>
      </c>
      <c r="D973" s="15" t="s">
        <v>209</v>
      </c>
      <c r="E973" s="16" t="s">
        <v>209</v>
      </c>
      <c r="F973" s="16" t="s">
        <v>209</v>
      </c>
      <c r="G973" s="16" t="s">
        <v>209</v>
      </c>
      <c r="H973" s="16" t="s">
        <v>209</v>
      </c>
      <c r="I973" s="107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9">
        <v>1</v>
      </c>
    </row>
    <row r="974" spans="1:65">
      <c r="A974" s="32"/>
      <c r="B974" s="18" t="s">
        <v>210</v>
      </c>
      <c r="C974" s="7" t="s">
        <v>210</v>
      </c>
      <c r="D974" s="105" t="s">
        <v>214</v>
      </c>
      <c r="E974" s="106" t="s">
        <v>215</v>
      </c>
      <c r="F974" s="106" t="s">
        <v>222</v>
      </c>
      <c r="G974" s="106" t="s">
        <v>225</v>
      </c>
      <c r="H974" s="106" t="s">
        <v>227</v>
      </c>
      <c r="I974" s="107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9" t="s">
        <v>82</v>
      </c>
    </row>
    <row r="975" spans="1:65">
      <c r="A975" s="32"/>
      <c r="B975" s="18"/>
      <c r="C975" s="7"/>
      <c r="D975" s="8" t="s">
        <v>253</v>
      </c>
      <c r="E975" s="9" t="s">
        <v>253</v>
      </c>
      <c r="F975" s="9" t="s">
        <v>254</v>
      </c>
      <c r="G975" s="9" t="s">
        <v>254</v>
      </c>
      <c r="H975" s="9" t="s">
        <v>254</v>
      </c>
      <c r="I975" s="107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9">
        <v>1</v>
      </c>
    </row>
    <row r="976" spans="1:65">
      <c r="A976" s="32"/>
      <c r="B976" s="18"/>
      <c r="C976" s="7"/>
      <c r="D976" s="26"/>
      <c r="E976" s="26"/>
      <c r="F976" s="26"/>
      <c r="G976" s="26"/>
      <c r="H976" s="26"/>
      <c r="I976" s="107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9">
        <v>1</v>
      </c>
    </row>
    <row r="977" spans="1:65">
      <c r="A977" s="32"/>
      <c r="B977" s="17">
        <v>1</v>
      </c>
      <c r="C977" s="13">
        <v>1</v>
      </c>
      <c r="D977" s="209">
        <v>100.00000000000001</v>
      </c>
      <c r="E977" s="209" t="s">
        <v>96</v>
      </c>
      <c r="F977" s="210">
        <v>110</v>
      </c>
      <c r="G977" s="211" t="s">
        <v>96</v>
      </c>
      <c r="H977" s="210">
        <v>119.99999999999999</v>
      </c>
      <c r="I977" s="206"/>
      <c r="J977" s="207"/>
      <c r="K977" s="207"/>
      <c r="L977" s="207"/>
      <c r="M977" s="207"/>
      <c r="N977" s="207"/>
      <c r="O977" s="207"/>
      <c r="P977" s="207"/>
      <c r="Q977" s="207"/>
      <c r="R977" s="207"/>
      <c r="S977" s="207"/>
      <c r="T977" s="207"/>
      <c r="U977" s="207"/>
      <c r="V977" s="207"/>
      <c r="W977" s="207"/>
      <c r="X977" s="207"/>
      <c r="Y977" s="207"/>
      <c r="Z977" s="207"/>
      <c r="AA977" s="207"/>
      <c r="AB977" s="207"/>
      <c r="AC977" s="207"/>
      <c r="AD977" s="207"/>
      <c r="AE977" s="207"/>
      <c r="AF977" s="207"/>
      <c r="AG977" s="207"/>
      <c r="AH977" s="207"/>
      <c r="AI977" s="207"/>
      <c r="AJ977" s="207"/>
      <c r="AK977" s="207"/>
      <c r="AL977" s="207"/>
      <c r="AM977" s="207"/>
      <c r="AN977" s="207"/>
      <c r="AO977" s="207"/>
      <c r="AP977" s="207"/>
      <c r="AQ977" s="207"/>
      <c r="AR977" s="207"/>
      <c r="AS977" s="207"/>
      <c r="AT977" s="207"/>
      <c r="AU977" s="207"/>
      <c r="AV977" s="207"/>
      <c r="AW977" s="207"/>
      <c r="AX977" s="207"/>
      <c r="AY977" s="207"/>
      <c r="AZ977" s="207"/>
      <c r="BA977" s="207"/>
      <c r="BB977" s="207"/>
      <c r="BC977" s="207"/>
      <c r="BD977" s="207"/>
      <c r="BE977" s="207"/>
      <c r="BF977" s="207"/>
      <c r="BG977" s="207"/>
      <c r="BH977" s="207"/>
      <c r="BI977" s="207"/>
      <c r="BJ977" s="207"/>
      <c r="BK977" s="207"/>
      <c r="BL977" s="207"/>
      <c r="BM977" s="212">
        <v>1</v>
      </c>
    </row>
    <row r="978" spans="1:65">
      <c r="A978" s="32"/>
      <c r="B978" s="18">
        <v>1</v>
      </c>
      <c r="C978" s="7">
        <v>2</v>
      </c>
      <c r="D978" s="213">
        <v>100.00000000000001</v>
      </c>
      <c r="E978" s="218">
        <v>600</v>
      </c>
      <c r="F978" s="215">
        <v>100.00000000000001</v>
      </c>
      <c r="G978" s="216" t="s">
        <v>96</v>
      </c>
      <c r="H978" s="215">
        <v>119.99999999999999</v>
      </c>
      <c r="I978" s="206"/>
      <c r="J978" s="207"/>
      <c r="K978" s="207"/>
      <c r="L978" s="207"/>
      <c r="M978" s="207"/>
      <c r="N978" s="207"/>
      <c r="O978" s="207"/>
      <c r="P978" s="207"/>
      <c r="Q978" s="207"/>
      <c r="R978" s="207"/>
      <c r="S978" s="207"/>
      <c r="T978" s="207"/>
      <c r="U978" s="207"/>
      <c r="V978" s="207"/>
      <c r="W978" s="207"/>
      <c r="X978" s="207"/>
      <c r="Y978" s="207"/>
      <c r="Z978" s="207"/>
      <c r="AA978" s="207"/>
      <c r="AB978" s="207"/>
      <c r="AC978" s="207"/>
      <c r="AD978" s="207"/>
      <c r="AE978" s="207"/>
      <c r="AF978" s="207"/>
      <c r="AG978" s="207"/>
      <c r="AH978" s="207"/>
      <c r="AI978" s="207"/>
      <c r="AJ978" s="207"/>
      <c r="AK978" s="207"/>
      <c r="AL978" s="207"/>
      <c r="AM978" s="207"/>
      <c r="AN978" s="207"/>
      <c r="AO978" s="207"/>
      <c r="AP978" s="207"/>
      <c r="AQ978" s="207"/>
      <c r="AR978" s="207"/>
      <c r="AS978" s="207"/>
      <c r="AT978" s="207"/>
      <c r="AU978" s="207"/>
      <c r="AV978" s="207"/>
      <c r="AW978" s="207"/>
      <c r="AX978" s="207"/>
      <c r="AY978" s="207"/>
      <c r="AZ978" s="207"/>
      <c r="BA978" s="207"/>
      <c r="BB978" s="207"/>
      <c r="BC978" s="207"/>
      <c r="BD978" s="207"/>
      <c r="BE978" s="207"/>
      <c r="BF978" s="207"/>
      <c r="BG978" s="207"/>
      <c r="BH978" s="207"/>
      <c r="BI978" s="207"/>
      <c r="BJ978" s="207"/>
      <c r="BK978" s="207"/>
      <c r="BL978" s="207"/>
      <c r="BM978" s="212" t="e">
        <v>#N/A</v>
      </c>
    </row>
    <row r="979" spans="1:65">
      <c r="A979" s="32"/>
      <c r="B979" s="18">
        <v>1</v>
      </c>
      <c r="C979" s="7">
        <v>3</v>
      </c>
      <c r="D979" s="213" t="s">
        <v>96</v>
      </c>
      <c r="E979" s="213" t="s">
        <v>96</v>
      </c>
      <c r="F979" s="215">
        <v>100.00000000000001</v>
      </c>
      <c r="G979" s="216" t="s">
        <v>96</v>
      </c>
      <c r="H979" s="215">
        <v>119.99999999999999</v>
      </c>
      <c r="I979" s="206"/>
      <c r="J979" s="207"/>
      <c r="K979" s="207"/>
      <c r="L979" s="207"/>
      <c r="M979" s="207"/>
      <c r="N979" s="207"/>
      <c r="O979" s="207"/>
      <c r="P979" s="207"/>
      <c r="Q979" s="207"/>
      <c r="R979" s="207"/>
      <c r="S979" s="207"/>
      <c r="T979" s="207"/>
      <c r="U979" s="207"/>
      <c r="V979" s="207"/>
      <c r="W979" s="207"/>
      <c r="X979" s="207"/>
      <c r="Y979" s="207"/>
      <c r="Z979" s="207"/>
      <c r="AA979" s="207"/>
      <c r="AB979" s="207"/>
      <c r="AC979" s="207"/>
      <c r="AD979" s="207"/>
      <c r="AE979" s="207"/>
      <c r="AF979" s="207"/>
      <c r="AG979" s="207"/>
      <c r="AH979" s="207"/>
      <c r="AI979" s="207"/>
      <c r="AJ979" s="207"/>
      <c r="AK979" s="207"/>
      <c r="AL979" s="207"/>
      <c r="AM979" s="207"/>
      <c r="AN979" s="207"/>
      <c r="AO979" s="207"/>
      <c r="AP979" s="207"/>
      <c r="AQ979" s="207"/>
      <c r="AR979" s="207"/>
      <c r="AS979" s="207"/>
      <c r="AT979" s="207"/>
      <c r="AU979" s="207"/>
      <c r="AV979" s="207"/>
      <c r="AW979" s="207"/>
      <c r="AX979" s="207"/>
      <c r="AY979" s="207"/>
      <c r="AZ979" s="207"/>
      <c r="BA979" s="207"/>
      <c r="BB979" s="207"/>
      <c r="BC979" s="207"/>
      <c r="BD979" s="207"/>
      <c r="BE979" s="207"/>
      <c r="BF979" s="207"/>
      <c r="BG979" s="207"/>
      <c r="BH979" s="207"/>
      <c r="BI979" s="207"/>
      <c r="BJ979" s="207"/>
      <c r="BK979" s="207"/>
      <c r="BL979" s="207"/>
      <c r="BM979" s="212">
        <v>16</v>
      </c>
    </row>
    <row r="980" spans="1:65">
      <c r="A980" s="32"/>
      <c r="B980" s="18">
        <v>1</v>
      </c>
      <c r="C980" s="7">
        <v>4</v>
      </c>
      <c r="D980" s="213" t="s">
        <v>96</v>
      </c>
      <c r="E980" s="213" t="s">
        <v>96</v>
      </c>
      <c r="F980" s="215">
        <v>100.00000000000001</v>
      </c>
      <c r="G980" s="216" t="s">
        <v>96</v>
      </c>
      <c r="H980" s="215">
        <v>119.99999999999999</v>
      </c>
      <c r="I980" s="206"/>
      <c r="J980" s="207"/>
      <c r="K980" s="207"/>
      <c r="L980" s="207"/>
      <c r="M980" s="207"/>
      <c r="N980" s="207"/>
      <c r="O980" s="207"/>
      <c r="P980" s="207"/>
      <c r="Q980" s="207"/>
      <c r="R980" s="207"/>
      <c r="S980" s="207"/>
      <c r="T980" s="207"/>
      <c r="U980" s="207"/>
      <c r="V980" s="207"/>
      <c r="W980" s="207"/>
      <c r="X980" s="207"/>
      <c r="Y980" s="207"/>
      <c r="Z980" s="207"/>
      <c r="AA980" s="207"/>
      <c r="AB980" s="207"/>
      <c r="AC980" s="207"/>
      <c r="AD980" s="207"/>
      <c r="AE980" s="207"/>
      <c r="AF980" s="207"/>
      <c r="AG980" s="207"/>
      <c r="AH980" s="207"/>
      <c r="AI980" s="207"/>
      <c r="AJ980" s="207"/>
      <c r="AK980" s="207"/>
      <c r="AL980" s="207"/>
      <c r="AM980" s="207"/>
      <c r="AN980" s="207"/>
      <c r="AO980" s="207"/>
      <c r="AP980" s="207"/>
      <c r="AQ980" s="207"/>
      <c r="AR980" s="207"/>
      <c r="AS980" s="207"/>
      <c r="AT980" s="207"/>
      <c r="AU980" s="207"/>
      <c r="AV980" s="207"/>
      <c r="AW980" s="207"/>
      <c r="AX980" s="207"/>
      <c r="AY980" s="207"/>
      <c r="AZ980" s="207"/>
      <c r="BA980" s="207"/>
      <c r="BB980" s="207"/>
      <c r="BC980" s="207"/>
      <c r="BD980" s="207"/>
      <c r="BE980" s="207"/>
      <c r="BF980" s="207"/>
      <c r="BG980" s="207"/>
      <c r="BH980" s="207"/>
      <c r="BI980" s="207"/>
      <c r="BJ980" s="207"/>
      <c r="BK980" s="207"/>
      <c r="BL980" s="207"/>
      <c r="BM980" s="212">
        <v>87.0833333333333</v>
      </c>
    </row>
    <row r="981" spans="1:65">
      <c r="A981" s="32"/>
      <c r="B981" s="18">
        <v>1</v>
      </c>
      <c r="C981" s="7">
        <v>5</v>
      </c>
      <c r="D981" s="213">
        <v>100.00000000000001</v>
      </c>
      <c r="E981" s="213" t="s">
        <v>96</v>
      </c>
      <c r="F981" s="213">
        <v>110</v>
      </c>
      <c r="G981" s="216" t="s">
        <v>96</v>
      </c>
      <c r="H981" s="213">
        <v>119.99999999999999</v>
      </c>
      <c r="I981" s="206"/>
      <c r="J981" s="207"/>
      <c r="K981" s="207"/>
      <c r="L981" s="207"/>
      <c r="M981" s="207"/>
      <c r="N981" s="207"/>
      <c r="O981" s="207"/>
      <c r="P981" s="207"/>
      <c r="Q981" s="207"/>
      <c r="R981" s="207"/>
      <c r="S981" s="207"/>
      <c r="T981" s="207"/>
      <c r="U981" s="207"/>
      <c r="V981" s="207"/>
      <c r="W981" s="207"/>
      <c r="X981" s="207"/>
      <c r="Y981" s="207"/>
      <c r="Z981" s="207"/>
      <c r="AA981" s="207"/>
      <c r="AB981" s="207"/>
      <c r="AC981" s="207"/>
      <c r="AD981" s="207"/>
      <c r="AE981" s="207"/>
      <c r="AF981" s="207"/>
      <c r="AG981" s="207"/>
      <c r="AH981" s="207"/>
      <c r="AI981" s="207"/>
      <c r="AJ981" s="207"/>
      <c r="AK981" s="207"/>
      <c r="AL981" s="207"/>
      <c r="AM981" s="207"/>
      <c r="AN981" s="207"/>
      <c r="AO981" s="207"/>
      <c r="AP981" s="207"/>
      <c r="AQ981" s="207"/>
      <c r="AR981" s="207"/>
      <c r="AS981" s="207"/>
      <c r="AT981" s="207"/>
      <c r="AU981" s="207"/>
      <c r="AV981" s="207"/>
      <c r="AW981" s="207"/>
      <c r="AX981" s="207"/>
      <c r="AY981" s="207"/>
      <c r="AZ981" s="207"/>
      <c r="BA981" s="207"/>
      <c r="BB981" s="207"/>
      <c r="BC981" s="207"/>
      <c r="BD981" s="207"/>
      <c r="BE981" s="207"/>
      <c r="BF981" s="207"/>
      <c r="BG981" s="207"/>
      <c r="BH981" s="207"/>
      <c r="BI981" s="207"/>
      <c r="BJ981" s="207"/>
      <c r="BK981" s="207"/>
      <c r="BL981" s="207"/>
      <c r="BM981" s="212">
        <v>11</v>
      </c>
    </row>
    <row r="982" spans="1:65">
      <c r="A982" s="32"/>
      <c r="B982" s="18">
        <v>1</v>
      </c>
      <c r="C982" s="7">
        <v>6</v>
      </c>
      <c r="D982" s="213" t="s">
        <v>96</v>
      </c>
      <c r="E982" s="213" t="s">
        <v>96</v>
      </c>
      <c r="F982" s="213">
        <v>100.00000000000001</v>
      </c>
      <c r="G982" s="216" t="s">
        <v>96</v>
      </c>
      <c r="H982" s="213">
        <v>119.99999999999999</v>
      </c>
      <c r="I982" s="206"/>
      <c r="J982" s="207"/>
      <c r="K982" s="207"/>
      <c r="L982" s="207"/>
      <c r="M982" s="207"/>
      <c r="N982" s="207"/>
      <c r="O982" s="207"/>
      <c r="P982" s="207"/>
      <c r="Q982" s="207"/>
      <c r="R982" s="207"/>
      <c r="S982" s="207"/>
      <c r="T982" s="207"/>
      <c r="U982" s="207"/>
      <c r="V982" s="207"/>
      <c r="W982" s="207"/>
      <c r="X982" s="207"/>
      <c r="Y982" s="207"/>
      <c r="Z982" s="207"/>
      <c r="AA982" s="207"/>
      <c r="AB982" s="207"/>
      <c r="AC982" s="207"/>
      <c r="AD982" s="207"/>
      <c r="AE982" s="207"/>
      <c r="AF982" s="207"/>
      <c r="AG982" s="207"/>
      <c r="AH982" s="207"/>
      <c r="AI982" s="207"/>
      <c r="AJ982" s="207"/>
      <c r="AK982" s="207"/>
      <c r="AL982" s="207"/>
      <c r="AM982" s="207"/>
      <c r="AN982" s="207"/>
      <c r="AO982" s="207"/>
      <c r="AP982" s="207"/>
      <c r="AQ982" s="207"/>
      <c r="AR982" s="207"/>
      <c r="AS982" s="207"/>
      <c r="AT982" s="207"/>
      <c r="AU982" s="207"/>
      <c r="AV982" s="207"/>
      <c r="AW982" s="207"/>
      <c r="AX982" s="207"/>
      <c r="AY982" s="207"/>
      <c r="AZ982" s="207"/>
      <c r="BA982" s="207"/>
      <c r="BB982" s="207"/>
      <c r="BC982" s="207"/>
      <c r="BD982" s="207"/>
      <c r="BE982" s="207"/>
      <c r="BF982" s="207"/>
      <c r="BG982" s="207"/>
      <c r="BH982" s="207"/>
      <c r="BI982" s="207"/>
      <c r="BJ982" s="207"/>
      <c r="BK982" s="207"/>
      <c r="BL982" s="207"/>
      <c r="BM982" s="208"/>
    </row>
    <row r="983" spans="1:65">
      <c r="A983" s="32"/>
      <c r="B983" s="19" t="s">
        <v>242</v>
      </c>
      <c r="C983" s="11"/>
      <c r="D983" s="219">
        <v>100.00000000000001</v>
      </c>
      <c r="E983" s="219">
        <v>600</v>
      </c>
      <c r="F983" s="219">
        <v>103.33333333333333</v>
      </c>
      <c r="G983" s="219" t="s">
        <v>630</v>
      </c>
      <c r="H983" s="219">
        <v>119.99999999999999</v>
      </c>
      <c r="I983" s="206"/>
      <c r="J983" s="207"/>
      <c r="K983" s="207"/>
      <c r="L983" s="207"/>
      <c r="M983" s="207"/>
      <c r="N983" s="207"/>
      <c r="O983" s="207"/>
      <c r="P983" s="207"/>
      <c r="Q983" s="207"/>
      <c r="R983" s="207"/>
      <c r="S983" s="207"/>
      <c r="T983" s="207"/>
      <c r="U983" s="207"/>
      <c r="V983" s="207"/>
      <c r="W983" s="207"/>
      <c r="X983" s="207"/>
      <c r="Y983" s="207"/>
      <c r="Z983" s="207"/>
      <c r="AA983" s="207"/>
      <c r="AB983" s="207"/>
      <c r="AC983" s="207"/>
      <c r="AD983" s="207"/>
      <c r="AE983" s="207"/>
      <c r="AF983" s="207"/>
      <c r="AG983" s="207"/>
      <c r="AH983" s="207"/>
      <c r="AI983" s="207"/>
      <c r="AJ983" s="207"/>
      <c r="AK983" s="207"/>
      <c r="AL983" s="207"/>
      <c r="AM983" s="207"/>
      <c r="AN983" s="207"/>
      <c r="AO983" s="207"/>
      <c r="AP983" s="207"/>
      <c r="AQ983" s="207"/>
      <c r="AR983" s="207"/>
      <c r="AS983" s="207"/>
      <c r="AT983" s="207"/>
      <c r="AU983" s="207"/>
      <c r="AV983" s="207"/>
      <c r="AW983" s="207"/>
      <c r="AX983" s="207"/>
      <c r="AY983" s="207"/>
      <c r="AZ983" s="207"/>
      <c r="BA983" s="207"/>
      <c r="BB983" s="207"/>
      <c r="BC983" s="207"/>
      <c r="BD983" s="207"/>
      <c r="BE983" s="207"/>
      <c r="BF983" s="207"/>
      <c r="BG983" s="207"/>
      <c r="BH983" s="207"/>
      <c r="BI983" s="207"/>
      <c r="BJ983" s="207"/>
      <c r="BK983" s="207"/>
      <c r="BL983" s="207"/>
      <c r="BM983" s="208"/>
    </row>
    <row r="984" spans="1:65">
      <c r="A984" s="32"/>
      <c r="B984" s="2" t="s">
        <v>243</v>
      </c>
      <c r="C984" s="30"/>
      <c r="D984" s="205">
        <v>100.00000000000001</v>
      </c>
      <c r="E984" s="205">
        <v>600</v>
      </c>
      <c r="F984" s="205">
        <v>100.00000000000001</v>
      </c>
      <c r="G984" s="205" t="s">
        <v>630</v>
      </c>
      <c r="H984" s="205">
        <v>119.99999999999999</v>
      </c>
      <c r="I984" s="206"/>
      <c r="J984" s="207"/>
      <c r="K984" s="207"/>
      <c r="L984" s="207"/>
      <c r="M984" s="207"/>
      <c r="N984" s="207"/>
      <c r="O984" s="207"/>
      <c r="P984" s="207"/>
      <c r="Q984" s="207"/>
      <c r="R984" s="207"/>
      <c r="S984" s="207"/>
      <c r="T984" s="207"/>
      <c r="U984" s="207"/>
      <c r="V984" s="207"/>
      <c r="W984" s="207"/>
      <c r="X984" s="207"/>
      <c r="Y984" s="207"/>
      <c r="Z984" s="207"/>
      <c r="AA984" s="207"/>
      <c r="AB984" s="207"/>
      <c r="AC984" s="207"/>
      <c r="AD984" s="207"/>
      <c r="AE984" s="207"/>
      <c r="AF984" s="207"/>
      <c r="AG984" s="207"/>
      <c r="AH984" s="207"/>
      <c r="AI984" s="207"/>
      <c r="AJ984" s="207"/>
      <c r="AK984" s="207"/>
      <c r="AL984" s="207"/>
      <c r="AM984" s="207"/>
      <c r="AN984" s="207"/>
      <c r="AO984" s="207"/>
      <c r="AP984" s="207"/>
      <c r="AQ984" s="207"/>
      <c r="AR984" s="207"/>
      <c r="AS984" s="207"/>
      <c r="AT984" s="207"/>
      <c r="AU984" s="207"/>
      <c r="AV984" s="207"/>
      <c r="AW984" s="207"/>
      <c r="AX984" s="207"/>
      <c r="AY984" s="207"/>
      <c r="AZ984" s="207"/>
      <c r="BA984" s="207"/>
      <c r="BB984" s="207"/>
      <c r="BC984" s="207"/>
      <c r="BD984" s="207"/>
      <c r="BE984" s="207"/>
      <c r="BF984" s="207"/>
      <c r="BG984" s="207"/>
      <c r="BH984" s="207"/>
      <c r="BI984" s="207"/>
      <c r="BJ984" s="207"/>
      <c r="BK984" s="207"/>
      <c r="BL984" s="207"/>
      <c r="BM984" s="208"/>
    </row>
    <row r="985" spans="1:65">
      <c r="A985" s="32"/>
      <c r="B985" s="2" t="s">
        <v>244</v>
      </c>
      <c r="C985" s="30"/>
      <c r="D985" s="205">
        <v>0</v>
      </c>
      <c r="E985" s="205" t="s">
        <v>630</v>
      </c>
      <c r="F985" s="205">
        <v>5.1639777949432153</v>
      </c>
      <c r="G985" s="205" t="s">
        <v>630</v>
      </c>
      <c r="H985" s="205">
        <v>0</v>
      </c>
      <c r="I985" s="206"/>
      <c r="J985" s="207"/>
      <c r="K985" s="207"/>
      <c r="L985" s="207"/>
      <c r="M985" s="207"/>
      <c r="N985" s="207"/>
      <c r="O985" s="207"/>
      <c r="P985" s="207"/>
      <c r="Q985" s="207"/>
      <c r="R985" s="207"/>
      <c r="S985" s="207"/>
      <c r="T985" s="207"/>
      <c r="U985" s="207"/>
      <c r="V985" s="207"/>
      <c r="W985" s="207"/>
      <c r="X985" s="207"/>
      <c r="Y985" s="207"/>
      <c r="Z985" s="207"/>
      <c r="AA985" s="207"/>
      <c r="AB985" s="207"/>
      <c r="AC985" s="207"/>
      <c r="AD985" s="207"/>
      <c r="AE985" s="207"/>
      <c r="AF985" s="207"/>
      <c r="AG985" s="207"/>
      <c r="AH985" s="207"/>
      <c r="AI985" s="207"/>
      <c r="AJ985" s="207"/>
      <c r="AK985" s="207"/>
      <c r="AL985" s="207"/>
      <c r="AM985" s="207"/>
      <c r="AN985" s="207"/>
      <c r="AO985" s="207"/>
      <c r="AP985" s="207"/>
      <c r="AQ985" s="207"/>
      <c r="AR985" s="207"/>
      <c r="AS985" s="207"/>
      <c r="AT985" s="207"/>
      <c r="AU985" s="207"/>
      <c r="AV985" s="207"/>
      <c r="AW985" s="207"/>
      <c r="AX985" s="207"/>
      <c r="AY985" s="207"/>
      <c r="AZ985" s="207"/>
      <c r="BA985" s="207"/>
      <c r="BB985" s="207"/>
      <c r="BC985" s="207"/>
      <c r="BD985" s="207"/>
      <c r="BE985" s="207"/>
      <c r="BF985" s="207"/>
      <c r="BG985" s="207"/>
      <c r="BH985" s="207"/>
      <c r="BI985" s="207"/>
      <c r="BJ985" s="207"/>
      <c r="BK985" s="207"/>
      <c r="BL985" s="207"/>
      <c r="BM985" s="208"/>
    </row>
    <row r="986" spans="1:65">
      <c r="A986" s="32"/>
      <c r="B986" s="2" t="s">
        <v>86</v>
      </c>
      <c r="C986" s="30"/>
      <c r="D986" s="12">
        <v>0</v>
      </c>
      <c r="E986" s="12" t="s">
        <v>630</v>
      </c>
      <c r="F986" s="12">
        <v>4.9973978660740798E-2</v>
      </c>
      <c r="G986" s="12" t="s">
        <v>630</v>
      </c>
      <c r="H986" s="12">
        <v>0</v>
      </c>
      <c r="I986" s="107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67"/>
    </row>
    <row r="987" spans="1:65">
      <c r="A987" s="32"/>
      <c r="B987" s="2" t="s">
        <v>245</v>
      </c>
      <c r="C987" s="30"/>
      <c r="D987" s="12">
        <v>0.1483253588516753</v>
      </c>
      <c r="E987" s="12">
        <v>5.88995215311005</v>
      </c>
      <c r="F987" s="12">
        <v>0.18660287081339755</v>
      </c>
      <c r="G987" s="12" t="s">
        <v>630</v>
      </c>
      <c r="H987" s="12">
        <v>0.37799043062200988</v>
      </c>
      <c r="I987" s="107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67"/>
    </row>
    <row r="988" spans="1:65">
      <c r="A988" s="32"/>
      <c r="B988" s="55" t="s">
        <v>246</v>
      </c>
      <c r="C988" s="56"/>
      <c r="D988" s="54">
        <v>0.67</v>
      </c>
      <c r="E988" s="54">
        <v>0.91</v>
      </c>
      <c r="F988" s="54">
        <v>0</v>
      </c>
      <c r="G988" s="54">
        <v>1.27</v>
      </c>
      <c r="H988" s="54">
        <v>0.4</v>
      </c>
      <c r="I988" s="107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67"/>
    </row>
    <row r="989" spans="1:65">
      <c r="B989" s="33"/>
      <c r="C989" s="19"/>
      <c r="D989" s="28"/>
      <c r="E989" s="28"/>
      <c r="F989" s="28"/>
      <c r="G989" s="28"/>
      <c r="H989" s="28"/>
      <c r="BM989" s="67"/>
    </row>
    <row r="990" spans="1:65" ht="15">
      <c r="B990" s="36" t="s">
        <v>481</v>
      </c>
      <c r="BM990" s="29" t="s">
        <v>66</v>
      </c>
    </row>
    <row r="991" spans="1:65" ht="15">
      <c r="A991" s="25" t="s">
        <v>32</v>
      </c>
      <c r="B991" s="17" t="s">
        <v>115</v>
      </c>
      <c r="C991" s="14" t="s">
        <v>116</v>
      </c>
      <c r="D991" s="15" t="s">
        <v>209</v>
      </c>
      <c r="E991" s="16" t="s">
        <v>209</v>
      </c>
      <c r="F991" s="16" t="s">
        <v>209</v>
      </c>
      <c r="G991" s="16" t="s">
        <v>209</v>
      </c>
      <c r="H991" s="16" t="s">
        <v>209</v>
      </c>
      <c r="I991" s="16" t="s">
        <v>209</v>
      </c>
      <c r="J991" s="16" t="s">
        <v>209</v>
      </c>
      <c r="K991" s="16" t="s">
        <v>209</v>
      </c>
      <c r="L991" s="16" t="s">
        <v>209</v>
      </c>
      <c r="M991" s="16" t="s">
        <v>209</v>
      </c>
      <c r="N991" s="16" t="s">
        <v>209</v>
      </c>
      <c r="O991" s="16" t="s">
        <v>209</v>
      </c>
      <c r="P991" s="16" t="s">
        <v>209</v>
      </c>
      <c r="Q991" s="16" t="s">
        <v>209</v>
      </c>
      <c r="R991" s="16" t="s">
        <v>209</v>
      </c>
      <c r="S991" s="16" t="s">
        <v>209</v>
      </c>
      <c r="T991" s="16" t="s">
        <v>209</v>
      </c>
      <c r="U991" s="16" t="s">
        <v>209</v>
      </c>
      <c r="V991" s="16" t="s">
        <v>209</v>
      </c>
      <c r="W991" s="107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9">
        <v>1</v>
      </c>
    </row>
    <row r="992" spans="1:65">
      <c r="A992" s="32"/>
      <c r="B992" s="18" t="s">
        <v>210</v>
      </c>
      <c r="C992" s="7" t="s">
        <v>210</v>
      </c>
      <c r="D992" s="105" t="s">
        <v>213</v>
      </c>
      <c r="E992" s="106" t="s">
        <v>214</v>
      </c>
      <c r="F992" s="106" t="s">
        <v>215</v>
      </c>
      <c r="G992" s="106" t="s">
        <v>216</v>
      </c>
      <c r="H992" s="106" t="s">
        <v>217</v>
      </c>
      <c r="I992" s="106" t="s">
        <v>218</v>
      </c>
      <c r="J992" s="106" t="s">
        <v>219</v>
      </c>
      <c r="K992" s="106" t="s">
        <v>220</v>
      </c>
      <c r="L992" s="106" t="s">
        <v>221</v>
      </c>
      <c r="M992" s="106" t="s">
        <v>222</v>
      </c>
      <c r="N992" s="106" t="s">
        <v>223</v>
      </c>
      <c r="O992" s="106" t="s">
        <v>225</v>
      </c>
      <c r="P992" s="106" t="s">
        <v>226</v>
      </c>
      <c r="Q992" s="106" t="s">
        <v>227</v>
      </c>
      <c r="R992" s="106" t="s">
        <v>228</v>
      </c>
      <c r="S992" s="106" t="s">
        <v>229</v>
      </c>
      <c r="T992" s="106" t="s">
        <v>231</v>
      </c>
      <c r="U992" s="106" t="s">
        <v>232</v>
      </c>
      <c r="V992" s="106" t="s">
        <v>234</v>
      </c>
      <c r="W992" s="107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9" t="s">
        <v>3</v>
      </c>
    </row>
    <row r="993" spans="1:65">
      <c r="A993" s="32"/>
      <c r="B993" s="18"/>
      <c r="C993" s="7"/>
      <c r="D993" s="8" t="s">
        <v>254</v>
      </c>
      <c r="E993" s="9" t="s">
        <v>253</v>
      </c>
      <c r="F993" s="9" t="s">
        <v>253</v>
      </c>
      <c r="G993" s="9" t="s">
        <v>253</v>
      </c>
      <c r="H993" s="9" t="s">
        <v>253</v>
      </c>
      <c r="I993" s="9" t="s">
        <v>253</v>
      </c>
      <c r="J993" s="9" t="s">
        <v>253</v>
      </c>
      <c r="K993" s="9" t="s">
        <v>253</v>
      </c>
      <c r="L993" s="9" t="s">
        <v>254</v>
      </c>
      <c r="M993" s="9" t="s">
        <v>254</v>
      </c>
      <c r="N993" s="9" t="s">
        <v>119</v>
      </c>
      <c r="O993" s="9" t="s">
        <v>254</v>
      </c>
      <c r="P993" s="9" t="s">
        <v>254</v>
      </c>
      <c r="Q993" s="9" t="s">
        <v>254</v>
      </c>
      <c r="R993" s="9" t="s">
        <v>253</v>
      </c>
      <c r="S993" s="9" t="s">
        <v>253</v>
      </c>
      <c r="T993" s="9" t="s">
        <v>253</v>
      </c>
      <c r="U993" s="9" t="s">
        <v>253</v>
      </c>
      <c r="V993" s="9" t="s">
        <v>253</v>
      </c>
      <c r="W993" s="107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9">
        <v>2</v>
      </c>
    </row>
    <row r="994" spans="1:65">
      <c r="A994" s="32"/>
      <c r="B994" s="18"/>
      <c r="C994" s="7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107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9">
        <v>3</v>
      </c>
    </row>
    <row r="995" spans="1:65">
      <c r="A995" s="32"/>
      <c r="B995" s="17">
        <v>1</v>
      </c>
      <c r="C995" s="13">
        <v>1</v>
      </c>
      <c r="D995" s="20">
        <v>4.3899999999999997</v>
      </c>
      <c r="E995" s="20">
        <v>4.9000000000000004</v>
      </c>
      <c r="F995" s="21">
        <v>4.5</v>
      </c>
      <c r="G995" s="20">
        <v>4.5</v>
      </c>
      <c r="H995" s="21">
        <v>4.4000000000000004</v>
      </c>
      <c r="I995" s="20">
        <v>4.5</v>
      </c>
      <c r="J995" s="21">
        <v>4</v>
      </c>
      <c r="K995" s="20">
        <v>4.2</v>
      </c>
      <c r="L995" s="20">
        <v>4.43</v>
      </c>
      <c r="M995" s="20">
        <v>4.72</v>
      </c>
      <c r="N995" s="20">
        <v>4.4605291356897849</v>
      </c>
      <c r="O995" s="108">
        <v>5.0999999999999996</v>
      </c>
      <c r="P995" s="20">
        <v>4.33</v>
      </c>
      <c r="Q995" s="20">
        <v>4.4000000000000004</v>
      </c>
      <c r="R995" s="100" t="s">
        <v>97</v>
      </c>
      <c r="S995" s="100">
        <v>3.39</v>
      </c>
      <c r="T995" s="100">
        <v>2.4</v>
      </c>
      <c r="U995" s="20">
        <v>4.26</v>
      </c>
      <c r="V995" s="100">
        <v>5.2</v>
      </c>
      <c r="W995" s="107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9">
        <v>1</v>
      </c>
    </row>
    <row r="996" spans="1:65">
      <c r="A996" s="32"/>
      <c r="B996" s="18">
        <v>1</v>
      </c>
      <c r="C996" s="7">
        <v>2</v>
      </c>
      <c r="D996" s="9">
        <v>4.45</v>
      </c>
      <c r="E996" s="9">
        <v>4.8</v>
      </c>
      <c r="F996" s="109">
        <v>6.8</v>
      </c>
      <c r="G996" s="9">
        <v>4.5</v>
      </c>
      <c r="H996" s="22">
        <v>4.3</v>
      </c>
      <c r="I996" s="9">
        <v>4.4000000000000004</v>
      </c>
      <c r="J996" s="22">
        <v>4.2</v>
      </c>
      <c r="K996" s="9">
        <v>4.4000000000000004</v>
      </c>
      <c r="L996" s="9">
        <v>4.46</v>
      </c>
      <c r="M996" s="9">
        <v>4.68</v>
      </c>
      <c r="N996" s="9">
        <v>4.6477891043923822</v>
      </c>
      <c r="O996" s="9">
        <v>3.9</v>
      </c>
      <c r="P996" s="9">
        <v>4.34</v>
      </c>
      <c r="Q996" s="9">
        <v>4.4000000000000004</v>
      </c>
      <c r="R996" s="101" t="s">
        <v>97</v>
      </c>
      <c r="S996" s="101">
        <v>3.52</v>
      </c>
      <c r="T996" s="101">
        <v>2.5</v>
      </c>
      <c r="U996" s="9">
        <v>4.34</v>
      </c>
      <c r="V996" s="101">
        <v>5.0999999999999996</v>
      </c>
      <c r="W996" s="107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9" t="e">
        <v>#N/A</v>
      </c>
    </row>
    <row r="997" spans="1:65">
      <c r="A997" s="32"/>
      <c r="B997" s="18">
        <v>1</v>
      </c>
      <c r="C997" s="7">
        <v>3</v>
      </c>
      <c r="D997" s="9">
        <v>4.41</v>
      </c>
      <c r="E997" s="9">
        <v>4.9000000000000004</v>
      </c>
      <c r="F997" s="22">
        <v>4.5999999999999996</v>
      </c>
      <c r="G997" s="9">
        <v>4.5999999999999996</v>
      </c>
      <c r="H997" s="22">
        <v>4.3</v>
      </c>
      <c r="I997" s="9">
        <v>4.4000000000000004</v>
      </c>
      <c r="J997" s="22">
        <v>4.2</v>
      </c>
      <c r="K997" s="22">
        <v>4.3</v>
      </c>
      <c r="L997" s="10">
        <v>4.46</v>
      </c>
      <c r="M997" s="10">
        <v>4.63</v>
      </c>
      <c r="N997" s="10">
        <v>4.6367235092649892</v>
      </c>
      <c r="O997" s="10">
        <v>4.5999999999999996</v>
      </c>
      <c r="P997" s="10">
        <v>4.18</v>
      </c>
      <c r="Q997" s="10">
        <v>4.4000000000000004</v>
      </c>
      <c r="R997" s="103" t="s">
        <v>97</v>
      </c>
      <c r="S997" s="103">
        <v>3.43</v>
      </c>
      <c r="T997" s="103">
        <v>2.4</v>
      </c>
      <c r="U997" s="10">
        <v>4.29</v>
      </c>
      <c r="V997" s="103">
        <v>5.0999999999999996</v>
      </c>
      <c r="W997" s="107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9">
        <v>16</v>
      </c>
    </row>
    <row r="998" spans="1:65">
      <c r="A998" s="32"/>
      <c r="B998" s="18">
        <v>1</v>
      </c>
      <c r="C998" s="7">
        <v>4</v>
      </c>
      <c r="D998" s="9">
        <v>4.45</v>
      </c>
      <c r="E998" s="9">
        <v>4.7</v>
      </c>
      <c r="F998" s="22">
        <v>4.5</v>
      </c>
      <c r="G998" s="9">
        <v>4.4000000000000004</v>
      </c>
      <c r="H998" s="22">
        <v>4.2</v>
      </c>
      <c r="I998" s="9">
        <v>4.3</v>
      </c>
      <c r="J998" s="22">
        <v>4.2</v>
      </c>
      <c r="K998" s="22">
        <v>4.3</v>
      </c>
      <c r="L998" s="10">
        <v>4.41</v>
      </c>
      <c r="M998" s="10">
        <v>4.5999999999999996</v>
      </c>
      <c r="N998" s="10">
        <v>4.4966341811155317</v>
      </c>
      <c r="O998" s="10">
        <v>4.3</v>
      </c>
      <c r="P998" s="10">
        <v>4.22</v>
      </c>
      <c r="Q998" s="10">
        <v>4.4000000000000004</v>
      </c>
      <c r="R998" s="103" t="s">
        <v>97</v>
      </c>
      <c r="S998" s="103">
        <v>3.26</v>
      </c>
      <c r="T998" s="103">
        <v>2.2999999999999998</v>
      </c>
      <c r="U998" s="10">
        <v>4.21</v>
      </c>
      <c r="V998" s="103">
        <v>5.2</v>
      </c>
      <c r="W998" s="107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9">
        <v>4.4110614607575949</v>
      </c>
    </row>
    <row r="999" spans="1:65">
      <c r="A999" s="32"/>
      <c r="B999" s="18">
        <v>1</v>
      </c>
      <c r="C999" s="7">
        <v>5</v>
      </c>
      <c r="D999" s="9">
        <v>4.47</v>
      </c>
      <c r="E999" s="9">
        <v>4.9000000000000004</v>
      </c>
      <c r="F999" s="9">
        <v>4.5999999999999996</v>
      </c>
      <c r="G999" s="9">
        <v>4.5</v>
      </c>
      <c r="H999" s="9">
        <v>4.2</v>
      </c>
      <c r="I999" s="9">
        <v>4.4000000000000004</v>
      </c>
      <c r="J999" s="9">
        <v>4.0999999999999996</v>
      </c>
      <c r="K999" s="9">
        <v>4.3</v>
      </c>
      <c r="L999" s="9">
        <v>4.51</v>
      </c>
      <c r="M999" s="9">
        <v>4.63</v>
      </c>
      <c r="N999" s="9">
        <v>4.6120024146185488</v>
      </c>
      <c r="O999" s="9">
        <v>4.5999999999999996</v>
      </c>
      <c r="P999" s="9">
        <v>4.0999999999999996</v>
      </c>
      <c r="Q999" s="9">
        <v>4.4000000000000004</v>
      </c>
      <c r="R999" s="101" t="s">
        <v>97</v>
      </c>
      <c r="S999" s="101">
        <v>3.39</v>
      </c>
      <c r="T999" s="101">
        <v>2.6</v>
      </c>
      <c r="U999" s="9">
        <v>4.1500000000000004</v>
      </c>
      <c r="V999" s="101">
        <v>5.2</v>
      </c>
      <c r="W999" s="107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9">
        <v>62</v>
      </c>
    </row>
    <row r="1000" spans="1:65">
      <c r="A1000" s="32"/>
      <c r="B1000" s="18">
        <v>1</v>
      </c>
      <c r="C1000" s="7">
        <v>6</v>
      </c>
      <c r="D1000" s="9">
        <v>4.42</v>
      </c>
      <c r="E1000" s="9">
        <v>5</v>
      </c>
      <c r="F1000" s="9">
        <v>4.3</v>
      </c>
      <c r="G1000" s="9">
        <v>4.4000000000000004</v>
      </c>
      <c r="H1000" s="9">
        <v>4.2</v>
      </c>
      <c r="I1000" s="9">
        <v>4.3</v>
      </c>
      <c r="J1000" s="9">
        <v>4.0999999999999996</v>
      </c>
      <c r="K1000" s="9">
        <v>4.3</v>
      </c>
      <c r="L1000" s="9">
        <v>4.53</v>
      </c>
      <c r="M1000" s="9">
        <v>4.71</v>
      </c>
      <c r="N1000" s="9">
        <v>4.3818531231023261</v>
      </c>
      <c r="O1000" s="9">
        <v>4.0999999999999996</v>
      </c>
      <c r="P1000" s="9">
        <v>4.1100000000000003</v>
      </c>
      <c r="Q1000" s="9">
        <v>4.3</v>
      </c>
      <c r="R1000" s="101" t="s">
        <v>97</v>
      </c>
      <c r="S1000" s="101">
        <v>3.27</v>
      </c>
      <c r="T1000" s="101">
        <v>2.4</v>
      </c>
      <c r="U1000" s="9">
        <v>4.17</v>
      </c>
      <c r="V1000" s="101">
        <v>5.2</v>
      </c>
      <c r="W1000" s="107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67"/>
    </row>
    <row r="1001" spans="1:65">
      <c r="A1001" s="32"/>
      <c r="B1001" s="19" t="s">
        <v>242</v>
      </c>
      <c r="C1001" s="11"/>
      <c r="D1001" s="23">
        <v>4.4316666666666658</v>
      </c>
      <c r="E1001" s="23">
        <v>4.8666666666666671</v>
      </c>
      <c r="F1001" s="23">
        <v>4.8833333333333337</v>
      </c>
      <c r="G1001" s="23">
        <v>4.4833333333333334</v>
      </c>
      <c r="H1001" s="23">
        <v>4.2666666666666666</v>
      </c>
      <c r="I1001" s="23">
        <v>4.3833333333333337</v>
      </c>
      <c r="J1001" s="23">
        <v>4.1333333333333329</v>
      </c>
      <c r="K1001" s="23">
        <v>4.3000000000000007</v>
      </c>
      <c r="L1001" s="23">
        <v>4.4666666666666677</v>
      </c>
      <c r="M1001" s="23">
        <v>4.6616666666666662</v>
      </c>
      <c r="N1001" s="23">
        <v>4.5392552446972596</v>
      </c>
      <c r="O1001" s="23">
        <v>4.4333333333333336</v>
      </c>
      <c r="P1001" s="23">
        <v>4.2133333333333338</v>
      </c>
      <c r="Q1001" s="23">
        <v>4.3833333333333337</v>
      </c>
      <c r="R1001" s="23" t="s">
        <v>630</v>
      </c>
      <c r="S1001" s="23">
        <v>3.3766666666666665</v>
      </c>
      <c r="T1001" s="23">
        <v>2.4333333333333336</v>
      </c>
      <c r="U1001" s="23">
        <v>4.2366666666666672</v>
      </c>
      <c r="V1001" s="23">
        <v>5.166666666666667</v>
      </c>
      <c r="W1001" s="107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67"/>
    </row>
    <row r="1002" spans="1:65">
      <c r="A1002" s="32"/>
      <c r="B1002" s="2" t="s">
        <v>243</v>
      </c>
      <c r="C1002" s="30"/>
      <c r="D1002" s="10">
        <v>4.4350000000000005</v>
      </c>
      <c r="E1002" s="10">
        <v>4.9000000000000004</v>
      </c>
      <c r="F1002" s="10">
        <v>4.55</v>
      </c>
      <c r="G1002" s="10">
        <v>4.5</v>
      </c>
      <c r="H1002" s="10">
        <v>4.25</v>
      </c>
      <c r="I1002" s="10">
        <v>4.4000000000000004</v>
      </c>
      <c r="J1002" s="10">
        <v>4.1500000000000004</v>
      </c>
      <c r="K1002" s="10">
        <v>4.3</v>
      </c>
      <c r="L1002" s="10">
        <v>4.46</v>
      </c>
      <c r="M1002" s="10">
        <v>4.6549999999999994</v>
      </c>
      <c r="N1002" s="10">
        <v>4.5543182978670398</v>
      </c>
      <c r="O1002" s="10">
        <v>4.4499999999999993</v>
      </c>
      <c r="P1002" s="10">
        <v>4.1999999999999993</v>
      </c>
      <c r="Q1002" s="10">
        <v>4.4000000000000004</v>
      </c>
      <c r="R1002" s="10" t="s">
        <v>630</v>
      </c>
      <c r="S1002" s="10">
        <v>3.39</v>
      </c>
      <c r="T1002" s="10">
        <v>2.4</v>
      </c>
      <c r="U1002" s="10">
        <v>4.2349999999999994</v>
      </c>
      <c r="V1002" s="10">
        <v>5.2</v>
      </c>
      <c r="W1002" s="107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67"/>
    </row>
    <row r="1003" spans="1:65">
      <c r="A1003" s="32"/>
      <c r="B1003" s="2" t="s">
        <v>244</v>
      </c>
      <c r="C1003" s="30"/>
      <c r="D1003" s="24">
        <v>2.9944392908634328E-2</v>
      </c>
      <c r="E1003" s="24">
        <v>0.10327955589886449</v>
      </c>
      <c r="F1003" s="24">
        <v>0.94533944520826307</v>
      </c>
      <c r="G1003" s="24">
        <v>7.5277265270907834E-2</v>
      </c>
      <c r="H1003" s="24">
        <v>8.1649658092772609E-2</v>
      </c>
      <c r="I1003" s="24">
        <v>7.5277265270908222E-2</v>
      </c>
      <c r="J1003" s="24">
        <v>8.1649658092772748E-2</v>
      </c>
      <c r="K1003" s="24">
        <v>6.3245553203367638E-2</v>
      </c>
      <c r="L1003" s="24">
        <v>4.5898438608156053E-2</v>
      </c>
      <c r="M1003" s="24">
        <v>4.8751068364361716E-2</v>
      </c>
      <c r="N1003" s="24">
        <v>0.10896017181759869</v>
      </c>
      <c r="O1003" s="24">
        <v>0.4273952113286561</v>
      </c>
      <c r="P1003" s="24">
        <v>0.10424330514074594</v>
      </c>
      <c r="Q1003" s="24">
        <v>4.082482904638652E-2</v>
      </c>
      <c r="R1003" s="24" t="s">
        <v>630</v>
      </c>
      <c r="S1003" s="24">
        <v>9.8725207858310848E-2</v>
      </c>
      <c r="T1003" s="24">
        <v>0.10327955589886455</v>
      </c>
      <c r="U1003" s="24">
        <v>7.3120904443713289E-2</v>
      </c>
      <c r="V1003" s="24">
        <v>5.1639777949432496E-2</v>
      </c>
      <c r="W1003" s="175"/>
      <c r="X1003" s="176"/>
      <c r="Y1003" s="176"/>
      <c r="Z1003" s="176"/>
      <c r="AA1003" s="176"/>
      <c r="AB1003" s="176"/>
      <c r="AC1003" s="176"/>
      <c r="AD1003" s="176"/>
      <c r="AE1003" s="176"/>
      <c r="AF1003" s="176"/>
      <c r="AG1003" s="176"/>
      <c r="AH1003" s="176"/>
      <c r="AI1003" s="176"/>
      <c r="AJ1003" s="176"/>
      <c r="AK1003" s="176"/>
      <c r="AL1003" s="176"/>
      <c r="AM1003" s="176"/>
      <c r="AN1003" s="176"/>
      <c r="AO1003" s="176"/>
      <c r="AP1003" s="176"/>
      <c r="AQ1003" s="176"/>
      <c r="AR1003" s="176"/>
      <c r="AS1003" s="176"/>
      <c r="AT1003" s="176"/>
      <c r="AU1003" s="176"/>
      <c r="AV1003" s="176"/>
      <c r="AW1003" s="176"/>
      <c r="AX1003" s="176"/>
      <c r="AY1003" s="176"/>
      <c r="AZ1003" s="176"/>
      <c r="BA1003" s="176"/>
      <c r="BB1003" s="176"/>
      <c r="BC1003" s="176"/>
      <c r="BD1003" s="176"/>
      <c r="BE1003" s="176"/>
      <c r="BF1003" s="176"/>
      <c r="BG1003" s="176"/>
      <c r="BH1003" s="176"/>
      <c r="BI1003" s="176"/>
      <c r="BJ1003" s="176"/>
      <c r="BK1003" s="176"/>
      <c r="BL1003" s="176"/>
      <c r="BM1003" s="68"/>
    </row>
    <row r="1004" spans="1:65">
      <c r="A1004" s="32"/>
      <c r="B1004" s="2" t="s">
        <v>86</v>
      </c>
      <c r="C1004" s="30"/>
      <c r="D1004" s="12">
        <v>6.7569145337271911E-3</v>
      </c>
      <c r="E1004" s="12">
        <v>2.1221826554561195E-2</v>
      </c>
      <c r="F1004" s="12">
        <v>0.19358486932592417</v>
      </c>
      <c r="G1004" s="12">
        <v>1.6790468090165316E-2</v>
      </c>
      <c r="H1004" s="12">
        <v>1.9136638615493581E-2</v>
      </c>
      <c r="I1004" s="12">
        <v>1.7173520594123547E-2</v>
      </c>
      <c r="J1004" s="12">
        <v>1.9753949538574053E-2</v>
      </c>
      <c r="K1004" s="12">
        <v>1.470826818682968E-2</v>
      </c>
      <c r="L1004" s="12">
        <v>1.0275769837646876E-2</v>
      </c>
      <c r="M1004" s="12">
        <v>1.0457862359176629E-2</v>
      </c>
      <c r="N1004" s="12">
        <v>2.4003975529881372E-2</v>
      </c>
      <c r="O1004" s="12">
        <v>9.640493488616303E-2</v>
      </c>
      <c r="P1004" s="12">
        <v>2.4741290777075774E-2</v>
      </c>
      <c r="Q1004" s="12">
        <v>9.3136492121033872E-3</v>
      </c>
      <c r="R1004" s="12" t="s">
        <v>630</v>
      </c>
      <c r="S1004" s="12">
        <v>2.9237475180151289E-2</v>
      </c>
      <c r="T1004" s="12">
        <v>4.244365310912241E-2</v>
      </c>
      <c r="U1004" s="12">
        <v>1.7259064778217138E-2</v>
      </c>
      <c r="V1004" s="12">
        <v>9.9947957321482248E-3</v>
      </c>
      <c r="W1004" s="107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67"/>
    </row>
    <row r="1005" spans="1:65">
      <c r="A1005" s="32"/>
      <c r="B1005" s="2" t="s">
        <v>245</v>
      </c>
      <c r="C1005" s="30"/>
      <c r="D1005" s="12">
        <v>4.6712579483152439E-3</v>
      </c>
      <c r="E1005" s="12">
        <v>0.10328697751375748</v>
      </c>
      <c r="F1005" s="12">
        <v>0.10706535757373614</v>
      </c>
      <c r="G1005" s="12">
        <v>1.6384236134249219E-2</v>
      </c>
      <c r="H1005" s="12">
        <v>-3.2734704645472901E-2</v>
      </c>
      <c r="I1005" s="12">
        <v>-6.2860442256225113E-3</v>
      </c>
      <c r="J1005" s="12">
        <v>-6.2961745125301949E-2</v>
      </c>
      <c r="K1005" s="12">
        <v>-2.5177944525515472E-2</v>
      </c>
      <c r="L1005" s="12">
        <v>1.2605856074270783E-2</v>
      </c>
      <c r="M1005" s="12">
        <v>5.6812902776020247E-2</v>
      </c>
      <c r="N1005" s="12">
        <v>2.9061890223050169E-2</v>
      </c>
      <c r="O1005" s="12">
        <v>5.049095954313243E-3</v>
      </c>
      <c r="P1005" s="12">
        <v>-4.4825520837404431E-2</v>
      </c>
      <c r="Q1005" s="12">
        <v>-6.2860442256225113E-3</v>
      </c>
      <c r="R1005" s="12" t="s">
        <v>630</v>
      </c>
      <c r="S1005" s="12">
        <v>-0.23450019984833137</v>
      </c>
      <c r="T1005" s="12">
        <v>-0.44835651124312126</v>
      </c>
      <c r="U1005" s="12">
        <v>-3.9535788753434331E-2</v>
      </c>
      <c r="V1005" s="12">
        <v>0.17129781859337267</v>
      </c>
      <c r="W1005" s="107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67"/>
    </row>
    <row r="1006" spans="1:65">
      <c r="A1006" s="32"/>
      <c r="B1006" s="55" t="s">
        <v>246</v>
      </c>
      <c r="C1006" s="56"/>
      <c r="D1006" s="54">
        <v>0</v>
      </c>
      <c r="E1006" s="54">
        <v>1.5</v>
      </c>
      <c r="F1006" s="54">
        <v>1.56</v>
      </c>
      <c r="G1006" s="54">
        <v>0.18</v>
      </c>
      <c r="H1006" s="54">
        <v>0.56999999999999995</v>
      </c>
      <c r="I1006" s="54">
        <v>0.17</v>
      </c>
      <c r="J1006" s="54">
        <v>1.03</v>
      </c>
      <c r="K1006" s="54">
        <v>0.46</v>
      </c>
      <c r="L1006" s="54">
        <v>0.12</v>
      </c>
      <c r="M1006" s="54">
        <v>0.8</v>
      </c>
      <c r="N1006" s="54">
        <v>0.37</v>
      </c>
      <c r="O1006" s="54">
        <v>0.01</v>
      </c>
      <c r="P1006" s="54">
        <v>0.75</v>
      </c>
      <c r="Q1006" s="54">
        <v>0.17</v>
      </c>
      <c r="R1006" s="54">
        <v>1.97</v>
      </c>
      <c r="S1006" s="54">
        <v>3.65</v>
      </c>
      <c r="T1006" s="54">
        <v>6.91</v>
      </c>
      <c r="U1006" s="54">
        <v>0.67</v>
      </c>
      <c r="V1006" s="54">
        <v>2.54</v>
      </c>
      <c r="W1006" s="107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67"/>
    </row>
    <row r="1007" spans="1:65">
      <c r="B1007" s="33"/>
      <c r="C1007" s="19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BM1007" s="67"/>
    </row>
    <row r="1008" spans="1:65" ht="15">
      <c r="B1008" s="36" t="s">
        <v>482</v>
      </c>
      <c r="BM1008" s="29" t="s">
        <v>66</v>
      </c>
    </row>
    <row r="1009" spans="1:65" ht="15">
      <c r="A1009" s="25" t="s">
        <v>65</v>
      </c>
      <c r="B1009" s="17" t="s">
        <v>115</v>
      </c>
      <c r="C1009" s="14" t="s">
        <v>116</v>
      </c>
      <c r="D1009" s="15" t="s">
        <v>209</v>
      </c>
      <c r="E1009" s="16" t="s">
        <v>209</v>
      </c>
      <c r="F1009" s="16" t="s">
        <v>209</v>
      </c>
      <c r="G1009" s="16" t="s">
        <v>209</v>
      </c>
      <c r="H1009" s="16" t="s">
        <v>209</v>
      </c>
      <c r="I1009" s="16" t="s">
        <v>209</v>
      </c>
      <c r="J1009" s="16" t="s">
        <v>209</v>
      </c>
      <c r="K1009" s="16" t="s">
        <v>209</v>
      </c>
      <c r="L1009" s="16" t="s">
        <v>209</v>
      </c>
      <c r="M1009" s="16" t="s">
        <v>209</v>
      </c>
      <c r="N1009" s="16" t="s">
        <v>209</v>
      </c>
      <c r="O1009" s="16" t="s">
        <v>209</v>
      </c>
      <c r="P1009" s="16" t="s">
        <v>209</v>
      </c>
      <c r="Q1009" s="16" t="s">
        <v>209</v>
      </c>
      <c r="R1009" s="16" t="s">
        <v>209</v>
      </c>
      <c r="S1009" s="16" t="s">
        <v>209</v>
      </c>
      <c r="T1009" s="16" t="s">
        <v>209</v>
      </c>
      <c r="U1009" s="16" t="s">
        <v>209</v>
      </c>
      <c r="V1009" s="16" t="s">
        <v>209</v>
      </c>
      <c r="W1009" s="16" t="s">
        <v>209</v>
      </c>
      <c r="X1009" s="16" t="s">
        <v>209</v>
      </c>
      <c r="Y1009" s="16" t="s">
        <v>209</v>
      </c>
      <c r="Z1009" s="16" t="s">
        <v>209</v>
      </c>
      <c r="AA1009" s="107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9">
        <v>1</v>
      </c>
    </row>
    <row r="1010" spans="1:65">
      <c r="A1010" s="32"/>
      <c r="B1010" s="18" t="s">
        <v>210</v>
      </c>
      <c r="C1010" s="7" t="s">
        <v>210</v>
      </c>
      <c r="D1010" s="105" t="s">
        <v>213</v>
      </c>
      <c r="E1010" s="106" t="s">
        <v>214</v>
      </c>
      <c r="F1010" s="106" t="s">
        <v>215</v>
      </c>
      <c r="G1010" s="106" t="s">
        <v>216</v>
      </c>
      <c r="H1010" s="106" t="s">
        <v>217</v>
      </c>
      <c r="I1010" s="106" t="s">
        <v>218</v>
      </c>
      <c r="J1010" s="106" t="s">
        <v>219</v>
      </c>
      <c r="K1010" s="106" t="s">
        <v>220</v>
      </c>
      <c r="L1010" s="106" t="s">
        <v>221</v>
      </c>
      <c r="M1010" s="106" t="s">
        <v>222</v>
      </c>
      <c r="N1010" s="106" t="s">
        <v>223</v>
      </c>
      <c r="O1010" s="106" t="s">
        <v>225</v>
      </c>
      <c r="P1010" s="106" t="s">
        <v>226</v>
      </c>
      <c r="Q1010" s="106" t="s">
        <v>227</v>
      </c>
      <c r="R1010" s="106" t="s">
        <v>228</v>
      </c>
      <c r="S1010" s="106" t="s">
        <v>229</v>
      </c>
      <c r="T1010" s="106" t="s">
        <v>230</v>
      </c>
      <c r="U1010" s="106" t="s">
        <v>231</v>
      </c>
      <c r="V1010" s="106" t="s">
        <v>232</v>
      </c>
      <c r="W1010" s="106" t="s">
        <v>233</v>
      </c>
      <c r="X1010" s="106" t="s">
        <v>234</v>
      </c>
      <c r="Y1010" s="106" t="s">
        <v>235</v>
      </c>
      <c r="Z1010" s="106" t="s">
        <v>236</v>
      </c>
      <c r="AA1010" s="107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9" t="s">
        <v>3</v>
      </c>
    </row>
    <row r="1011" spans="1:65">
      <c r="A1011" s="32"/>
      <c r="B1011" s="18"/>
      <c r="C1011" s="7"/>
      <c r="D1011" s="8" t="s">
        <v>119</v>
      </c>
      <c r="E1011" s="9" t="s">
        <v>253</v>
      </c>
      <c r="F1011" s="9" t="s">
        <v>253</v>
      </c>
      <c r="G1011" s="9" t="s">
        <v>253</v>
      </c>
      <c r="H1011" s="9" t="s">
        <v>253</v>
      </c>
      <c r="I1011" s="9" t="s">
        <v>253</v>
      </c>
      <c r="J1011" s="9" t="s">
        <v>253</v>
      </c>
      <c r="K1011" s="9" t="s">
        <v>253</v>
      </c>
      <c r="L1011" s="9" t="s">
        <v>119</v>
      </c>
      <c r="M1011" s="9" t="s">
        <v>119</v>
      </c>
      <c r="N1011" s="9" t="s">
        <v>119</v>
      </c>
      <c r="O1011" s="9" t="s">
        <v>254</v>
      </c>
      <c r="P1011" s="9" t="s">
        <v>254</v>
      </c>
      <c r="Q1011" s="9" t="s">
        <v>119</v>
      </c>
      <c r="R1011" s="9" t="s">
        <v>253</v>
      </c>
      <c r="S1011" s="9" t="s">
        <v>253</v>
      </c>
      <c r="T1011" s="9" t="s">
        <v>119</v>
      </c>
      <c r="U1011" s="9" t="s">
        <v>253</v>
      </c>
      <c r="V1011" s="9" t="s">
        <v>253</v>
      </c>
      <c r="W1011" s="9" t="s">
        <v>119</v>
      </c>
      <c r="X1011" s="9" t="s">
        <v>253</v>
      </c>
      <c r="Y1011" s="9" t="s">
        <v>119</v>
      </c>
      <c r="Z1011" s="9" t="s">
        <v>253</v>
      </c>
      <c r="AA1011" s="107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9">
        <v>1</v>
      </c>
    </row>
    <row r="1012" spans="1:65">
      <c r="A1012" s="32"/>
      <c r="B1012" s="18"/>
      <c r="C1012" s="7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107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9">
        <v>2</v>
      </c>
    </row>
    <row r="1013" spans="1:65">
      <c r="A1013" s="32"/>
      <c r="B1013" s="17">
        <v>1</v>
      </c>
      <c r="C1013" s="13">
        <v>1</v>
      </c>
      <c r="D1013" s="209">
        <v>25</v>
      </c>
      <c r="E1013" s="209">
        <v>26</v>
      </c>
      <c r="F1013" s="210">
        <v>26</v>
      </c>
      <c r="G1013" s="209">
        <v>26</v>
      </c>
      <c r="H1013" s="210">
        <v>25</v>
      </c>
      <c r="I1013" s="209">
        <v>26</v>
      </c>
      <c r="J1013" s="210">
        <v>24</v>
      </c>
      <c r="K1013" s="209">
        <v>25</v>
      </c>
      <c r="L1013" s="209">
        <v>24</v>
      </c>
      <c r="M1013" s="209">
        <v>27</v>
      </c>
      <c r="N1013" s="209">
        <v>26.995954397101034</v>
      </c>
      <c r="O1013" s="209">
        <v>27</v>
      </c>
      <c r="P1013" s="209">
        <v>26</v>
      </c>
      <c r="Q1013" s="211">
        <v>30</v>
      </c>
      <c r="R1013" s="209">
        <v>25.894749800129695</v>
      </c>
      <c r="S1013" s="209">
        <v>25</v>
      </c>
      <c r="T1013" s="209">
        <v>26.341000000000001</v>
      </c>
      <c r="U1013" s="209">
        <v>27</v>
      </c>
      <c r="V1013" s="209">
        <v>26</v>
      </c>
      <c r="W1013" s="211">
        <v>23</v>
      </c>
      <c r="X1013" s="209">
        <v>27</v>
      </c>
      <c r="Y1013" s="209">
        <v>26</v>
      </c>
      <c r="Z1013" s="209">
        <v>26.71</v>
      </c>
      <c r="AA1013" s="206"/>
      <c r="AB1013" s="207"/>
      <c r="AC1013" s="207"/>
      <c r="AD1013" s="207"/>
      <c r="AE1013" s="207"/>
      <c r="AF1013" s="207"/>
      <c r="AG1013" s="207"/>
      <c r="AH1013" s="207"/>
      <c r="AI1013" s="207"/>
      <c r="AJ1013" s="207"/>
      <c r="AK1013" s="207"/>
      <c r="AL1013" s="207"/>
      <c r="AM1013" s="207"/>
      <c r="AN1013" s="207"/>
      <c r="AO1013" s="207"/>
      <c r="AP1013" s="207"/>
      <c r="AQ1013" s="207"/>
      <c r="AR1013" s="207"/>
      <c r="AS1013" s="207"/>
      <c r="AT1013" s="207"/>
      <c r="AU1013" s="207"/>
      <c r="AV1013" s="207"/>
      <c r="AW1013" s="207"/>
      <c r="AX1013" s="207"/>
      <c r="AY1013" s="207"/>
      <c r="AZ1013" s="207"/>
      <c r="BA1013" s="207"/>
      <c r="BB1013" s="207"/>
      <c r="BC1013" s="207"/>
      <c r="BD1013" s="207"/>
      <c r="BE1013" s="207"/>
      <c r="BF1013" s="207"/>
      <c r="BG1013" s="207"/>
      <c r="BH1013" s="207"/>
      <c r="BI1013" s="207"/>
      <c r="BJ1013" s="207"/>
      <c r="BK1013" s="207"/>
      <c r="BL1013" s="207"/>
      <c r="BM1013" s="212">
        <v>1</v>
      </c>
    </row>
    <row r="1014" spans="1:65">
      <c r="A1014" s="32"/>
      <c r="B1014" s="18">
        <v>1</v>
      </c>
      <c r="C1014" s="7">
        <v>2</v>
      </c>
      <c r="D1014" s="213">
        <v>26</v>
      </c>
      <c r="E1014" s="213">
        <v>27</v>
      </c>
      <c r="F1014" s="214">
        <v>54</v>
      </c>
      <c r="G1014" s="213">
        <v>25</v>
      </c>
      <c r="H1014" s="215">
        <v>24</v>
      </c>
      <c r="I1014" s="213">
        <v>25</v>
      </c>
      <c r="J1014" s="215">
        <v>24</v>
      </c>
      <c r="K1014" s="213">
        <v>25</v>
      </c>
      <c r="L1014" s="213">
        <v>25</v>
      </c>
      <c r="M1014" s="213">
        <v>26</v>
      </c>
      <c r="N1014" s="213">
        <v>24.933204000000003</v>
      </c>
      <c r="O1014" s="218">
        <v>22</v>
      </c>
      <c r="P1014" s="213">
        <v>25.9</v>
      </c>
      <c r="Q1014" s="216">
        <v>25</v>
      </c>
      <c r="R1014" s="213">
        <v>25.434835553554684</v>
      </c>
      <c r="S1014" s="213">
        <v>25</v>
      </c>
      <c r="T1014" s="213">
        <v>25.277999999999999</v>
      </c>
      <c r="U1014" s="213">
        <v>26</v>
      </c>
      <c r="V1014" s="213">
        <v>26</v>
      </c>
      <c r="W1014" s="216">
        <v>22</v>
      </c>
      <c r="X1014" s="213">
        <v>27</v>
      </c>
      <c r="Y1014" s="213">
        <v>26</v>
      </c>
      <c r="Z1014" s="213">
        <v>27.25</v>
      </c>
      <c r="AA1014" s="206"/>
      <c r="AB1014" s="207"/>
      <c r="AC1014" s="207"/>
      <c r="AD1014" s="207"/>
      <c r="AE1014" s="207"/>
      <c r="AF1014" s="207"/>
      <c r="AG1014" s="207"/>
      <c r="AH1014" s="207"/>
      <c r="AI1014" s="207"/>
      <c r="AJ1014" s="207"/>
      <c r="AK1014" s="207"/>
      <c r="AL1014" s="207"/>
      <c r="AM1014" s="207"/>
      <c r="AN1014" s="207"/>
      <c r="AO1014" s="207"/>
      <c r="AP1014" s="207"/>
      <c r="AQ1014" s="207"/>
      <c r="AR1014" s="207"/>
      <c r="AS1014" s="207"/>
      <c r="AT1014" s="207"/>
      <c r="AU1014" s="207"/>
      <c r="AV1014" s="207"/>
      <c r="AW1014" s="207"/>
      <c r="AX1014" s="207"/>
      <c r="AY1014" s="207"/>
      <c r="AZ1014" s="207"/>
      <c r="BA1014" s="207"/>
      <c r="BB1014" s="207"/>
      <c r="BC1014" s="207"/>
      <c r="BD1014" s="207"/>
      <c r="BE1014" s="207"/>
      <c r="BF1014" s="207"/>
      <c r="BG1014" s="207"/>
      <c r="BH1014" s="207"/>
      <c r="BI1014" s="207"/>
      <c r="BJ1014" s="207"/>
      <c r="BK1014" s="207"/>
      <c r="BL1014" s="207"/>
      <c r="BM1014" s="212" t="e">
        <v>#N/A</v>
      </c>
    </row>
    <row r="1015" spans="1:65">
      <c r="A1015" s="32"/>
      <c r="B1015" s="18">
        <v>1</v>
      </c>
      <c r="C1015" s="7">
        <v>3</v>
      </c>
      <c r="D1015" s="213">
        <v>26</v>
      </c>
      <c r="E1015" s="213">
        <v>26</v>
      </c>
      <c r="F1015" s="215">
        <v>27</v>
      </c>
      <c r="G1015" s="213">
        <v>25</v>
      </c>
      <c r="H1015" s="215">
        <v>25</v>
      </c>
      <c r="I1015" s="213">
        <v>25</v>
      </c>
      <c r="J1015" s="215">
        <v>25</v>
      </c>
      <c r="K1015" s="215">
        <v>25</v>
      </c>
      <c r="L1015" s="205">
        <v>25</v>
      </c>
      <c r="M1015" s="205">
        <v>27</v>
      </c>
      <c r="N1015" s="205">
        <v>25.702056000000002</v>
      </c>
      <c r="O1015" s="205">
        <v>26</v>
      </c>
      <c r="P1015" s="205">
        <v>26.3</v>
      </c>
      <c r="Q1015" s="217">
        <v>35</v>
      </c>
      <c r="R1015" s="205">
        <v>25.750200810026719</v>
      </c>
      <c r="S1015" s="205">
        <v>26</v>
      </c>
      <c r="T1015" s="205">
        <v>23.948</v>
      </c>
      <c r="U1015" s="205">
        <v>26</v>
      </c>
      <c r="V1015" s="205">
        <v>25</v>
      </c>
      <c r="W1015" s="217">
        <v>23</v>
      </c>
      <c r="X1015" s="205">
        <v>27</v>
      </c>
      <c r="Y1015" s="205">
        <v>26</v>
      </c>
      <c r="Z1015" s="214">
        <v>25.95</v>
      </c>
      <c r="AA1015" s="206"/>
      <c r="AB1015" s="207"/>
      <c r="AC1015" s="207"/>
      <c r="AD1015" s="207"/>
      <c r="AE1015" s="207"/>
      <c r="AF1015" s="207"/>
      <c r="AG1015" s="207"/>
      <c r="AH1015" s="207"/>
      <c r="AI1015" s="207"/>
      <c r="AJ1015" s="207"/>
      <c r="AK1015" s="207"/>
      <c r="AL1015" s="207"/>
      <c r="AM1015" s="207"/>
      <c r="AN1015" s="207"/>
      <c r="AO1015" s="207"/>
      <c r="AP1015" s="207"/>
      <c r="AQ1015" s="207"/>
      <c r="AR1015" s="207"/>
      <c r="AS1015" s="207"/>
      <c r="AT1015" s="207"/>
      <c r="AU1015" s="207"/>
      <c r="AV1015" s="207"/>
      <c r="AW1015" s="207"/>
      <c r="AX1015" s="207"/>
      <c r="AY1015" s="207"/>
      <c r="AZ1015" s="207"/>
      <c r="BA1015" s="207"/>
      <c r="BB1015" s="207"/>
      <c r="BC1015" s="207"/>
      <c r="BD1015" s="207"/>
      <c r="BE1015" s="207"/>
      <c r="BF1015" s="207"/>
      <c r="BG1015" s="207"/>
      <c r="BH1015" s="207"/>
      <c r="BI1015" s="207"/>
      <c r="BJ1015" s="207"/>
      <c r="BK1015" s="207"/>
      <c r="BL1015" s="207"/>
      <c r="BM1015" s="212">
        <v>16</v>
      </c>
    </row>
    <row r="1016" spans="1:65">
      <c r="A1016" s="32"/>
      <c r="B1016" s="18">
        <v>1</v>
      </c>
      <c r="C1016" s="7">
        <v>4</v>
      </c>
      <c r="D1016" s="213">
        <v>25</v>
      </c>
      <c r="E1016" s="213">
        <v>27</v>
      </c>
      <c r="F1016" s="215">
        <v>26</v>
      </c>
      <c r="G1016" s="213">
        <v>24</v>
      </c>
      <c r="H1016" s="215">
        <v>25</v>
      </c>
      <c r="I1016" s="213">
        <v>24</v>
      </c>
      <c r="J1016" s="215">
        <v>24</v>
      </c>
      <c r="K1016" s="215">
        <v>25</v>
      </c>
      <c r="L1016" s="205">
        <v>25</v>
      </c>
      <c r="M1016" s="205">
        <v>27</v>
      </c>
      <c r="N1016" s="205">
        <v>25.577856000000001</v>
      </c>
      <c r="O1016" s="205">
        <v>23</v>
      </c>
      <c r="P1016" s="205">
        <v>25.8</v>
      </c>
      <c r="Q1016" s="217">
        <v>30</v>
      </c>
      <c r="R1016" s="205">
        <v>25.584414461193933</v>
      </c>
      <c r="S1016" s="205">
        <v>25</v>
      </c>
      <c r="T1016" s="205">
        <v>23.478999999999999</v>
      </c>
      <c r="U1016" s="205">
        <v>25</v>
      </c>
      <c r="V1016" s="205">
        <v>25</v>
      </c>
      <c r="W1016" s="217">
        <v>22</v>
      </c>
      <c r="X1016" s="205">
        <v>27</v>
      </c>
      <c r="Y1016" s="205">
        <v>26</v>
      </c>
      <c r="Z1016" s="205">
        <v>26.85</v>
      </c>
      <c r="AA1016" s="206"/>
      <c r="AB1016" s="207"/>
      <c r="AC1016" s="207"/>
      <c r="AD1016" s="207"/>
      <c r="AE1016" s="207"/>
      <c r="AF1016" s="207"/>
      <c r="AG1016" s="207"/>
      <c r="AH1016" s="207"/>
      <c r="AI1016" s="207"/>
      <c r="AJ1016" s="207"/>
      <c r="AK1016" s="207"/>
      <c r="AL1016" s="207"/>
      <c r="AM1016" s="207"/>
      <c r="AN1016" s="207"/>
      <c r="AO1016" s="207"/>
      <c r="AP1016" s="207"/>
      <c r="AQ1016" s="207"/>
      <c r="AR1016" s="207"/>
      <c r="AS1016" s="207"/>
      <c r="AT1016" s="207"/>
      <c r="AU1016" s="207"/>
      <c r="AV1016" s="207"/>
      <c r="AW1016" s="207"/>
      <c r="AX1016" s="207"/>
      <c r="AY1016" s="207"/>
      <c r="AZ1016" s="207"/>
      <c r="BA1016" s="207"/>
      <c r="BB1016" s="207"/>
      <c r="BC1016" s="207"/>
      <c r="BD1016" s="207"/>
      <c r="BE1016" s="207"/>
      <c r="BF1016" s="207"/>
      <c r="BG1016" s="207"/>
      <c r="BH1016" s="207"/>
      <c r="BI1016" s="207"/>
      <c r="BJ1016" s="207"/>
      <c r="BK1016" s="207"/>
      <c r="BL1016" s="207"/>
      <c r="BM1016" s="212">
        <v>25.624684194390564</v>
      </c>
    </row>
    <row r="1017" spans="1:65">
      <c r="A1017" s="32"/>
      <c r="B1017" s="18">
        <v>1</v>
      </c>
      <c r="C1017" s="7">
        <v>5</v>
      </c>
      <c r="D1017" s="213">
        <v>25</v>
      </c>
      <c r="E1017" s="213">
        <v>27</v>
      </c>
      <c r="F1017" s="213">
        <v>26</v>
      </c>
      <c r="G1017" s="213">
        <v>25</v>
      </c>
      <c r="H1017" s="213">
        <v>25</v>
      </c>
      <c r="I1017" s="213">
        <v>25</v>
      </c>
      <c r="J1017" s="213">
        <v>25</v>
      </c>
      <c r="K1017" s="213">
        <v>25</v>
      </c>
      <c r="L1017" s="213">
        <v>24</v>
      </c>
      <c r="M1017" s="213">
        <v>27</v>
      </c>
      <c r="N1017" s="213">
        <v>26.149068</v>
      </c>
      <c r="O1017" s="213">
        <v>25</v>
      </c>
      <c r="P1017" s="213">
        <v>26.7</v>
      </c>
      <c r="Q1017" s="216">
        <v>25</v>
      </c>
      <c r="R1017" s="213">
        <v>25.479885945823465</v>
      </c>
      <c r="S1017" s="213">
        <v>24</v>
      </c>
      <c r="T1017" s="213">
        <v>25.425999999999998</v>
      </c>
      <c r="U1017" s="213">
        <v>26</v>
      </c>
      <c r="V1017" s="213">
        <v>25</v>
      </c>
      <c r="W1017" s="216">
        <v>23</v>
      </c>
      <c r="X1017" s="213">
        <v>27</v>
      </c>
      <c r="Y1017" s="213">
        <v>26</v>
      </c>
      <c r="Z1017" s="213">
        <v>26.99</v>
      </c>
      <c r="AA1017" s="206"/>
      <c r="AB1017" s="207"/>
      <c r="AC1017" s="207"/>
      <c r="AD1017" s="207"/>
      <c r="AE1017" s="207"/>
      <c r="AF1017" s="207"/>
      <c r="AG1017" s="207"/>
      <c r="AH1017" s="207"/>
      <c r="AI1017" s="207"/>
      <c r="AJ1017" s="207"/>
      <c r="AK1017" s="207"/>
      <c r="AL1017" s="207"/>
      <c r="AM1017" s="207"/>
      <c r="AN1017" s="207"/>
      <c r="AO1017" s="207"/>
      <c r="AP1017" s="207"/>
      <c r="AQ1017" s="207"/>
      <c r="AR1017" s="207"/>
      <c r="AS1017" s="207"/>
      <c r="AT1017" s="207"/>
      <c r="AU1017" s="207"/>
      <c r="AV1017" s="207"/>
      <c r="AW1017" s="207"/>
      <c r="AX1017" s="207"/>
      <c r="AY1017" s="207"/>
      <c r="AZ1017" s="207"/>
      <c r="BA1017" s="207"/>
      <c r="BB1017" s="207"/>
      <c r="BC1017" s="207"/>
      <c r="BD1017" s="207"/>
      <c r="BE1017" s="207"/>
      <c r="BF1017" s="207"/>
      <c r="BG1017" s="207"/>
      <c r="BH1017" s="207"/>
      <c r="BI1017" s="207"/>
      <c r="BJ1017" s="207"/>
      <c r="BK1017" s="207"/>
      <c r="BL1017" s="207"/>
      <c r="BM1017" s="212">
        <v>63</v>
      </c>
    </row>
    <row r="1018" spans="1:65">
      <c r="A1018" s="32"/>
      <c r="B1018" s="18">
        <v>1</v>
      </c>
      <c r="C1018" s="7">
        <v>6</v>
      </c>
      <c r="D1018" s="213">
        <v>26</v>
      </c>
      <c r="E1018" s="213">
        <v>26</v>
      </c>
      <c r="F1018" s="213">
        <v>24</v>
      </c>
      <c r="G1018" s="213">
        <v>24</v>
      </c>
      <c r="H1018" s="213">
        <v>25</v>
      </c>
      <c r="I1018" s="213">
        <v>25</v>
      </c>
      <c r="J1018" s="213">
        <v>25</v>
      </c>
      <c r="K1018" s="213">
        <v>25</v>
      </c>
      <c r="L1018" s="213">
        <v>25</v>
      </c>
      <c r="M1018" s="213">
        <v>27</v>
      </c>
      <c r="N1018" s="213">
        <v>26.872781306084448</v>
      </c>
      <c r="O1018" s="218">
        <v>21</v>
      </c>
      <c r="P1018" s="213">
        <v>25.6</v>
      </c>
      <c r="Q1018" s="216">
        <v>30</v>
      </c>
      <c r="R1018" s="213">
        <v>26.235202219297271</v>
      </c>
      <c r="S1018" s="213">
        <v>25</v>
      </c>
      <c r="T1018" s="213">
        <v>25.448</v>
      </c>
      <c r="U1018" s="213">
        <v>27</v>
      </c>
      <c r="V1018" s="213">
        <v>25</v>
      </c>
      <c r="W1018" s="216">
        <v>22</v>
      </c>
      <c r="X1018" s="213">
        <v>28</v>
      </c>
      <c r="Y1018" s="213">
        <v>26</v>
      </c>
      <c r="Z1018" s="213">
        <v>26.85</v>
      </c>
      <c r="AA1018" s="206"/>
      <c r="AB1018" s="207"/>
      <c r="AC1018" s="207"/>
      <c r="AD1018" s="207"/>
      <c r="AE1018" s="207"/>
      <c r="AF1018" s="207"/>
      <c r="AG1018" s="207"/>
      <c r="AH1018" s="207"/>
      <c r="AI1018" s="207"/>
      <c r="AJ1018" s="207"/>
      <c r="AK1018" s="207"/>
      <c r="AL1018" s="207"/>
      <c r="AM1018" s="207"/>
      <c r="AN1018" s="207"/>
      <c r="AO1018" s="207"/>
      <c r="AP1018" s="207"/>
      <c r="AQ1018" s="207"/>
      <c r="AR1018" s="207"/>
      <c r="AS1018" s="207"/>
      <c r="AT1018" s="207"/>
      <c r="AU1018" s="207"/>
      <c r="AV1018" s="207"/>
      <c r="AW1018" s="207"/>
      <c r="AX1018" s="207"/>
      <c r="AY1018" s="207"/>
      <c r="AZ1018" s="207"/>
      <c r="BA1018" s="207"/>
      <c r="BB1018" s="207"/>
      <c r="BC1018" s="207"/>
      <c r="BD1018" s="207"/>
      <c r="BE1018" s="207"/>
      <c r="BF1018" s="207"/>
      <c r="BG1018" s="207"/>
      <c r="BH1018" s="207"/>
      <c r="BI1018" s="207"/>
      <c r="BJ1018" s="207"/>
      <c r="BK1018" s="207"/>
      <c r="BL1018" s="207"/>
      <c r="BM1018" s="208"/>
    </row>
    <row r="1019" spans="1:65">
      <c r="A1019" s="32"/>
      <c r="B1019" s="19" t="s">
        <v>242</v>
      </c>
      <c r="C1019" s="11"/>
      <c r="D1019" s="219">
        <v>25.5</v>
      </c>
      <c r="E1019" s="219">
        <v>26.5</v>
      </c>
      <c r="F1019" s="219">
        <v>30.5</v>
      </c>
      <c r="G1019" s="219">
        <v>24.833333333333332</v>
      </c>
      <c r="H1019" s="219">
        <v>24.833333333333332</v>
      </c>
      <c r="I1019" s="219">
        <v>25</v>
      </c>
      <c r="J1019" s="219">
        <v>24.5</v>
      </c>
      <c r="K1019" s="219">
        <v>25</v>
      </c>
      <c r="L1019" s="219">
        <v>24.666666666666668</v>
      </c>
      <c r="M1019" s="219">
        <v>26.833333333333332</v>
      </c>
      <c r="N1019" s="219">
        <v>26.038486617197577</v>
      </c>
      <c r="O1019" s="219">
        <v>24</v>
      </c>
      <c r="P1019" s="219">
        <v>26.049999999999997</v>
      </c>
      <c r="Q1019" s="219">
        <v>29.166666666666668</v>
      </c>
      <c r="R1019" s="219">
        <v>25.729881465004294</v>
      </c>
      <c r="S1019" s="219">
        <v>25</v>
      </c>
      <c r="T1019" s="219">
        <v>24.986666666666668</v>
      </c>
      <c r="U1019" s="219">
        <v>26.166666666666668</v>
      </c>
      <c r="V1019" s="219">
        <v>25.333333333333332</v>
      </c>
      <c r="W1019" s="219">
        <v>22.5</v>
      </c>
      <c r="X1019" s="219">
        <v>27.166666666666668</v>
      </c>
      <c r="Y1019" s="219">
        <v>26</v>
      </c>
      <c r="Z1019" s="219">
        <v>26.766666666666666</v>
      </c>
      <c r="AA1019" s="206"/>
      <c r="AB1019" s="207"/>
      <c r="AC1019" s="207"/>
      <c r="AD1019" s="207"/>
      <c r="AE1019" s="207"/>
      <c r="AF1019" s="207"/>
      <c r="AG1019" s="207"/>
      <c r="AH1019" s="207"/>
      <c r="AI1019" s="207"/>
      <c r="AJ1019" s="207"/>
      <c r="AK1019" s="207"/>
      <c r="AL1019" s="207"/>
      <c r="AM1019" s="207"/>
      <c r="AN1019" s="207"/>
      <c r="AO1019" s="207"/>
      <c r="AP1019" s="207"/>
      <c r="AQ1019" s="207"/>
      <c r="AR1019" s="207"/>
      <c r="AS1019" s="207"/>
      <c r="AT1019" s="207"/>
      <c r="AU1019" s="207"/>
      <c r="AV1019" s="207"/>
      <c r="AW1019" s="207"/>
      <c r="AX1019" s="207"/>
      <c r="AY1019" s="207"/>
      <c r="AZ1019" s="207"/>
      <c r="BA1019" s="207"/>
      <c r="BB1019" s="207"/>
      <c r="BC1019" s="207"/>
      <c r="BD1019" s="207"/>
      <c r="BE1019" s="207"/>
      <c r="BF1019" s="207"/>
      <c r="BG1019" s="207"/>
      <c r="BH1019" s="207"/>
      <c r="BI1019" s="207"/>
      <c r="BJ1019" s="207"/>
      <c r="BK1019" s="207"/>
      <c r="BL1019" s="207"/>
      <c r="BM1019" s="208"/>
    </row>
    <row r="1020" spans="1:65">
      <c r="A1020" s="32"/>
      <c r="B1020" s="2" t="s">
        <v>243</v>
      </c>
      <c r="C1020" s="30"/>
      <c r="D1020" s="205">
        <v>25.5</v>
      </c>
      <c r="E1020" s="205">
        <v>26.5</v>
      </c>
      <c r="F1020" s="205">
        <v>26</v>
      </c>
      <c r="G1020" s="205">
        <v>25</v>
      </c>
      <c r="H1020" s="205">
        <v>25</v>
      </c>
      <c r="I1020" s="205">
        <v>25</v>
      </c>
      <c r="J1020" s="205">
        <v>24.5</v>
      </c>
      <c r="K1020" s="205">
        <v>25</v>
      </c>
      <c r="L1020" s="205">
        <v>25</v>
      </c>
      <c r="M1020" s="205">
        <v>27</v>
      </c>
      <c r="N1020" s="205">
        <v>25.925561999999999</v>
      </c>
      <c r="O1020" s="205">
        <v>24</v>
      </c>
      <c r="P1020" s="205">
        <v>25.95</v>
      </c>
      <c r="Q1020" s="205">
        <v>30</v>
      </c>
      <c r="R1020" s="205">
        <v>25.667307635610328</v>
      </c>
      <c r="S1020" s="205">
        <v>25</v>
      </c>
      <c r="T1020" s="205">
        <v>25.351999999999997</v>
      </c>
      <c r="U1020" s="205">
        <v>26</v>
      </c>
      <c r="V1020" s="205">
        <v>25</v>
      </c>
      <c r="W1020" s="205">
        <v>22.5</v>
      </c>
      <c r="X1020" s="205">
        <v>27</v>
      </c>
      <c r="Y1020" s="205">
        <v>26</v>
      </c>
      <c r="Z1020" s="205">
        <v>26.85</v>
      </c>
      <c r="AA1020" s="206"/>
      <c r="AB1020" s="207"/>
      <c r="AC1020" s="207"/>
      <c r="AD1020" s="207"/>
      <c r="AE1020" s="207"/>
      <c r="AF1020" s="207"/>
      <c r="AG1020" s="207"/>
      <c r="AH1020" s="207"/>
      <c r="AI1020" s="207"/>
      <c r="AJ1020" s="207"/>
      <c r="AK1020" s="207"/>
      <c r="AL1020" s="207"/>
      <c r="AM1020" s="207"/>
      <c r="AN1020" s="207"/>
      <c r="AO1020" s="207"/>
      <c r="AP1020" s="207"/>
      <c r="AQ1020" s="207"/>
      <c r="AR1020" s="207"/>
      <c r="AS1020" s="207"/>
      <c r="AT1020" s="207"/>
      <c r="AU1020" s="207"/>
      <c r="AV1020" s="207"/>
      <c r="AW1020" s="207"/>
      <c r="AX1020" s="207"/>
      <c r="AY1020" s="207"/>
      <c r="AZ1020" s="207"/>
      <c r="BA1020" s="207"/>
      <c r="BB1020" s="207"/>
      <c r="BC1020" s="207"/>
      <c r="BD1020" s="207"/>
      <c r="BE1020" s="207"/>
      <c r="BF1020" s="207"/>
      <c r="BG1020" s="207"/>
      <c r="BH1020" s="207"/>
      <c r="BI1020" s="207"/>
      <c r="BJ1020" s="207"/>
      <c r="BK1020" s="207"/>
      <c r="BL1020" s="207"/>
      <c r="BM1020" s="208"/>
    </row>
    <row r="1021" spans="1:65">
      <c r="A1021" s="32"/>
      <c r="B1021" s="2" t="s">
        <v>244</v>
      </c>
      <c r="C1021" s="30"/>
      <c r="D1021" s="24">
        <v>0.54772255750516607</v>
      </c>
      <c r="E1021" s="24">
        <v>0.54772255750516607</v>
      </c>
      <c r="F1021" s="24">
        <v>11.554220008291344</v>
      </c>
      <c r="G1021" s="24">
        <v>0.752772652709081</v>
      </c>
      <c r="H1021" s="24">
        <v>0.40824829046386296</v>
      </c>
      <c r="I1021" s="24">
        <v>0.63245553203367588</v>
      </c>
      <c r="J1021" s="24">
        <v>0.54772255750516607</v>
      </c>
      <c r="K1021" s="24">
        <v>0</v>
      </c>
      <c r="L1021" s="24">
        <v>0.5163977794943222</v>
      </c>
      <c r="M1021" s="24">
        <v>0.40824829046386296</v>
      </c>
      <c r="N1021" s="24">
        <v>0.79649685614539267</v>
      </c>
      <c r="O1021" s="24">
        <v>2.3664319132398464</v>
      </c>
      <c r="P1021" s="24">
        <v>0.39370039370059007</v>
      </c>
      <c r="Q1021" s="24">
        <v>3.7638632635453968</v>
      </c>
      <c r="R1021" s="24">
        <v>0.30121553980482868</v>
      </c>
      <c r="S1021" s="24">
        <v>0.63245553203367588</v>
      </c>
      <c r="T1021" s="24">
        <v>1.0655349204351152</v>
      </c>
      <c r="U1021" s="24">
        <v>0.752772652709081</v>
      </c>
      <c r="V1021" s="24">
        <v>0.5163977794943222</v>
      </c>
      <c r="W1021" s="24">
        <v>0.54772255750516607</v>
      </c>
      <c r="X1021" s="24">
        <v>0.40824829046386302</v>
      </c>
      <c r="Y1021" s="24">
        <v>0</v>
      </c>
      <c r="Z1021" s="24">
        <v>0.43989392660807086</v>
      </c>
      <c r="AA1021" s="107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67"/>
    </row>
    <row r="1022" spans="1:65">
      <c r="A1022" s="32"/>
      <c r="B1022" s="2" t="s">
        <v>86</v>
      </c>
      <c r="C1022" s="30"/>
      <c r="D1022" s="12">
        <v>2.1479315980594747E-2</v>
      </c>
      <c r="E1022" s="12">
        <v>2.0668775754911928E-2</v>
      </c>
      <c r="F1022" s="12">
        <v>0.37882688551774896</v>
      </c>
      <c r="G1022" s="12">
        <v>3.0312992726540176E-2</v>
      </c>
      <c r="H1022" s="12">
        <v>1.6439528475054886E-2</v>
      </c>
      <c r="I1022" s="12">
        <v>2.5298221281347035E-2</v>
      </c>
      <c r="J1022" s="12">
        <v>2.2356022755312902E-2</v>
      </c>
      <c r="K1022" s="12">
        <v>0</v>
      </c>
      <c r="L1022" s="12">
        <v>2.0935045114634683E-2</v>
      </c>
      <c r="M1022" s="12">
        <v>1.5214222004864459E-2</v>
      </c>
      <c r="N1022" s="12">
        <v>3.0589214644269391E-2</v>
      </c>
      <c r="O1022" s="12">
        <v>9.8601329718326927E-2</v>
      </c>
      <c r="P1022" s="12">
        <v>1.5113258875262577E-2</v>
      </c>
      <c r="Q1022" s="12">
        <v>0.12904674046441361</v>
      </c>
      <c r="R1022" s="12">
        <v>1.1706837445579286E-2</v>
      </c>
      <c r="S1022" s="12">
        <v>2.5298221281347035E-2</v>
      </c>
      <c r="T1022" s="12">
        <v>4.2644140358929369E-2</v>
      </c>
      <c r="U1022" s="12">
        <v>2.8768381632194178E-2</v>
      </c>
      <c r="V1022" s="12">
        <v>2.0384122874775878E-2</v>
      </c>
      <c r="W1022" s="12">
        <v>2.4343224778007381E-2</v>
      </c>
      <c r="X1022" s="12">
        <v>1.5027544434252625E-2</v>
      </c>
      <c r="Y1022" s="12">
        <v>0</v>
      </c>
      <c r="Z1022" s="12">
        <v>1.6434393273028799E-2</v>
      </c>
      <c r="AA1022" s="107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67"/>
    </row>
    <row r="1023" spans="1:65">
      <c r="A1023" s="32"/>
      <c r="B1023" s="2" t="s">
        <v>245</v>
      </c>
      <c r="C1023" s="30"/>
      <c r="D1023" s="12">
        <v>-4.8657846256641157E-3</v>
      </c>
      <c r="E1023" s="12">
        <v>3.4159086565486385E-2</v>
      </c>
      <c r="F1023" s="12">
        <v>0.19025857133008794</v>
      </c>
      <c r="G1023" s="12">
        <v>-3.0882365419764413E-2</v>
      </c>
      <c r="H1023" s="12">
        <v>-3.0882365419764413E-2</v>
      </c>
      <c r="I1023" s="12">
        <v>-2.4378220221239366E-2</v>
      </c>
      <c r="J1023" s="12">
        <v>-4.3890655816814506E-2</v>
      </c>
      <c r="K1023" s="12">
        <v>-2.4378220221239366E-2</v>
      </c>
      <c r="L1023" s="12">
        <v>-3.7386510618289459E-2</v>
      </c>
      <c r="M1023" s="12">
        <v>4.7167376962536478E-2</v>
      </c>
      <c r="N1023" s="12">
        <v>1.6148586248629693E-2</v>
      </c>
      <c r="O1023" s="12">
        <v>-6.3403091412389756E-2</v>
      </c>
      <c r="P1023" s="12">
        <v>1.6597894529468471E-2</v>
      </c>
      <c r="Q1023" s="12">
        <v>0.13822540974188757</v>
      </c>
      <c r="R1023" s="12">
        <v>4.1053099353614009E-3</v>
      </c>
      <c r="S1023" s="12">
        <v>-2.4378220221239366E-2</v>
      </c>
      <c r="T1023" s="12">
        <v>-2.4898551837121308E-2</v>
      </c>
      <c r="U1023" s="12">
        <v>2.1150796168436292E-2</v>
      </c>
      <c r="V1023" s="12">
        <v>-1.1369929824189273E-2</v>
      </c>
      <c r="W1023" s="12">
        <v>-0.1219403981991154</v>
      </c>
      <c r="X1023" s="12">
        <v>6.0175667359586571E-2</v>
      </c>
      <c r="Y1023" s="12">
        <v>1.4646650969911024E-2</v>
      </c>
      <c r="Z1023" s="12">
        <v>4.4565718883126326E-2</v>
      </c>
      <c r="AA1023" s="107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67"/>
    </row>
    <row r="1024" spans="1:65">
      <c r="A1024" s="32"/>
      <c r="B1024" s="55" t="s">
        <v>246</v>
      </c>
      <c r="C1024" s="56"/>
      <c r="D1024" s="54">
        <v>0</v>
      </c>
      <c r="E1024" s="54">
        <v>1.01</v>
      </c>
      <c r="F1024" s="54">
        <v>5.0599999999999996</v>
      </c>
      <c r="G1024" s="54">
        <v>0.67</v>
      </c>
      <c r="H1024" s="54">
        <v>0.67</v>
      </c>
      <c r="I1024" s="54">
        <v>0.51</v>
      </c>
      <c r="J1024" s="54">
        <v>1.01</v>
      </c>
      <c r="K1024" s="54">
        <v>0.51</v>
      </c>
      <c r="L1024" s="54">
        <v>0.84</v>
      </c>
      <c r="M1024" s="54">
        <v>1.35</v>
      </c>
      <c r="N1024" s="54">
        <v>0.54</v>
      </c>
      <c r="O1024" s="54">
        <v>1.52</v>
      </c>
      <c r="P1024" s="54">
        <v>0.56000000000000005</v>
      </c>
      <c r="Q1024" s="54">
        <v>3.71</v>
      </c>
      <c r="R1024" s="54">
        <v>0.23</v>
      </c>
      <c r="S1024" s="54">
        <v>0.51</v>
      </c>
      <c r="T1024" s="54">
        <v>0.52</v>
      </c>
      <c r="U1024" s="54">
        <v>0.67</v>
      </c>
      <c r="V1024" s="54">
        <v>0.17</v>
      </c>
      <c r="W1024" s="54">
        <v>3.03</v>
      </c>
      <c r="X1024" s="54">
        <v>1.69</v>
      </c>
      <c r="Y1024" s="54">
        <v>0.51</v>
      </c>
      <c r="Z1024" s="54">
        <v>1.28</v>
      </c>
      <c r="AA1024" s="107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67"/>
    </row>
    <row r="1025" spans="1:65">
      <c r="B1025" s="33"/>
      <c r="C1025" s="19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BM1025" s="67"/>
    </row>
    <row r="1026" spans="1:65" ht="15">
      <c r="B1026" s="36" t="s">
        <v>483</v>
      </c>
      <c r="BM1026" s="29" t="s">
        <v>66</v>
      </c>
    </row>
    <row r="1027" spans="1:65" ht="15">
      <c r="A1027" s="25" t="s">
        <v>35</v>
      </c>
      <c r="B1027" s="17" t="s">
        <v>115</v>
      </c>
      <c r="C1027" s="14" t="s">
        <v>116</v>
      </c>
      <c r="D1027" s="15" t="s">
        <v>209</v>
      </c>
      <c r="E1027" s="16" t="s">
        <v>209</v>
      </c>
      <c r="F1027" s="16" t="s">
        <v>209</v>
      </c>
      <c r="G1027" s="16" t="s">
        <v>209</v>
      </c>
      <c r="H1027" s="16" t="s">
        <v>209</v>
      </c>
      <c r="I1027" s="16" t="s">
        <v>209</v>
      </c>
      <c r="J1027" s="16" t="s">
        <v>209</v>
      </c>
      <c r="K1027" s="16" t="s">
        <v>209</v>
      </c>
      <c r="L1027" s="16" t="s">
        <v>209</v>
      </c>
      <c r="M1027" s="16" t="s">
        <v>209</v>
      </c>
      <c r="N1027" s="16" t="s">
        <v>209</v>
      </c>
      <c r="O1027" s="16" t="s">
        <v>209</v>
      </c>
      <c r="P1027" s="16" t="s">
        <v>209</v>
      </c>
      <c r="Q1027" s="16" t="s">
        <v>209</v>
      </c>
      <c r="R1027" s="16" t="s">
        <v>209</v>
      </c>
      <c r="S1027" s="16" t="s">
        <v>209</v>
      </c>
      <c r="T1027" s="16" t="s">
        <v>209</v>
      </c>
      <c r="U1027" s="16" t="s">
        <v>209</v>
      </c>
      <c r="V1027" s="16" t="s">
        <v>209</v>
      </c>
      <c r="W1027" s="16" t="s">
        <v>209</v>
      </c>
      <c r="X1027" s="16" t="s">
        <v>209</v>
      </c>
      <c r="Y1027" s="16" t="s">
        <v>209</v>
      </c>
      <c r="Z1027" s="107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9">
        <v>1</v>
      </c>
    </row>
    <row r="1028" spans="1:65">
      <c r="A1028" s="32"/>
      <c r="B1028" s="18" t="s">
        <v>210</v>
      </c>
      <c r="C1028" s="7" t="s">
        <v>210</v>
      </c>
      <c r="D1028" s="105" t="s">
        <v>213</v>
      </c>
      <c r="E1028" s="106" t="s">
        <v>214</v>
      </c>
      <c r="F1028" s="106" t="s">
        <v>215</v>
      </c>
      <c r="G1028" s="106" t="s">
        <v>216</v>
      </c>
      <c r="H1028" s="106" t="s">
        <v>217</v>
      </c>
      <c r="I1028" s="106" t="s">
        <v>218</v>
      </c>
      <c r="J1028" s="106" t="s">
        <v>219</v>
      </c>
      <c r="K1028" s="106" t="s">
        <v>220</v>
      </c>
      <c r="L1028" s="106" t="s">
        <v>221</v>
      </c>
      <c r="M1028" s="106" t="s">
        <v>222</v>
      </c>
      <c r="N1028" s="106" t="s">
        <v>223</v>
      </c>
      <c r="O1028" s="106" t="s">
        <v>225</v>
      </c>
      <c r="P1028" s="106" t="s">
        <v>226</v>
      </c>
      <c r="Q1028" s="106" t="s">
        <v>227</v>
      </c>
      <c r="R1028" s="106" t="s">
        <v>228</v>
      </c>
      <c r="S1028" s="106" t="s">
        <v>229</v>
      </c>
      <c r="T1028" s="106" t="s">
        <v>230</v>
      </c>
      <c r="U1028" s="106" t="s">
        <v>231</v>
      </c>
      <c r="V1028" s="106" t="s">
        <v>232</v>
      </c>
      <c r="W1028" s="106" t="s">
        <v>233</v>
      </c>
      <c r="X1028" s="106" t="s">
        <v>234</v>
      </c>
      <c r="Y1028" s="106" t="s">
        <v>236</v>
      </c>
      <c r="Z1028" s="107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9" t="s">
        <v>3</v>
      </c>
    </row>
    <row r="1029" spans="1:65">
      <c r="A1029" s="32"/>
      <c r="B1029" s="18"/>
      <c r="C1029" s="7"/>
      <c r="D1029" s="8" t="s">
        <v>254</v>
      </c>
      <c r="E1029" s="9" t="s">
        <v>253</v>
      </c>
      <c r="F1029" s="9" t="s">
        <v>253</v>
      </c>
      <c r="G1029" s="9" t="s">
        <v>253</v>
      </c>
      <c r="H1029" s="9" t="s">
        <v>253</v>
      </c>
      <c r="I1029" s="9" t="s">
        <v>253</v>
      </c>
      <c r="J1029" s="9" t="s">
        <v>253</v>
      </c>
      <c r="K1029" s="9" t="s">
        <v>253</v>
      </c>
      <c r="L1029" s="9" t="s">
        <v>254</v>
      </c>
      <c r="M1029" s="9" t="s">
        <v>254</v>
      </c>
      <c r="N1029" s="9" t="s">
        <v>119</v>
      </c>
      <c r="O1029" s="9" t="s">
        <v>254</v>
      </c>
      <c r="P1029" s="9" t="s">
        <v>254</v>
      </c>
      <c r="Q1029" s="9" t="s">
        <v>254</v>
      </c>
      <c r="R1029" s="9" t="s">
        <v>253</v>
      </c>
      <c r="S1029" s="9" t="s">
        <v>253</v>
      </c>
      <c r="T1029" s="9" t="s">
        <v>119</v>
      </c>
      <c r="U1029" s="9" t="s">
        <v>253</v>
      </c>
      <c r="V1029" s="9" t="s">
        <v>253</v>
      </c>
      <c r="W1029" s="9" t="s">
        <v>119</v>
      </c>
      <c r="X1029" s="9" t="s">
        <v>253</v>
      </c>
      <c r="Y1029" s="9" t="s">
        <v>253</v>
      </c>
      <c r="Z1029" s="107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9">
        <v>2</v>
      </c>
    </row>
    <row r="1030" spans="1:65">
      <c r="A1030" s="32"/>
      <c r="B1030" s="18"/>
      <c r="C1030" s="7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107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9">
        <v>3</v>
      </c>
    </row>
    <row r="1031" spans="1:65">
      <c r="A1031" s="32"/>
      <c r="B1031" s="17">
        <v>1</v>
      </c>
      <c r="C1031" s="13">
        <v>1</v>
      </c>
      <c r="D1031" s="20">
        <v>2.6</v>
      </c>
      <c r="E1031" s="20">
        <v>2.5</v>
      </c>
      <c r="F1031" s="21">
        <v>2.4</v>
      </c>
      <c r="G1031" s="20">
        <v>2.7</v>
      </c>
      <c r="H1031" s="21">
        <v>2.7</v>
      </c>
      <c r="I1031" s="20">
        <v>2.5</v>
      </c>
      <c r="J1031" s="21">
        <v>2.4</v>
      </c>
      <c r="K1031" s="20">
        <v>2.2999999999999998</v>
      </c>
      <c r="L1031" s="20">
        <v>2.4</v>
      </c>
      <c r="M1031" s="20">
        <v>2.7</v>
      </c>
      <c r="N1031" s="20">
        <v>2.6903517079805339</v>
      </c>
      <c r="O1031" s="20">
        <v>2.9</v>
      </c>
      <c r="P1031" s="20">
        <v>3</v>
      </c>
      <c r="Q1031" s="100">
        <v>3</v>
      </c>
      <c r="R1031" s="100" t="s">
        <v>274</v>
      </c>
      <c r="S1031" s="20">
        <v>2.4</v>
      </c>
      <c r="T1031" s="100" t="s">
        <v>97</v>
      </c>
      <c r="U1031" s="20">
        <v>2.7</v>
      </c>
      <c r="V1031" s="20">
        <v>2.6</v>
      </c>
      <c r="W1031" s="100" t="s">
        <v>97</v>
      </c>
      <c r="X1031" s="100">
        <v>5.3</v>
      </c>
      <c r="Y1031" s="100" t="s">
        <v>108</v>
      </c>
      <c r="Z1031" s="107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9">
        <v>1</v>
      </c>
    </row>
    <row r="1032" spans="1:65">
      <c r="A1032" s="32"/>
      <c r="B1032" s="18">
        <v>1</v>
      </c>
      <c r="C1032" s="7">
        <v>2</v>
      </c>
      <c r="D1032" s="9">
        <v>2.6</v>
      </c>
      <c r="E1032" s="9">
        <v>2.6</v>
      </c>
      <c r="F1032" s="22">
        <v>2</v>
      </c>
      <c r="G1032" s="9">
        <v>2.6</v>
      </c>
      <c r="H1032" s="22">
        <v>2.6</v>
      </c>
      <c r="I1032" s="9">
        <v>2.5</v>
      </c>
      <c r="J1032" s="22">
        <v>2.4</v>
      </c>
      <c r="K1032" s="9">
        <v>2.4</v>
      </c>
      <c r="L1032" s="9">
        <v>2.4</v>
      </c>
      <c r="M1032" s="9">
        <v>2.7</v>
      </c>
      <c r="N1032" s="9">
        <v>2.6472289153816542</v>
      </c>
      <c r="O1032" s="9">
        <v>2.7</v>
      </c>
      <c r="P1032" s="9">
        <v>2.9</v>
      </c>
      <c r="Q1032" s="101">
        <v>3</v>
      </c>
      <c r="R1032" s="101" t="s">
        <v>274</v>
      </c>
      <c r="S1032" s="9">
        <v>2.2000000000000002</v>
      </c>
      <c r="T1032" s="101" t="s">
        <v>97</v>
      </c>
      <c r="U1032" s="9">
        <v>2.5</v>
      </c>
      <c r="V1032" s="9">
        <v>2.5</v>
      </c>
      <c r="W1032" s="101" t="s">
        <v>97</v>
      </c>
      <c r="X1032" s="101">
        <v>5.4</v>
      </c>
      <c r="Y1032" s="101" t="s">
        <v>108</v>
      </c>
      <c r="Z1032" s="107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9" t="e">
        <v>#N/A</v>
      </c>
    </row>
    <row r="1033" spans="1:65">
      <c r="A1033" s="32"/>
      <c r="B1033" s="18">
        <v>1</v>
      </c>
      <c r="C1033" s="7">
        <v>3</v>
      </c>
      <c r="D1033" s="9">
        <v>2.6</v>
      </c>
      <c r="E1033" s="9">
        <v>2.5</v>
      </c>
      <c r="F1033" s="22">
        <v>2</v>
      </c>
      <c r="G1033" s="9">
        <v>2.6</v>
      </c>
      <c r="H1033" s="22">
        <v>2.6</v>
      </c>
      <c r="I1033" s="9">
        <v>2.5</v>
      </c>
      <c r="J1033" s="22">
        <v>2.5</v>
      </c>
      <c r="K1033" s="22">
        <v>2.5</v>
      </c>
      <c r="L1033" s="10">
        <v>2.2999999999999998</v>
      </c>
      <c r="M1033" s="10">
        <v>2.6</v>
      </c>
      <c r="N1033" s="10">
        <v>2.6329851323628142</v>
      </c>
      <c r="O1033" s="10">
        <v>3</v>
      </c>
      <c r="P1033" s="10">
        <v>2.8</v>
      </c>
      <c r="Q1033" s="103">
        <v>3</v>
      </c>
      <c r="R1033" s="103" t="s">
        <v>274</v>
      </c>
      <c r="S1033" s="10">
        <v>2.2999999999999998</v>
      </c>
      <c r="T1033" s="103" t="s">
        <v>97</v>
      </c>
      <c r="U1033" s="10">
        <v>2.4</v>
      </c>
      <c r="V1033" s="10">
        <v>2.5</v>
      </c>
      <c r="W1033" s="103" t="s">
        <v>97</v>
      </c>
      <c r="X1033" s="103">
        <v>4.8</v>
      </c>
      <c r="Y1033" s="103" t="s">
        <v>108</v>
      </c>
      <c r="Z1033" s="107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9">
        <v>16</v>
      </c>
    </row>
    <row r="1034" spans="1:65">
      <c r="A1034" s="32"/>
      <c r="B1034" s="18">
        <v>1</v>
      </c>
      <c r="C1034" s="7">
        <v>4</v>
      </c>
      <c r="D1034" s="9">
        <v>2.7</v>
      </c>
      <c r="E1034" s="9">
        <v>2.5</v>
      </c>
      <c r="F1034" s="22">
        <v>2.4</v>
      </c>
      <c r="G1034" s="9">
        <v>2.7</v>
      </c>
      <c r="H1034" s="22">
        <v>2.5</v>
      </c>
      <c r="I1034" s="9">
        <v>2.4</v>
      </c>
      <c r="J1034" s="22">
        <v>2.5</v>
      </c>
      <c r="K1034" s="22">
        <v>2.2999999999999998</v>
      </c>
      <c r="L1034" s="10">
        <v>2.2000000000000002</v>
      </c>
      <c r="M1034" s="10">
        <v>2.6</v>
      </c>
      <c r="N1034" s="10">
        <v>2.5644513944335841</v>
      </c>
      <c r="O1034" s="109">
        <v>3.3</v>
      </c>
      <c r="P1034" s="10">
        <v>2.8</v>
      </c>
      <c r="Q1034" s="103">
        <v>3</v>
      </c>
      <c r="R1034" s="103" t="s">
        <v>274</v>
      </c>
      <c r="S1034" s="10">
        <v>2.4</v>
      </c>
      <c r="T1034" s="103" t="s">
        <v>97</v>
      </c>
      <c r="U1034" s="10">
        <v>2.4</v>
      </c>
      <c r="V1034" s="10">
        <v>2.5</v>
      </c>
      <c r="W1034" s="103" t="s">
        <v>97</v>
      </c>
      <c r="X1034" s="103">
        <v>4.4000000000000004</v>
      </c>
      <c r="Y1034" s="103" t="s">
        <v>108</v>
      </c>
      <c r="Z1034" s="107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9">
        <v>2.5256431520106535</v>
      </c>
    </row>
    <row r="1035" spans="1:65">
      <c r="A1035" s="32"/>
      <c r="B1035" s="18">
        <v>1</v>
      </c>
      <c r="C1035" s="7">
        <v>5</v>
      </c>
      <c r="D1035" s="9">
        <v>2.6</v>
      </c>
      <c r="E1035" s="9">
        <v>2.5</v>
      </c>
      <c r="F1035" s="9">
        <v>2.2000000000000002</v>
      </c>
      <c r="G1035" s="9">
        <v>2.6</v>
      </c>
      <c r="H1035" s="9">
        <v>2.5</v>
      </c>
      <c r="I1035" s="9">
        <v>2.4</v>
      </c>
      <c r="J1035" s="9">
        <v>2.5</v>
      </c>
      <c r="K1035" s="9">
        <v>2.4</v>
      </c>
      <c r="L1035" s="9">
        <v>2.2999999999999998</v>
      </c>
      <c r="M1035" s="9">
        <v>2.6</v>
      </c>
      <c r="N1035" s="9">
        <v>2.7295227429736939</v>
      </c>
      <c r="O1035" s="9">
        <v>2.8</v>
      </c>
      <c r="P1035" s="9">
        <v>2.8</v>
      </c>
      <c r="Q1035" s="101">
        <v>3</v>
      </c>
      <c r="R1035" s="101" t="s">
        <v>274</v>
      </c>
      <c r="S1035" s="9">
        <v>2.2999999999999998</v>
      </c>
      <c r="T1035" s="101" t="s">
        <v>97</v>
      </c>
      <c r="U1035" s="9">
        <v>2.5</v>
      </c>
      <c r="V1035" s="9">
        <v>2.4</v>
      </c>
      <c r="W1035" s="101" t="s">
        <v>97</v>
      </c>
      <c r="X1035" s="101">
        <v>4.3</v>
      </c>
      <c r="Y1035" s="101" t="s">
        <v>108</v>
      </c>
      <c r="Z1035" s="107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9">
        <v>64</v>
      </c>
    </row>
    <row r="1036" spans="1:65">
      <c r="A1036" s="32"/>
      <c r="B1036" s="18">
        <v>1</v>
      </c>
      <c r="C1036" s="7">
        <v>6</v>
      </c>
      <c r="D1036" s="9">
        <v>2.6</v>
      </c>
      <c r="E1036" s="9">
        <v>2.5</v>
      </c>
      <c r="F1036" s="9">
        <v>2.2999999999999998</v>
      </c>
      <c r="G1036" s="9">
        <v>2.6</v>
      </c>
      <c r="H1036" s="9">
        <v>2.5</v>
      </c>
      <c r="I1036" s="9">
        <v>2.2999999999999998</v>
      </c>
      <c r="J1036" s="9">
        <v>2.6</v>
      </c>
      <c r="K1036" s="9">
        <v>2.4</v>
      </c>
      <c r="L1036" s="9">
        <v>2.4</v>
      </c>
      <c r="M1036" s="9">
        <v>2.6</v>
      </c>
      <c r="N1036" s="9">
        <v>2.597202699890464</v>
      </c>
      <c r="O1036" s="9">
        <v>2.6</v>
      </c>
      <c r="P1036" s="9">
        <v>2.8</v>
      </c>
      <c r="Q1036" s="101">
        <v>3</v>
      </c>
      <c r="R1036" s="101" t="s">
        <v>274</v>
      </c>
      <c r="S1036" s="9">
        <v>2.2000000000000002</v>
      </c>
      <c r="T1036" s="101" t="s">
        <v>97</v>
      </c>
      <c r="U1036" s="9">
        <v>2.5</v>
      </c>
      <c r="V1036" s="9">
        <v>2.5</v>
      </c>
      <c r="W1036" s="101" t="s">
        <v>97</v>
      </c>
      <c r="X1036" s="101">
        <v>4.0999999999999996</v>
      </c>
      <c r="Y1036" s="101" t="s">
        <v>108</v>
      </c>
      <c r="Z1036" s="107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67"/>
    </row>
    <row r="1037" spans="1:65">
      <c r="A1037" s="32"/>
      <c r="B1037" s="19" t="s">
        <v>242</v>
      </c>
      <c r="C1037" s="11"/>
      <c r="D1037" s="23">
        <v>2.6166666666666667</v>
      </c>
      <c r="E1037" s="23">
        <v>2.5166666666666666</v>
      </c>
      <c r="F1037" s="23">
        <v>2.2166666666666668</v>
      </c>
      <c r="G1037" s="23">
        <v>2.6333333333333333</v>
      </c>
      <c r="H1037" s="23">
        <v>2.5666666666666669</v>
      </c>
      <c r="I1037" s="23">
        <v>2.4333333333333336</v>
      </c>
      <c r="J1037" s="23">
        <v>2.4833333333333334</v>
      </c>
      <c r="K1037" s="23">
        <v>2.3833333333333333</v>
      </c>
      <c r="L1037" s="23">
        <v>2.3333333333333335</v>
      </c>
      <c r="M1037" s="23">
        <v>2.6333333333333333</v>
      </c>
      <c r="N1037" s="23">
        <v>2.6436237655037904</v>
      </c>
      <c r="O1037" s="23">
        <v>2.8833333333333333</v>
      </c>
      <c r="P1037" s="23">
        <v>2.85</v>
      </c>
      <c r="Q1037" s="23">
        <v>3</v>
      </c>
      <c r="R1037" s="23" t="s">
        <v>630</v>
      </c>
      <c r="S1037" s="23">
        <v>2.2999999999999994</v>
      </c>
      <c r="T1037" s="23" t="s">
        <v>630</v>
      </c>
      <c r="U1037" s="23">
        <v>2.5</v>
      </c>
      <c r="V1037" s="23">
        <v>2.5</v>
      </c>
      <c r="W1037" s="23" t="s">
        <v>630</v>
      </c>
      <c r="X1037" s="23">
        <v>4.7166666666666659</v>
      </c>
      <c r="Y1037" s="23" t="s">
        <v>630</v>
      </c>
      <c r="Z1037" s="107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67"/>
    </row>
    <row r="1038" spans="1:65">
      <c r="A1038" s="32"/>
      <c r="B1038" s="2" t="s">
        <v>243</v>
      </c>
      <c r="C1038" s="30"/>
      <c r="D1038" s="10">
        <v>2.6</v>
      </c>
      <c r="E1038" s="10">
        <v>2.5</v>
      </c>
      <c r="F1038" s="10">
        <v>2.25</v>
      </c>
      <c r="G1038" s="10">
        <v>2.6</v>
      </c>
      <c r="H1038" s="10">
        <v>2.5499999999999998</v>
      </c>
      <c r="I1038" s="10">
        <v>2.4500000000000002</v>
      </c>
      <c r="J1038" s="10">
        <v>2.5</v>
      </c>
      <c r="K1038" s="10">
        <v>2.4</v>
      </c>
      <c r="L1038" s="10">
        <v>2.3499999999999996</v>
      </c>
      <c r="M1038" s="10">
        <v>2.6</v>
      </c>
      <c r="N1038" s="10">
        <v>2.6401070238722344</v>
      </c>
      <c r="O1038" s="10">
        <v>2.8499999999999996</v>
      </c>
      <c r="P1038" s="10">
        <v>2.8</v>
      </c>
      <c r="Q1038" s="10">
        <v>3</v>
      </c>
      <c r="R1038" s="10" t="s">
        <v>630</v>
      </c>
      <c r="S1038" s="10">
        <v>2.2999999999999998</v>
      </c>
      <c r="T1038" s="10" t="s">
        <v>630</v>
      </c>
      <c r="U1038" s="10">
        <v>2.5</v>
      </c>
      <c r="V1038" s="10">
        <v>2.5</v>
      </c>
      <c r="W1038" s="10" t="s">
        <v>630</v>
      </c>
      <c r="X1038" s="10">
        <v>4.5999999999999996</v>
      </c>
      <c r="Y1038" s="10" t="s">
        <v>630</v>
      </c>
      <c r="Z1038" s="107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67"/>
    </row>
    <row r="1039" spans="1:65">
      <c r="A1039" s="32"/>
      <c r="B1039" s="2" t="s">
        <v>244</v>
      </c>
      <c r="C1039" s="30"/>
      <c r="D1039" s="24">
        <v>4.0824829046386339E-2</v>
      </c>
      <c r="E1039" s="24">
        <v>4.0824829046386339E-2</v>
      </c>
      <c r="F1039" s="24">
        <v>0.18348478592697173</v>
      </c>
      <c r="G1039" s="24">
        <v>5.1639777949432274E-2</v>
      </c>
      <c r="H1039" s="24">
        <v>8.1649658092772678E-2</v>
      </c>
      <c r="I1039" s="24">
        <v>8.1649658092772678E-2</v>
      </c>
      <c r="J1039" s="24">
        <v>7.5277265270908167E-2</v>
      </c>
      <c r="K1039" s="24">
        <v>7.5277265270908167E-2</v>
      </c>
      <c r="L1039" s="24">
        <v>8.1649658092772526E-2</v>
      </c>
      <c r="M1039" s="24">
        <v>5.1639777949432267E-2</v>
      </c>
      <c r="N1039" s="24">
        <v>6.0185533532220475E-2</v>
      </c>
      <c r="O1039" s="24">
        <v>0.24832774042918893</v>
      </c>
      <c r="P1039" s="24">
        <v>8.3666002653407623E-2</v>
      </c>
      <c r="Q1039" s="24">
        <v>0</v>
      </c>
      <c r="R1039" s="24" t="s">
        <v>630</v>
      </c>
      <c r="S1039" s="24">
        <v>8.9442719099991477E-2</v>
      </c>
      <c r="T1039" s="24" t="s">
        <v>630</v>
      </c>
      <c r="U1039" s="24">
        <v>0.10954451150103332</v>
      </c>
      <c r="V1039" s="24">
        <v>6.3245553203367638E-2</v>
      </c>
      <c r="W1039" s="24" t="s">
        <v>630</v>
      </c>
      <c r="X1039" s="24">
        <v>0.54191020166321535</v>
      </c>
      <c r="Y1039" s="24" t="s">
        <v>630</v>
      </c>
      <c r="Z1039" s="175"/>
      <c r="AA1039" s="176"/>
      <c r="AB1039" s="176"/>
      <c r="AC1039" s="176"/>
      <c r="AD1039" s="176"/>
      <c r="AE1039" s="176"/>
      <c r="AF1039" s="176"/>
      <c r="AG1039" s="176"/>
      <c r="AH1039" s="176"/>
      <c r="AI1039" s="176"/>
      <c r="AJ1039" s="176"/>
      <c r="AK1039" s="176"/>
      <c r="AL1039" s="176"/>
      <c r="AM1039" s="176"/>
      <c r="AN1039" s="176"/>
      <c r="AO1039" s="176"/>
      <c r="AP1039" s="176"/>
      <c r="AQ1039" s="176"/>
      <c r="AR1039" s="176"/>
      <c r="AS1039" s="176"/>
      <c r="AT1039" s="176"/>
      <c r="AU1039" s="176"/>
      <c r="AV1039" s="176"/>
      <c r="AW1039" s="176"/>
      <c r="AX1039" s="176"/>
      <c r="AY1039" s="176"/>
      <c r="AZ1039" s="176"/>
      <c r="BA1039" s="176"/>
      <c r="BB1039" s="176"/>
      <c r="BC1039" s="176"/>
      <c r="BD1039" s="176"/>
      <c r="BE1039" s="176"/>
      <c r="BF1039" s="176"/>
      <c r="BG1039" s="176"/>
      <c r="BH1039" s="176"/>
      <c r="BI1039" s="176"/>
      <c r="BJ1039" s="176"/>
      <c r="BK1039" s="176"/>
      <c r="BL1039" s="176"/>
      <c r="BM1039" s="68"/>
    </row>
    <row r="1040" spans="1:65">
      <c r="A1040" s="32"/>
      <c r="B1040" s="2" t="s">
        <v>86</v>
      </c>
      <c r="C1040" s="30"/>
      <c r="D1040" s="12">
        <v>1.560184549543427E-2</v>
      </c>
      <c r="E1040" s="12">
        <v>1.6221786376047553E-2</v>
      </c>
      <c r="F1040" s="12">
        <v>8.2775091395626346E-2</v>
      </c>
      <c r="G1040" s="12">
        <v>1.9610042259278079E-2</v>
      </c>
      <c r="H1040" s="12">
        <v>3.1811555101080261E-2</v>
      </c>
      <c r="I1040" s="12">
        <v>3.3554654010728498E-2</v>
      </c>
      <c r="J1040" s="12">
        <v>3.03129927265402E-2</v>
      </c>
      <c r="K1040" s="12">
        <v>3.1584866547234199E-2</v>
      </c>
      <c r="L1040" s="12">
        <v>3.4992710611188221E-2</v>
      </c>
      <c r="M1040" s="12">
        <v>1.9610042259278076E-2</v>
      </c>
      <c r="N1040" s="12">
        <v>2.2766300680744193E-2</v>
      </c>
      <c r="O1040" s="12">
        <v>8.612522789451639E-2</v>
      </c>
      <c r="P1040" s="12">
        <v>2.9356492159090392E-2</v>
      </c>
      <c r="Q1040" s="12">
        <v>0</v>
      </c>
      <c r="R1040" s="12" t="s">
        <v>630</v>
      </c>
      <c r="S1040" s="12">
        <v>3.8888138739126742E-2</v>
      </c>
      <c r="T1040" s="12" t="s">
        <v>630</v>
      </c>
      <c r="U1040" s="12">
        <v>4.3817804600413332E-2</v>
      </c>
      <c r="V1040" s="12">
        <v>2.5298221281347056E-2</v>
      </c>
      <c r="W1040" s="12" t="s">
        <v>630</v>
      </c>
      <c r="X1040" s="12">
        <v>0.11489262226075239</v>
      </c>
      <c r="Y1040" s="12" t="s">
        <v>630</v>
      </c>
      <c r="Z1040" s="107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67"/>
    </row>
    <row r="1041" spans="1:65">
      <c r="A1041" s="32"/>
      <c r="B1041" s="2" t="s">
        <v>245</v>
      </c>
      <c r="C1041" s="30"/>
      <c r="D1041" s="12">
        <v>3.6039736881890772E-2</v>
      </c>
      <c r="E1041" s="12">
        <v>-3.5541384129585962E-3</v>
      </c>
      <c r="F1041" s="12">
        <v>-0.12233576429750648</v>
      </c>
      <c r="G1041" s="12">
        <v>4.263871609769887E-2</v>
      </c>
      <c r="H1041" s="12">
        <v>1.6242799234466254E-2</v>
      </c>
      <c r="I1041" s="12">
        <v>-3.6549034491999532E-2</v>
      </c>
      <c r="J1041" s="12">
        <v>-1.6752096844575015E-2</v>
      </c>
      <c r="K1041" s="12">
        <v>-5.6345972139424383E-2</v>
      </c>
      <c r="L1041" s="12">
        <v>-7.61429097868489E-2</v>
      </c>
      <c r="M1041" s="12">
        <v>4.263871609769887E-2</v>
      </c>
      <c r="N1041" s="12">
        <v>4.6713096978570734E-2</v>
      </c>
      <c r="O1041" s="12">
        <v>0.14162340433482234</v>
      </c>
      <c r="P1041" s="12">
        <v>0.12842544590320593</v>
      </c>
      <c r="Q1041" s="12">
        <v>0.18781625884547992</v>
      </c>
      <c r="R1041" s="12" t="s">
        <v>630</v>
      </c>
      <c r="S1041" s="12">
        <v>-8.9340868218465652E-2</v>
      </c>
      <c r="T1041" s="12" t="s">
        <v>630</v>
      </c>
      <c r="U1041" s="12">
        <v>-1.0153117628766806E-2</v>
      </c>
      <c r="V1041" s="12">
        <v>-1.0153117628766806E-2</v>
      </c>
      <c r="W1041" s="12" t="s">
        <v>630</v>
      </c>
      <c r="X1041" s="12">
        <v>0.86751111807372627</v>
      </c>
      <c r="Y1041" s="12" t="s">
        <v>630</v>
      </c>
      <c r="Z1041" s="107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67"/>
    </row>
    <row r="1042" spans="1:65">
      <c r="A1042" s="32"/>
      <c r="B1042" s="55" t="s">
        <v>246</v>
      </c>
      <c r="C1042" s="56"/>
      <c r="D1042" s="54">
        <v>0.25</v>
      </c>
      <c r="E1042" s="54">
        <v>0.25</v>
      </c>
      <c r="F1042" s="54">
        <v>1.77</v>
      </c>
      <c r="G1042" s="54">
        <v>0.34</v>
      </c>
      <c r="H1042" s="54">
        <v>0</v>
      </c>
      <c r="I1042" s="54">
        <v>0.67</v>
      </c>
      <c r="J1042" s="54">
        <v>0.42</v>
      </c>
      <c r="K1042" s="54">
        <v>0.93</v>
      </c>
      <c r="L1042" s="54">
        <v>1.18</v>
      </c>
      <c r="M1042" s="54">
        <v>0.34</v>
      </c>
      <c r="N1042" s="54">
        <v>0.39</v>
      </c>
      <c r="O1042" s="54">
        <v>1.6</v>
      </c>
      <c r="P1042" s="54">
        <v>1.43</v>
      </c>
      <c r="Q1042" s="54" t="s">
        <v>247</v>
      </c>
      <c r="R1042" s="54">
        <v>37.590000000000003</v>
      </c>
      <c r="S1042" s="54">
        <v>1.35</v>
      </c>
      <c r="T1042" s="54">
        <v>12.31</v>
      </c>
      <c r="U1042" s="54">
        <v>0.34</v>
      </c>
      <c r="V1042" s="54">
        <v>0.34</v>
      </c>
      <c r="W1042" s="54">
        <v>12.31</v>
      </c>
      <c r="X1042" s="54">
        <v>10.87</v>
      </c>
      <c r="Y1042" s="54">
        <v>0.34</v>
      </c>
      <c r="Z1042" s="107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67"/>
    </row>
    <row r="1043" spans="1:65">
      <c r="B1043" s="33" t="s">
        <v>264</v>
      </c>
      <c r="C1043" s="19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BM1043" s="67"/>
    </row>
    <row r="1044" spans="1:65">
      <c r="BM1044" s="67"/>
    </row>
    <row r="1045" spans="1:65" ht="15">
      <c r="B1045" s="36" t="s">
        <v>484</v>
      </c>
      <c r="BM1045" s="29" t="s">
        <v>66</v>
      </c>
    </row>
    <row r="1046" spans="1:65" ht="15">
      <c r="A1046" s="25" t="s">
        <v>38</v>
      </c>
      <c r="B1046" s="17" t="s">
        <v>115</v>
      </c>
      <c r="C1046" s="14" t="s">
        <v>116</v>
      </c>
      <c r="D1046" s="15" t="s">
        <v>209</v>
      </c>
      <c r="E1046" s="16" t="s">
        <v>209</v>
      </c>
      <c r="F1046" s="16" t="s">
        <v>209</v>
      </c>
      <c r="G1046" s="16" t="s">
        <v>209</v>
      </c>
      <c r="H1046" s="16" t="s">
        <v>209</v>
      </c>
      <c r="I1046" s="16" t="s">
        <v>209</v>
      </c>
      <c r="J1046" s="16" t="s">
        <v>209</v>
      </c>
      <c r="K1046" s="16" t="s">
        <v>209</v>
      </c>
      <c r="L1046" s="16" t="s">
        <v>209</v>
      </c>
      <c r="M1046" s="16" t="s">
        <v>209</v>
      </c>
      <c r="N1046" s="16" t="s">
        <v>209</v>
      </c>
      <c r="O1046" s="16" t="s">
        <v>209</v>
      </c>
      <c r="P1046" s="16" t="s">
        <v>209</v>
      </c>
      <c r="Q1046" s="16" t="s">
        <v>209</v>
      </c>
      <c r="R1046" s="16" t="s">
        <v>209</v>
      </c>
      <c r="S1046" s="16" t="s">
        <v>209</v>
      </c>
      <c r="T1046" s="16" t="s">
        <v>209</v>
      </c>
      <c r="U1046" s="16" t="s">
        <v>209</v>
      </c>
      <c r="V1046" s="16" t="s">
        <v>209</v>
      </c>
      <c r="W1046" s="16" t="s">
        <v>209</v>
      </c>
      <c r="X1046" s="16" t="s">
        <v>209</v>
      </c>
      <c r="Y1046" s="16" t="s">
        <v>209</v>
      </c>
      <c r="Z1046" s="107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9">
        <v>1</v>
      </c>
    </row>
    <row r="1047" spans="1:65">
      <c r="A1047" s="32"/>
      <c r="B1047" s="18" t="s">
        <v>210</v>
      </c>
      <c r="C1047" s="7" t="s">
        <v>210</v>
      </c>
      <c r="D1047" s="105" t="s">
        <v>213</v>
      </c>
      <c r="E1047" s="106" t="s">
        <v>214</v>
      </c>
      <c r="F1047" s="106" t="s">
        <v>215</v>
      </c>
      <c r="G1047" s="106" t="s">
        <v>216</v>
      </c>
      <c r="H1047" s="106" t="s">
        <v>217</v>
      </c>
      <c r="I1047" s="106" t="s">
        <v>218</v>
      </c>
      <c r="J1047" s="106" t="s">
        <v>219</v>
      </c>
      <c r="K1047" s="106" t="s">
        <v>220</v>
      </c>
      <c r="L1047" s="106" t="s">
        <v>221</v>
      </c>
      <c r="M1047" s="106" t="s">
        <v>222</v>
      </c>
      <c r="N1047" s="106" t="s">
        <v>223</v>
      </c>
      <c r="O1047" s="106" t="s">
        <v>225</v>
      </c>
      <c r="P1047" s="106" t="s">
        <v>226</v>
      </c>
      <c r="Q1047" s="106" t="s">
        <v>227</v>
      </c>
      <c r="R1047" s="106" t="s">
        <v>228</v>
      </c>
      <c r="S1047" s="106" t="s">
        <v>229</v>
      </c>
      <c r="T1047" s="106" t="s">
        <v>230</v>
      </c>
      <c r="U1047" s="106" t="s">
        <v>231</v>
      </c>
      <c r="V1047" s="106" t="s">
        <v>232</v>
      </c>
      <c r="W1047" s="106" t="s">
        <v>233</v>
      </c>
      <c r="X1047" s="106" t="s">
        <v>234</v>
      </c>
      <c r="Y1047" s="106" t="s">
        <v>235</v>
      </c>
      <c r="Z1047" s="107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9" t="s">
        <v>3</v>
      </c>
    </row>
    <row r="1048" spans="1:65">
      <c r="A1048" s="32"/>
      <c r="B1048" s="18"/>
      <c r="C1048" s="7"/>
      <c r="D1048" s="8" t="s">
        <v>254</v>
      </c>
      <c r="E1048" s="9" t="s">
        <v>253</v>
      </c>
      <c r="F1048" s="9" t="s">
        <v>253</v>
      </c>
      <c r="G1048" s="9" t="s">
        <v>253</v>
      </c>
      <c r="H1048" s="9" t="s">
        <v>253</v>
      </c>
      <c r="I1048" s="9" t="s">
        <v>253</v>
      </c>
      <c r="J1048" s="9" t="s">
        <v>253</v>
      </c>
      <c r="K1048" s="9" t="s">
        <v>253</v>
      </c>
      <c r="L1048" s="9" t="s">
        <v>254</v>
      </c>
      <c r="M1048" s="9" t="s">
        <v>254</v>
      </c>
      <c r="N1048" s="9" t="s">
        <v>119</v>
      </c>
      <c r="O1048" s="9" t="s">
        <v>254</v>
      </c>
      <c r="P1048" s="9" t="s">
        <v>254</v>
      </c>
      <c r="Q1048" s="9" t="s">
        <v>254</v>
      </c>
      <c r="R1048" s="9" t="s">
        <v>253</v>
      </c>
      <c r="S1048" s="9" t="s">
        <v>253</v>
      </c>
      <c r="T1048" s="9" t="s">
        <v>119</v>
      </c>
      <c r="U1048" s="9" t="s">
        <v>253</v>
      </c>
      <c r="V1048" s="9" t="s">
        <v>253</v>
      </c>
      <c r="W1048" s="9" t="s">
        <v>119</v>
      </c>
      <c r="X1048" s="9" t="s">
        <v>253</v>
      </c>
      <c r="Y1048" s="9" t="s">
        <v>119</v>
      </c>
      <c r="Z1048" s="107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9">
        <v>1</v>
      </c>
    </row>
    <row r="1049" spans="1:65">
      <c r="A1049" s="32"/>
      <c r="B1049" s="18"/>
      <c r="C1049" s="7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107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9">
        <v>2</v>
      </c>
    </row>
    <row r="1050" spans="1:65">
      <c r="A1050" s="32"/>
      <c r="B1050" s="17">
        <v>1</v>
      </c>
      <c r="C1050" s="13">
        <v>1</v>
      </c>
      <c r="D1050" s="209">
        <v>12.2</v>
      </c>
      <c r="E1050" s="209">
        <v>12.4</v>
      </c>
      <c r="F1050" s="210">
        <v>10.6</v>
      </c>
      <c r="G1050" s="209">
        <v>11.5</v>
      </c>
      <c r="H1050" s="210">
        <v>11.2</v>
      </c>
      <c r="I1050" s="209">
        <v>12.4</v>
      </c>
      <c r="J1050" s="210">
        <v>11.4</v>
      </c>
      <c r="K1050" s="209">
        <v>11.1</v>
      </c>
      <c r="L1050" s="209">
        <v>12.1</v>
      </c>
      <c r="M1050" s="209">
        <v>11.69</v>
      </c>
      <c r="N1050" s="209">
        <v>11.1677430751053</v>
      </c>
      <c r="O1050" s="209">
        <v>11.2</v>
      </c>
      <c r="P1050" s="209">
        <v>11.8</v>
      </c>
      <c r="Q1050" s="209">
        <v>11.8</v>
      </c>
      <c r="R1050" s="209">
        <v>11.834450641912307</v>
      </c>
      <c r="S1050" s="209">
        <v>13</v>
      </c>
      <c r="T1050" s="209">
        <v>12.368</v>
      </c>
      <c r="U1050" s="211">
        <v>3.9</v>
      </c>
      <c r="V1050" s="209">
        <v>11.6</v>
      </c>
      <c r="W1050" s="209">
        <v>10.3</v>
      </c>
      <c r="X1050" s="209">
        <v>11.6</v>
      </c>
      <c r="Y1050" s="211">
        <v>10</v>
      </c>
      <c r="Z1050" s="206"/>
      <c r="AA1050" s="207"/>
      <c r="AB1050" s="207"/>
      <c r="AC1050" s="207"/>
      <c r="AD1050" s="207"/>
      <c r="AE1050" s="207"/>
      <c r="AF1050" s="207"/>
      <c r="AG1050" s="207"/>
      <c r="AH1050" s="207"/>
      <c r="AI1050" s="207"/>
      <c r="AJ1050" s="207"/>
      <c r="AK1050" s="207"/>
      <c r="AL1050" s="207"/>
      <c r="AM1050" s="207"/>
      <c r="AN1050" s="207"/>
      <c r="AO1050" s="207"/>
      <c r="AP1050" s="207"/>
      <c r="AQ1050" s="207"/>
      <c r="AR1050" s="207"/>
      <c r="AS1050" s="207"/>
      <c r="AT1050" s="207"/>
      <c r="AU1050" s="207"/>
      <c r="AV1050" s="207"/>
      <c r="AW1050" s="207"/>
      <c r="AX1050" s="207"/>
      <c r="AY1050" s="207"/>
      <c r="AZ1050" s="207"/>
      <c r="BA1050" s="207"/>
      <c r="BB1050" s="207"/>
      <c r="BC1050" s="207"/>
      <c r="BD1050" s="207"/>
      <c r="BE1050" s="207"/>
      <c r="BF1050" s="207"/>
      <c r="BG1050" s="207"/>
      <c r="BH1050" s="207"/>
      <c r="BI1050" s="207"/>
      <c r="BJ1050" s="207"/>
      <c r="BK1050" s="207"/>
      <c r="BL1050" s="207"/>
      <c r="BM1050" s="212">
        <v>1</v>
      </c>
    </row>
    <row r="1051" spans="1:65">
      <c r="A1051" s="32"/>
      <c r="B1051" s="18">
        <v>1</v>
      </c>
      <c r="C1051" s="7">
        <v>2</v>
      </c>
      <c r="D1051" s="213">
        <v>12.1</v>
      </c>
      <c r="E1051" s="213">
        <v>12.5</v>
      </c>
      <c r="F1051" s="214">
        <v>39</v>
      </c>
      <c r="G1051" s="213">
        <v>11.4</v>
      </c>
      <c r="H1051" s="215">
        <v>10.7</v>
      </c>
      <c r="I1051" s="213">
        <v>11.6</v>
      </c>
      <c r="J1051" s="215">
        <v>12.4</v>
      </c>
      <c r="K1051" s="213">
        <v>10.9</v>
      </c>
      <c r="L1051" s="213">
        <v>12.2</v>
      </c>
      <c r="M1051" s="213">
        <v>11.77</v>
      </c>
      <c r="N1051" s="213">
        <v>11.454299002616299</v>
      </c>
      <c r="O1051" s="213">
        <v>10.1</v>
      </c>
      <c r="P1051" s="213">
        <v>11.5</v>
      </c>
      <c r="Q1051" s="213">
        <v>11.8</v>
      </c>
      <c r="R1051" s="213">
        <v>12.008736611102838</v>
      </c>
      <c r="S1051" s="213">
        <v>13.4</v>
      </c>
      <c r="T1051" s="213">
        <v>12.188000000000001</v>
      </c>
      <c r="U1051" s="216">
        <v>4</v>
      </c>
      <c r="V1051" s="213">
        <v>12</v>
      </c>
      <c r="W1051" s="213">
        <v>9.6</v>
      </c>
      <c r="X1051" s="213">
        <v>11.3</v>
      </c>
      <c r="Y1051" s="216">
        <v>10</v>
      </c>
      <c r="Z1051" s="206"/>
      <c r="AA1051" s="207"/>
      <c r="AB1051" s="207"/>
      <c r="AC1051" s="207"/>
      <c r="AD1051" s="207"/>
      <c r="AE1051" s="207"/>
      <c r="AF1051" s="207"/>
      <c r="AG1051" s="207"/>
      <c r="AH1051" s="207"/>
      <c r="AI1051" s="207"/>
      <c r="AJ1051" s="207"/>
      <c r="AK1051" s="207"/>
      <c r="AL1051" s="207"/>
      <c r="AM1051" s="207"/>
      <c r="AN1051" s="207"/>
      <c r="AO1051" s="207"/>
      <c r="AP1051" s="207"/>
      <c r="AQ1051" s="207"/>
      <c r="AR1051" s="207"/>
      <c r="AS1051" s="207"/>
      <c r="AT1051" s="207"/>
      <c r="AU1051" s="207"/>
      <c r="AV1051" s="207"/>
      <c r="AW1051" s="207"/>
      <c r="AX1051" s="207"/>
      <c r="AY1051" s="207"/>
      <c r="AZ1051" s="207"/>
      <c r="BA1051" s="207"/>
      <c r="BB1051" s="207"/>
      <c r="BC1051" s="207"/>
      <c r="BD1051" s="207"/>
      <c r="BE1051" s="207"/>
      <c r="BF1051" s="207"/>
      <c r="BG1051" s="207"/>
      <c r="BH1051" s="207"/>
      <c r="BI1051" s="207"/>
      <c r="BJ1051" s="207"/>
      <c r="BK1051" s="207"/>
      <c r="BL1051" s="207"/>
      <c r="BM1051" s="212" t="e">
        <v>#N/A</v>
      </c>
    </row>
    <row r="1052" spans="1:65">
      <c r="A1052" s="32"/>
      <c r="B1052" s="18">
        <v>1</v>
      </c>
      <c r="C1052" s="7">
        <v>3</v>
      </c>
      <c r="D1052" s="213">
        <v>12.2</v>
      </c>
      <c r="E1052" s="213">
        <v>12.6</v>
      </c>
      <c r="F1052" s="215">
        <v>10.4</v>
      </c>
      <c r="G1052" s="213">
        <v>11.5</v>
      </c>
      <c r="H1052" s="215">
        <v>11.1</v>
      </c>
      <c r="I1052" s="213">
        <v>12</v>
      </c>
      <c r="J1052" s="215">
        <v>12.1</v>
      </c>
      <c r="K1052" s="215">
        <v>11.2</v>
      </c>
      <c r="L1052" s="205">
        <v>12.5</v>
      </c>
      <c r="M1052" s="205">
        <v>11.52</v>
      </c>
      <c r="N1052" s="205">
        <v>11.083046419383699</v>
      </c>
      <c r="O1052" s="205">
        <v>10.3</v>
      </c>
      <c r="P1052" s="205">
        <v>11.4</v>
      </c>
      <c r="Q1052" s="205">
        <v>11.7</v>
      </c>
      <c r="R1052" s="205">
        <v>11.833013450400024</v>
      </c>
      <c r="S1052" s="205">
        <v>13.7</v>
      </c>
      <c r="T1052" s="205">
        <v>11.648999999999999</v>
      </c>
      <c r="U1052" s="217">
        <v>4.3</v>
      </c>
      <c r="V1052" s="205">
        <v>11.7</v>
      </c>
      <c r="W1052" s="205">
        <v>10.5</v>
      </c>
      <c r="X1052" s="205">
        <v>10.6</v>
      </c>
      <c r="Y1052" s="217">
        <v>10</v>
      </c>
      <c r="Z1052" s="206"/>
      <c r="AA1052" s="207"/>
      <c r="AB1052" s="207"/>
      <c r="AC1052" s="207"/>
      <c r="AD1052" s="207"/>
      <c r="AE1052" s="207"/>
      <c r="AF1052" s="207"/>
      <c r="AG1052" s="207"/>
      <c r="AH1052" s="207"/>
      <c r="AI1052" s="207"/>
      <c r="AJ1052" s="207"/>
      <c r="AK1052" s="207"/>
      <c r="AL1052" s="207"/>
      <c r="AM1052" s="207"/>
      <c r="AN1052" s="207"/>
      <c r="AO1052" s="207"/>
      <c r="AP1052" s="207"/>
      <c r="AQ1052" s="207"/>
      <c r="AR1052" s="207"/>
      <c r="AS1052" s="207"/>
      <c r="AT1052" s="207"/>
      <c r="AU1052" s="207"/>
      <c r="AV1052" s="207"/>
      <c r="AW1052" s="207"/>
      <c r="AX1052" s="207"/>
      <c r="AY1052" s="207"/>
      <c r="AZ1052" s="207"/>
      <c r="BA1052" s="207"/>
      <c r="BB1052" s="207"/>
      <c r="BC1052" s="207"/>
      <c r="BD1052" s="207"/>
      <c r="BE1052" s="207"/>
      <c r="BF1052" s="207"/>
      <c r="BG1052" s="207"/>
      <c r="BH1052" s="207"/>
      <c r="BI1052" s="207"/>
      <c r="BJ1052" s="207"/>
      <c r="BK1052" s="207"/>
      <c r="BL1052" s="207"/>
      <c r="BM1052" s="212">
        <v>16</v>
      </c>
    </row>
    <row r="1053" spans="1:65">
      <c r="A1053" s="32"/>
      <c r="B1053" s="18">
        <v>1</v>
      </c>
      <c r="C1053" s="7">
        <v>4</v>
      </c>
      <c r="D1053" s="213">
        <v>11.9</v>
      </c>
      <c r="E1053" s="213">
        <v>11.3</v>
      </c>
      <c r="F1053" s="215">
        <v>10.3</v>
      </c>
      <c r="G1053" s="213">
        <v>11.5</v>
      </c>
      <c r="H1053" s="215">
        <v>10.5</v>
      </c>
      <c r="I1053" s="213">
        <v>11.8</v>
      </c>
      <c r="J1053" s="215">
        <v>12.2</v>
      </c>
      <c r="K1053" s="215">
        <v>11</v>
      </c>
      <c r="L1053" s="205">
        <v>12.4</v>
      </c>
      <c r="M1053" s="205">
        <v>11.64</v>
      </c>
      <c r="N1053" s="205">
        <v>10.643555719333801</v>
      </c>
      <c r="O1053" s="205">
        <v>10.5</v>
      </c>
      <c r="P1053" s="205">
        <v>11.3</v>
      </c>
      <c r="Q1053" s="205">
        <v>11.8</v>
      </c>
      <c r="R1053" s="205">
        <v>11.83115325985869</v>
      </c>
      <c r="S1053" s="205">
        <v>13.5</v>
      </c>
      <c r="T1053" s="205">
        <v>11.407999999999999</v>
      </c>
      <c r="U1053" s="217">
        <v>4.2</v>
      </c>
      <c r="V1053" s="205">
        <v>11.7</v>
      </c>
      <c r="W1053" s="205">
        <v>9.9</v>
      </c>
      <c r="X1053" s="205">
        <v>11.2</v>
      </c>
      <c r="Y1053" s="217">
        <v>10</v>
      </c>
      <c r="Z1053" s="206"/>
      <c r="AA1053" s="207"/>
      <c r="AB1053" s="207"/>
      <c r="AC1053" s="207"/>
      <c r="AD1053" s="207"/>
      <c r="AE1053" s="207"/>
      <c r="AF1053" s="207"/>
      <c r="AG1053" s="207"/>
      <c r="AH1053" s="207"/>
      <c r="AI1053" s="207"/>
      <c r="AJ1053" s="207"/>
      <c r="AK1053" s="207"/>
      <c r="AL1053" s="207"/>
      <c r="AM1053" s="207"/>
      <c r="AN1053" s="207"/>
      <c r="AO1053" s="207"/>
      <c r="AP1053" s="207"/>
      <c r="AQ1053" s="207"/>
      <c r="AR1053" s="207"/>
      <c r="AS1053" s="207"/>
      <c r="AT1053" s="207"/>
      <c r="AU1053" s="207"/>
      <c r="AV1053" s="207"/>
      <c r="AW1053" s="207"/>
      <c r="AX1053" s="207"/>
      <c r="AY1053" s="207"/>
      <c r="AZ1053" s="207"/>
      <c r="BA1053" s="207"/>
      <c r="BB1053" s="207"/>
      <c r="BC1053" s="207"/>
      <c r="BD1053" s="207"/>
      <c r="BE1053" s="207"/>
      <c r="BF1053" s="207"/>
      <c r="BG1053" s="207"/>
      <c r="BH1053" s="207"/>
      <c r="BI1053" s="207"/>
      <c r="BJ1053" s="207"/>
      <c r="BK1053" s="207"/>
      <c r="BL1053" s="207"/>
      <c r="BM1053" s="212">
        <v>11.542286133999877</v>
      </c>
    </row>
    <row r="1054" spans="1:65">
      <c r="A1054" s="32"/>
      <c r="B1054" s="18">
        <v>1</v>
      </c>
      <c r="C1054" s="7">
        <v>5</v>
      </c>
      <c r="D1054" s="213">
        <v>12.2</v>
      </c>
      <c r="E1054" s="213">
        <v>11.8</v>
      </c>
      <c r="F1054" s="213">
        <v>10.9</v>
      </c>
      <c r="G1054" s="213">
        <v>11.4</v>
      </c>
      <c r="H1054" s="213">
        <v>11</v>
      </c>
      <c r="I1054" s="213">
        <v>11.9</v>
      </c>
      <c r="J1054" s="213">
        <v>11.9</v>
      </c>
      <c r="K1054" s="213">
        <v>11</v>
      </c>
      <c r="L1054" s="213">
        <v>12</v>
      </c>
      <c r="M1054" s="213">
        <v>11.73</v>
      </c>
      <c r="N1054" s="213">
        <v>10.7609363541943</v>
      </c>
      <c r="O1054" s="213">
        <v>9.6999999999999993</v>
      </c>
      <c r="P1054" s="213">
        <v>11.5</v>
      </c>
      <c r="Q1054" s="213">
        <v>11.7</v>
      </c>
      <c r="R1054" s="213">
        <v>11.42764341107242</v>
      </c>
      <c r="S1054" s="213">
        <v>13.6</v>
      </c>
      <c r="T1054" s="213">
        <v>12.388999999999999</v>
      </c>
      <c r="U1054" s="216">
        <v>4.0999999999999996</v>
      </c>
      <c r="V1054" s="213">
        <v>11.5</v>
      </c>
      <c r="W1054" s="213">
        <v>9.8000000000000007</v>
      </c>
      <c r="X1054" s="213">
        <v>11.1</v>
      </c>
      <c r="Y1054" s="216">
        <v>10</v>
      </c>
      <c r="Z1054" s="206"/>
      <c r="AA1054" s="207"/>
      <c r="AB1054" s="207"/>
      <c r="AC1054" s="207"/>
      <c r="AD1054" s="207"/>
      <c r="AE1054" s="207"/>
      <c r="AF1054" s="207"/>
      <c r="AG1054" s="207"/>
      <c r="AH1054" s="207"/>
      <c r="AI1054" s="207"/>
      <c r="AJ1054" s="207"/>
      <c r="AK1054" s="207"/>
      <c r="AL1054" s="207"/>
      <c r="AM1054" s="207"/>
      <c r="AN1054" s="207"/>
      <c r="AO1054" s="207"/>
      <c r="AP1054" s="207"/>
      <c r="AQ1054" s="207"/>
      <c r="AR1054" s="207"/>
      <c r="AS1054" s="207"/>
      <c r="AT1054" s="207"/>
      <c r="AU1054" s="207"/>
      <c r="AV1054" s="207"/>
      <c r="AW1054" s="207"/>
      <c r="AX1054" s="207"/>
      <c r="AY1054" s="207"/>
      <c r="AZ1054" s="207"/>
      <c r="BA1054" s="207"/>
      <c r="BB1054" s="207"/>
      <c r="BC1054" s="207"/>
      <c r="BD1054" s="207"/>
      <c r="BE1054" s="207"/>
      <c r="BF1054" s="207"/>
      <c r="BG1054" s="207"/>
      <c r="BH1054" s="207"/>
      <c r="BI1054" s="207"/>
      <c r="BJ1054" s="207"/>
      <c r="BK1054" s="207"/>
      <c r="BL1054" s="207"/>
      <c r="BM1054" s="212">
        <v>65</v>
      </c>
    </row>
    <row r="1055" spans="1:65">
      <c r="A1055" s="32"/>
      <c r="B1055" s="18">
        <v>1</v>
      </c>
      <c r="C1055" s="7">
        <v>6</v>
      </c>
      <c r="D1055" s="213">
        <v>12.1</v>
      </c>
      <c r="E1055" s="213">
        <v>13</v>
      </c>
      <c r="F1055" s="213">
        <v>9.3000000000000007</v>
      </c>
      <c r="G1055" s="213">
        <v>11.7</v>
      </c>
      <c r="H1055" s="213">
        <v>10.6</v>
      </c>
      <c r="I1055" s="213">
        <v>11.6</v>
      </c>
      <c r="J1055" s="213">
        <v>12.3</v>
      </c>
      <c r="K1055" s="213">
        <v>11.2</v>
      </c>
      <c r="L1055" s="213">
        <v>12</v>
      </c>
      <c r="M1055" s="213">
        <v>12.06</v>
      </c>
      <c r="N1055" s="213">
        <v>10.765682577359399</v>
      </c>
      <c r="O1055" s="213">
        <v>10.8</v>
      </c>
      <c r="P1055" s="213">
        <v>11.9</v>
      </c>
      <c r="Q1055" s="213">
        <v>11.6</v>
      </c>
      <c r="R1055" s="213">
        <v>11.53607555764626</v>
      </c>
      <c r="S1055" s="213">
        <v>13.7</v>
      </c>
      <c r="T1055" s="213">
        <v>13.016</v>
      </c>
      <c r="U1055" s="216">
        <v>4.4000000000000004</v>
      </c>
      <c r="V1055" s="213">
        <v>11.8</v>
      </c>
      <c r="W1055" s="213">
        <v>9.8000000000000007</v>
      </c>
      <c r="X1055" s="213">
        <v>10.6</v>
      </c>
      <c r="Y1055" s="216">
        <v>10</v>
      </c>
      <c r="Z1055" s="206"/>
      <c r="AA1055" s="207"/>
      <c r="AB1055" s="207"/>
      <c r="AC1055" s="207"/>
      <c r="AD1055" s="207"/>
      <c r="AE1055" s="207"/>
      <c r="AF1055" s="207"/>
      <c r="AG1055" s="207"/>
      <c r="AH1055" s="207"/>
      <c r="AI1055" s="207"/>
      <c r="AJ1055" s="207"/>
      <c r="AK1055" s="207"/>
      <c r="AL1055" s="207"/>
      <c r="AM1055" s="207"/>
      <c r="AN1055" s="207"/>
      <c r="AO1055" s="207"/>
      <c r="AP1055" s="207"/>
      <c r="AQ1055" s="207"/>
      <c r="AR1055" s="207"/>
      <c r="AS1055" s="207"/>
      <c r="AT1055" s="207"/>
      <c r="AU1055" s="207"/>
      <c r="AV1055" s="207"/>
      <c r="AW1055" s="207"/>
      <c r="AX1055" s="207"/>
      <c r="AY1055" s="207"/>
      <c r="AZ1055" s="207"/>
      <c r="BA1055" s="207"/>
      <c r="BB1055" s="207"/>
      <c r="BC1055" s="207"/>
      <c r="BD1055" s="207"/>
      <c r="BE1055" s="207"/>
      <c r="BF1055" s="207"/>
      <c r="BG1055" s="207"/>
      <c r="BH1055" s="207"/>
      <c r="BI1055" s="207"/>
      <c r="BJ1055" s="207"/>
      <c r="BK1055" s="207"/>
      <c r="BL1055" s="207"/>
      <c r="BM1055" s="208"/>
    </row>
    <row r="1056" spans="1:65">
      <c r="A1056" s="32"/>
      <c r="B1056" s="19" t="s">
        <v>242</v>
      </c>
      <c r="C1056" s="11"/>
      <c r="D1056" s="219">
        <v>12.116666666666665</v>
      </c>
      <c r="E1056" s="219">
        <v>12.266666666666666</v>
      </c>
      <c r="F1056" s="219">
        <v>15.083333333333334</v>
      </c>
      <c r="G1056" s="219">
        <v>11.5</v>
      </c>
      <c r="H1056" s="219">
        <v>10.85</v>
      </c>
      <c r="I1056" s="219">
        <v>11.883333333333333</v>
      </c>
      <c r="J1056" s="219">
        <v>12.049999999999999</v>
      </c>
      <c r="K1056" s="219">
        <v>11.066666666666668</v>
      </c>
      <c r="L1056" s="219">
        <v>12.199999999999998</v>
      </c>
      <c r="M1056" s="219">
        <v>11.735000000000001</v>
      </c>
      <c r="N1056" s="219">
        <v>10.979210524665467</v>
      </c>
      <c r="O1056" s="219">
        <v>10.433333333333332</v>
      </c>
      <c r="P1056" s="219">
        <v>11.566666666666668</v>
      </c>
      <c r="Q1056" s="219">
        <v>11.733333333333333</v>
      </c>
      <c r="R1056" s="219">
        <v>11.745178821998756</v>
      </c>
      <c r="S1056" s="219">
        <v>13.483333333333333</v>
      </c>
      <c r="T1056" s="219">
        <v>12.169666666666666</v>
      </c>
      <c r="U1056" s="219">
        <v>4.1499999999999995</v>
      </c>
      <c r="V1056" s="219">
        <v>11.716666666666667</v>
      </c>
      <c r="W1056" s="219">
        <v>9.9833333333333325</v>
      </c>
      <c r="X1056" s="219">
        <v>11.066666666666668</v>
      </c>
      <c r="Y1056" s="219">
        <v>10</v>
      </c>
      <c r="Z1056" s="206"/>
      <c r="AA1056" s="207"/>
      <c r="AB1056" s="207"/>
      <c r="AC1056" s="207"/>
      <c r="AD1056" s="207"/>
      <c r="AE1056" s="207"/>
      <c r="AF1056" s="207"/>
      <c r="AG1056" s="207"/>
      <c r="AH1056" s="207"/>
      <c r="AI1056" s="207"/>
      <c r="AJ1056" s="207"/>
      <c r="AK1056" s="207"/>
      <c r="AL1056" s="207"/>
      <c r="AM1056" s="207"/>
      <c r="AN1056" s="207"/>
      <c r="AO1056" s="207"/>
      <c r="AP1056" s="207"/>
      <c r="AQ1056" s="207"/>
      <c r="AR1056" s="207"/>
      <c r="AS1056" s="207"/>
      <c r="AT1056" s="207"/>
      <c r="AU1056" s="207"/>
      <c r="AV1056" s="207"/>
      <c r="AW1056" s="207"/>
      <c r="AX1056" s="207"/>
      <c r="AY1056" s="207"/>
      <c r="AZ1056" s="207"/>
      <c r="BA1056" s="207"/>
      <c r="BB1056" s="207"/>
      <c r="BC1056" s="207"/>
      <c r="BD1056" s="207"/>
      <c r="BE1056" s="207"/>
      <c r="BF1056" s="207"/>
      <c r="BG1056" s="207"/>
      <c r="BH1056" s="207"/>
      <c r="BI1056" s="207"/>
      <c r="BJ1056" s="207"/>
      <c r="BK1056" s="207"/>
      <c r="BL1056" s="207"/>
      <c r="BM1056" s="208"/>
    </row>
    <row r="1057" spans="1:65">
      <c r="A1057" s="32"/>
      <c r="B1057" s="2" t="s">
        <v>243</v>
      </c>
      <c r="C1057" s="30"/>
      <c r="D1057" s="205">
        <v>12.149999999999999</v>
      </c>
      <c r="E1057" s="205">
        <v>12.45</v>
      </c>
      <c r="F1057" s="205">
        <v>10.5</v>
      </c>
      <c r="G1057" s="205">
        <v>11.5</v>
      </c>
      <c r="H1057" s="205">
        <v>10.85</v>
      </c>
      <c r="I1057" s="205">
        <v>11.850000000000001</v>
      </c>
      <c r="J1057" s="205">
        <v>12.149999999999999</v>
      </c>
      <c r="K1057" s="205">
        <v>11.05</v>
      </c>
      <c r="L1057" s="205">
        <v>12.149999999999999</v>
      </c>
      <c r="M1057" s="205">
        <v>11.71</v>
      </c>
      <c r="N1057" s="205">
        <v>10.924364498371549</v>
      </c>
      <c r="O1057" s="205">
        <v>10.4</v>
      </c>
      <c r="P1057" s="205">
        <v>11.5</v>
      </c>
      <c r="Q1057" s="205">
        <v>11.75</v>
      </c>
      <c r="R1057" s="205">
        <v>11.832083355129356</v>
      </c>
      <c r="S1057" s="205">
        <v>13.55</v>
      </c>
      <c r="T1057" s="205">
        <v>12.278</v>
      </c>
      <c r="U1057" s="205">
        <v>4.1500000000000004</v>
      </c>
      <c r="V1057" s="205">
        <v>11.7</v>
      </c>
      <c r="W1057" s="205">
        <v>9.8500000000000014</v>
      </c>
      <c r="X1057" s="205">
        <v>11.149999999999999</v>
      </c>
      <c r="Y1057" s="205">
        <v>10</v>
      </c>
      <c r="Z1057" s="206"/>
      <c r="AA1057" s="207"/>
      <c r="AB1057" s="207"/>
      <c r="AC1057" s="207"/>
      <c r="AD1057" s="207"/>
      <c r="AE1057" s="207"/>
      <c r="AF1057" s="207"/>
      <c r="AG1057" s="207"/>
      <c r="AH1057" s="207"/>
      <c r="AI1057" s="207"/>
      <c r="AJ1057" s="207"/>
      <c r="AK1057" s="207"/>
      <c r="AL1057" s="207"/>
      <c r="AM1057" s="207"/>
      <c r="AN1057" s="207"/>
      <c r="AO1057" s="207"/>
      <c r="AP1057" s="207"/>
      <c r="AQ1057" s="207"/>
      <c r="AR1057" s="207"/>
      <c r="AS1057" s="207"/>
      <c r="AT1057" s="207"/>
      <c r="AU1057" s="207"/>
      <c r="AV1057" s="207"/>
      <c r="AW1057" s="207"/>
      <c r="AX1057" s="207"/>
      <c r="AY1057" s="207"/>
      <c r="AZ1057" s="207"/>
      <c r="BA1057" s="207"/>
      <c r="BB1057" s="207"/>
      <c r="BC1057" s="207"/>
      <c r="BD1057" s="207"/>
      <c r="BE1057" s="207"/>
      <c r="BF1057" s="207"/>
      <c r="BG1057" s="207"/>
      <c r="BH1057" s="207"/>
      <c r="BI1057" s="207"/>
      <c r="BJ1057" s="207"/>
      <c r="BK1057" s="207"/>
      <c r="BL1057" s="207"/>
      <c r="BM1057" s="208"/>
    </row>
    <row r="1058" spans="1:65">
      <c r="A1058" s="32"/>
      <c r="B1058" s="2" t="s">
        <v>244</v>
      </c>
      <c r="C1058" s="30"/>
      <c r="D1058" s="24">
        <v>0.11690451944500081</v>
      </c>
      <c r="E1058" s="24">
        <v>0.61210020966069456</v>
      </c>
      <c r="F1058" s="24">
        <v>11.729180136167516</v>
      </c>
      <c r="G1058" s="24">
        <v>0.10954451150103284</v>
      </c>
      <c r="H1058" s="24">
        <v>0.28809720581775861</v>
      </c>
      <c r="I1058" s="24">
        <v>0.29944392908634299</v>
      </c>
      <c r="J1058" s="24">
        <v>0.36193922141707707</v>
      </c>
      <c r="K1058" s="24">
        <v>0.12110601416389923</v>
      </c>
      <c r="L1058" s="24">
        <v>0.20976176963403043</v>
      </c>
      <c r="M1058" s="24">
        <v>0.18119050747762722</v>
      </c>
      <c r="N1058" s="24">
        <v>0.3091722573604494</v>
      </c>
      <c r="O1058" s="24">
        <v>0.52788887719544419</v>
      </c>
      <c r="P1058" s="24">
        <v>0.23380903889000246</v>
      </c>
      <c r="Q1058" s="24">
        <v>8.1649658092773192E-2</v>
      </c>
      <c r="R1058" s="24">
        <v>0.217757481751997</v>
      </c>
      <c r="S1058" s="24">
        <v>0.26394443859772176</v>
      </c>
      <c r="T1058" s="24">
        <v>0.57537628267653418</v>
      </c>
      <c r="U1058" s="24">
        <v>0.18708286933869719</v>
      </c>
      <c r="V1058" s="24">
        <v>0.17224014243685098</v>
      </c>
      <c r="W1058" s="24">
        <v>0.34302575219167836</v>
      </c>
      <c r="X1058" s="24">
        <v>0.3983298465677243</v>
      </c>
      <c r="Y1058" s="24">
        <v>0</v>
      </c>
      <c r="Z1058" s="107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67"/>
    </row>
    <row r="1059" spans="1:65">
      <c r="A1059" s="32"/>
      <c r="B1059" s="2" t="s">
        <v>86</v>
      </c>
      <c r="C1059" s="30"/>
      <c r="D1059" s="12">
        <v>9.6482409445667813E-3</v>
      </c>
      <c r="E1059" s="12">
        <v>4.989947361364358E-2</v>
      </c>
      <c r="F1059" s="12">
        <v>0.77762520239784627</v>
      </c>
      <c r="G1059" s="12">
        <v>9.5256096957419857E-3</v>
      </c>
      <c r="H1059" s="12">
        <v>2.6552737863387892E-2</v>
      </c>
      <c r="I1059" s="12">
        <v>2.519864760894892E-2</v>
      </c>
      <c r="J1059" s="12">
        <v>3.003644991013088E-2</v>
      </c>
      <c r="K1059" s="12">
        <v>1.0943314532882458E-2</v>
      </c>
      <c r="L1059" s="12">
        <v>1.7193587674920529E-2</v>
      </c>
      <c r="M1059" s="12">
        <v>1.5440179589060689E-2</v>
      </c>
      <c r="N1059" s="12">
        <v>2.8159789509990273E-2</v>
      </c>
      <c r="O1059" s="12">
        <v>5.0596378005953124E-2</v>
      </c>
      <c r="P1059" s="12">
        <v>2.0214037944380613E-2</v>
      </c>
      <c r="Q1059" s="12">
        <v>6.9587776783613517E-3</v>
      </c>
      <c r="R1059" s="12">
        <v>1.8540158907085907E-2</v>
      </c>
      <c r="S1059" s="12">
        <v>1.95756073125628E-2</v>
      </c>
      <c r="T1059" s="12">
        <v>4.7279543346287291E-2</v>
      </c>
      <c r="U1059" s="12">
        <v>4.5080209479204152E-2</v>
      </c>
      <c r="V1059" s="12">
        <v>1.4700438899304493E-2</v>
      </c>
      <c r="W1059" s="12">
        <v>3.435984162187096E-2</v>
      </c>
      <c r="X1059" s="12">
        <v>3.5993660834432915E-2</v>
      </c>
      <c r="Y1059" s="12">
        <v>0</v>
      </c>
      <c r="Z1059" s="107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67"/>
    </row>
    <row r="1060" spans="1:65">
      <c r="A1060" s="32"/>
      <c r="B1060" s="2" t="s">
        <v>245</v>
      </c>
      <c r="C1060" s="30"/>
      <c r="D1060" s="12">
        <v>4.9763151424122798E-2</v>
      </c>
      <c r="E1060" s="12">
        <v>6.2758843807640075E-2</v>
      </c>
      <c r="F1060" s="12">
        <v>0.30678906745368817</v>
      </c>
      <c r="G1060" s="12">
        <v>-3.6635839303372775E-3</v>
      </c>
      <c r="H1060" s="12">
        <v>-5.9978250925579069E-2</v>
      </c>
      <c r="I1060" s="12">
        <v>2.9547629938651454E-2</v>
      </c>
      <c r="J1060" s="12">
        <v>4.3987288142559589E-2</v>
      </c>
      <c r="K1060" s="12">
        <v>-4.1206695260498361E-2</v>
      </c>
      <c r="L1060" s="12">
        <v>5.6982980526076643E-2</v>
      </c>
      <c r="M1060" s="12">
        <v>1.6696334137173308E-2</v>
      </c>
      <c r="N1060" s="12">
        <v>-4.8783716050477155E-2</v>
      </c>
      <c r="O1060" s="12">
        <v>-9.6077396435349627E-2</v>
      </c>
      <c r="P1060" s="12">
        <v>2.1122793512260429E-3</v>
      </c>
      <c r="Q1060" s="12">
        <v>1.6551937555133955E-2</v>
      </c>
      <c r="R1060" s="12">
        <v>1.7578206400655993E-2</v>
      </c>
      <c r="S1060" s="12">
        <v>0.16816834869616959</v>
      </c>
      <c r="T1060" s="12">
        <v>5.4354962732965584E-2</v>
      </c>
      <c r="U1060" s="12">
        <v>-0.64045251072268705</v>
      </c>
      <c r="V1060" s="12">
        <v>1.510797173474332E-2</v>
      </c>
      <c r="W1060" s="12">
        <v>-0.13506447358590157</v>
      </c>
      <c r="X1060" s="12">
        <v>-4.1206695260498361E-2</v>
      </c>
      <c r="Y1060" s="12">
        <v>-0.13362050776551071</v>
      </c>
      <c r="Z1060" s="107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67"/>
    </row>
    <row r="1061" spans="1:65">
      <c r="A1061" s="32"/>
      <c r="B1061" s="55" t="s">
        <v>246</v>
      </c>
      <c r="C1061" s="56"/>
      <c r="D1061" s="54">
        <v>0.55000000000000004</v>
      </c>
      <c r="E1061" s="54">
        <v>0.77</v>
      </c>
      <c r="F1061" s="54">
        <v>4.84</v>
      </c>
      <c r="G1061" s="54">
        <v>0.34</v>
      </c>
      <c r="H1061" s="54">
        <v>1.28</v>
      </c>
      <c r="I1061" s="54">
        <v>0.22</v>
      </c>
      <c r="J1061" s="54">
        <v>0.46</v>
      </c>
      <c r="K1061" s="54">
        <v>0.96</v>
      </c>
      <c r="L1061" s="54">
        <v>0.67</v>
      </c>
      <c r="M1061" s="54">
        <v>0</v>
      </c>
      <c r="N1061" s="54">
        <v>1.0900000000000001</v>
      </c>
      <c r="O1061" s="54">
        <v>1.88</v>
      </c>
      <c r="P1061" s="54">
        <v>0.24</v>
      </c>
      <c r="Q1061" s="54">
        <v>0</v>
      </c>
      <c r="R1061" s="54">
        <v>0.02</v>
      </c>
      <c r="S1061" s="54">
        <v>2.5299999999999998</v>
      </c>
      <c r="T1061" s="54">
        <v>0.63</v>
      </c>
      <c r="U1061" s="54">
        <v>10.96</v>
      </c>
      <c r="V1061" s="54">
        <v>0.02</v>
      </c>
      <c r="W1061" s="54">
        <v>2.5299999999999998</v>
      </c>
      <c r="X1061" s="54">
        <v>0.96</v>
      </c>
      <c r="Y1061" s="54" t="s">
        <v>247</v>
      </c>
      <c r="Z1061" s="107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67"/>
    </row>
    <row r="1062" spans="1:65">
      <c r="B1062" s="33" t="s">
        <v>261</v>
      </c>
      <c r="C1062" s="19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BM1062" s="67"/>
    </row>
    <row r="1063" spans="1:65">
      <c r="BM1063" s="67"/>
    </row>
    <row r="1064" spans="1:65" ht="15">
      <c r="B1064" s="36" t="s">
        <v>485</v>
      </c>
      <c r="BM1064" s="29" t="s">
        <v>66</v>
      </c>
    </row>
    <row r="1065" spans="1:65" ht="15">
      <c r="A1065" s="25" t="s">
        <v>41</v>
      </c>
      <c r="B1065" s="17" t="s">
        <v>115</v>
      </c>
      <c r="C1065" s="14" t="s">
        <v>116</v>
      </c>
      <c r="D1065" s="15" t="s">
        <v>209</v>
      </c>
      <c r="E1065" s="16" t="s">
        <v>209</v>
      </c>
      <c r="F1065" s="16" t="s">
        <v>209</v>
      </c>
      <c r="G1065" s="16" t="s">
        <v>209</v>
      </c>
      <c r="H1065" s="16" t="s">
        <v>209</v>
      </c>
      <c r="I1065" s="16" t="s">
        <v>209</v>
      </c>
      <c r="J1065" s="16" t="s">
        <v>209</v>
      </c>
      <c r="K1065" s="16" t="s">
        <v>209</v>
      </c>
      <c r="L1065" s="107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9">
        <v>1</v>
      </c>
    </row>
    <row r="1066" spans="1:65">
      <c r="A1066" s="32"/>
      <c r="B1066" s="18" t="s">
        <v>210</v>
      </c>
      <c r="C1066" s="7" t="s">
        <v>210</v>
      </c>
      <c r="D1066" s="105" t="s">
        <v>214</v>
      </c>
      <c r="E1066" s="106" t="s">
        <v>215</v>
      </c>
      <c r="F1066" s="106" t="s">
        <v>222</v>
      </c>
      <c r="G1066" s="106" t="s">
        <v>225</v>
      </c>
      <c r="H1066" s="106" t="s">
        <v>227</v>
      </c>
      <c r="I1066" s="106" t="s">
        <v>229</v>
      </c>
      <c r="J1066" s="106" t="s">
        <v>231</v>
      </c>
      <c r="K1066" s="106" t="s">
        <v>232</v>
      </c>
      <c r="L1066" s="107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9" t="s">
        <v>3</v>
      </c>
    </row>
    <row r="1067" spans="1:65">
      <c r="A1067" s="32"/>
      <c r="B1067" s="18"/>
      <c r="C1067" s="7"/>
      <c r="D1067" s="8" t="s">
        <v>253</v>
      </c>
      <c r="E1067" s="9" t="s">
        <v>253</v>
      </c>
      <c r="F1067" s="9" t="s">
        <v>254</v>
      </c>
      <c r="G1067" s="9" t="s">
        <v>254</v>
      </c>
      <c r="H1067" s="9" t="s">
        <v>254</v>
      </c>
      <c r="I1067" s="9" t="s">
        <v>253</v>
      </c>
      <c r="J1067" s="9" t="s">
        <v>253</v>
      </c>
      <c r="K1067" s="9" t="s">
        <v>253</v>
      </c>
      <c r="L1067" s="107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9">
        <v>2</v>
      </c>
    </row>
    <row r="1068" spans="1:65">
      <c r="A1068" s="32"/>
      <c r="B1068" s="18"/>
      <c r="C1068" s="7"/>
      <c r="D1068" s="26"/>
      <c r="E1068" s="26"/>
      <c r="F1068" s="26"/>
      <c r="G1068" s="26"/>
      <c r="H1068" s="26"/>
      <c r="I1068" s="26"/>
      <c r="J1068" s="26"/>
      <c r="K1068" s="26"/>
      <c r="L1068" s="107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9">
        <v>2</v>
      </c>
    </row>
    <row r="1069" spans="1:65">
      <c r="A1069" s="32"/>
      <c r="B1069" s="17">
        <v>1</v>
      </c>
      <c r="C1069" s="13">
        <v>1</v>
      </c>
      <c r="D1069" s="20">
        <v>0.6</v>
      </c>
      <c r="E1069" s="20">
        <v>0.5</v>
      </c>
      <c r="F1069" s="21">
        <v>0.62</v>
      </c>
      <c r="G1069" s="20">
        <v>0.5</v>
      </c>
      <c r="H1069" s="21">
        <v>0.6</v>
      </c>
      <c r="I1069" s="20">
        <v>0.5</v>
      </c>
      <c r="J1069" s="110">
        <v>0.3</v>
      </c>
      <c r="K1069" s="20">
        <v>0.5</v>
      </c>
      <c r="L1069" s="107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9">
        <v>1</v>
      </c>
    </row>
    <row r="1070" spans="1:65">
      <c r="A1070" s="32"/>
      <c r="B1070" s="18">
        <v>1</v>
      </c>
      <c r="C1070" s="7">
        <v>2</v>
      </c>
      <c r="D1070" s="9">
        <v>0.6</v>
      </c>
      <c r="E1070" s="102">
        <v>3.7</v>
      </c>
      <c r="F1070" s="22">
        <v>0.6</v>
      </c>
      <c r="G1070" s="9">
        <v>0.5</v>
      </c>
      <c r="H1070" s="22">
        <v>0.6</v>
      </c>
      <c r="I1070" s="9">
        <v>0.5</v>
      </c>
      <c r="J1070" s="103">
        <v>0.3</v>
      </c>
      <c r="K1070" s="9">
        <v>0.5</v>
      </c>
      <c r="L1070" s="107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9" t="e">
        <v>#N/A</v>
      </c>
    </row>
    <row r="1071" spans="1:65">
      <c r="A1071" s="32"/>
      <c r="B1071" s="18">
        <v>1</v>
      </c>
      <c r="C1071" s="7">
        <v>3</v>
      </c>
      <c r="D1071" s="9">
        <v>0.6</v>
      </c>
      <c r="E1071" s="9">
        <v>0.6</v>
      </c>
      <c r="F1071" s="22">
        <v>0.56999999999999995</v>
      </c>
      <c r="G1071" s="9">
        <v>0.6</v>
      </c>
      <c r="H1071" s="22">
        <v>0.6</v>
      </c>
      <c r="I1071" s="9">
        <v>0.5</v>
      </c>
      <c r="J1071" s="103">
        <v>0.3</v>
      </c>
      <c r="K1071" s="22">
        <v>0.5</v>
      </c>
      <c r="L1071" s="107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9">
        <v>16</v>
      </c>
    </row>
    <row r="1072" spans="1:65">
      <c r="A1072" s="32"/>
      <c r="B1072" s="18">
        <v>1</v>
      </c>
      <c r="C1072" s="7">
        <v>4</v>
      </c>
      <c r="D1072" s="9">
        <v>0.6</v>
      </c>
      <c r="E1072" s="9">
        <v>0.5</v>
      </c>
      <c r="F1072" s="22">
        <v>0.59</v>
      </c>
      <c r="G1072" s="9">
        <v>0.5</v>
      </c>
      <c r="H1072" s="22">
        <v>0.65</v>
      </c>
      <c r="I1072" s="9">
        <v>0.5</v>
      </c>
      <c r="J1072" s="103">
        <v>0.4</v>
      </c>
      <c r="K1072" s="22">
        <v>0.5</v>
      </c>
      <c r="L1072" s="107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9">
        <v>0.5552380952380952</v>
      </c>
    </row>
    <row r="1073" spans="1:65">
      <c r="A1073" s="32"/>
      <c r="B1073" s="18">
        <v>1</v>
      </c>
      <c r="C1073" s="7">
        <v>5</v>
      </c>
      <c r="D1073" s="9">
        <v>0.7</v>
      </c>
      <c r="E1073" s="9">
        <v>0.6</v>
      </c>
      <c r="F1073" s="9">
        <v>0.61</v>
      </c>
      <c r="G1073" s="9">
        <v>0.6</v>
      </c>
      <c r="H1073" s="9">
        <v>0.6</v>
      </c>
      <c r="I1073" s="9">
        <v>0.5</v>
      </c>
      <c r="J1073" s="101">
        <v>0.4</v>
      </c>
      <c r="K1073" s="9">
        <v>0.5</v>
      </c>
      <c r="L1073" s="107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9">
        <v>66</v>
      </c>
    </row>
    <row r="1074" spans="1:65">
      <c r="A1074" s="32"/>
      <c r="B1074" s="18">
        <v>1</v>
      </c>
      <c r="C1074" s="7">
        <v>6</v>
      </c>
      <c r="D1074" s="9">
        <v>0.6</v>
      </c>
      <c r="E1074" s="9">
        <v>0.5</v>
      </c>
      <c r="F1074" s="9">
        <v>0.59</v>
      </c>
      <c r="G1074" s="9">
        <v>0.5</v>
      </c>
      <c r="H1074" s="9">
        <v>0.55000000000000004</v>
      </c>
      <c r="I1074" s="9">
        <v>0.5</v>
      </c>
      <c r="J1074" s="101">
        <v>0.4</v>
      </c>
      <c r="K1074" s="9">
        <v>0.5</v>
      </c>
      <c r="L1074" s="107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67"/>
    </row>
    <row r="1075" spans="1:65">
      <c r="A1075" s="32"/>
      <c r="B1075" s="19" t="s">
        <v>242</v>
      </c>
      <c r="C1075" s="11"/>
      <c r="D1075" s="23">
        <v>0.61666666666666659</v>
      </c>
      <c r="E1075" s="23">
        <v>1.0666666666666667</v>
      </c>
      <c r="F1075" s="23">
        <v>0.59666666666666657</v>
      </c>
      <c r="G1075" s="23">
        <v>0.53333333333333333</v>
      </c>
      <c r="H1075" s="23">
        <v>0.6</v>
      </c>
      <c r="I1075" s="23">
        <v>0.5</v>
      </c>
      <c r="J1075" s="23">
        <v>0.34999999999999992</v>
      </c>
      <c r="K1075" s="23">
        <v>0.5</v>
      </c>
      <c r="L1075" s="107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67"/>
    </row>
    <row r="1076" spans="1:65">
      <c r="A1076" s="32"/>
      <c r="B1076" s="2" t="s">
        <v>243</v>
      </c>
      <c r="C1076" s="30"/>
      <c r="D1076" s="10">
        <v>0.6</v>
      </c>
      <c r="E1076" s="10">
        <v>0.55000000000000004</v>
      </c>
      <c r="F1076" s="10">
        <v>0.59499999999999997</v>
      </c>
      <c r="G1076" s="10">
        <v>0.5</v>
      </c>
      <c r="H1076" s="10">
        <v>0.6</v>
      </c>
      <c r="I1076" s="10">
        <v>0.5</v>
      </c>
      <c r="J1076" s="10">
        <v>0.35</v>
      </c>
      <c r="K1076" s="10">
        <v>0.5</v>
      </c>
      <c r="L1076" s="107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67"/>
    </row>
    <row r="1077" spans="1:65">
      <c r="A1077" s="32"/>
      <c r="B1077" s="2" t="s">
        <v>244</v>
      </c>
      <c r="C1077" s="30"/>
      <c r="D1077" s="24">
        <v>4.0824829046386291E-2</v>
      </c>
      <c r="E1077" s="24">
        <v>1.2909944487358058</v>
      </c>
      <c r="F1077" s="24">
        <v>1.7511900715418277E-2</v>
      </c>
      <c r="G1077" s="24">
        <v>5.1639777949432218E-2</v>
      </c>
      <c r="H1077" s="24">
        <v>3.1622776601683784E-2</v>
      </c>
      <c r="I1077" s="24">
        <v>0</v>
      </c>
      <c r="J1077" s="24">
        <v>5.4772255750517244E-2</v>
      </c>
      <c r="K1077" s="24">
        <v>0</v>
      </c>
      <c r="L1077" s="107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67"/>
    </row>
    <row r="1078" spans="1:65">
      <c r="A1078" s="32"/>
      <c r="B1078" s="2" t="s">
        <v>86</v>
      </c>
      <c r="C1078" s="30"/>
      <c r="D1078" s="12">
        <v>6.6202425480626423E-2</v>
      </c>
      <c r="E1078" s="12">
        <v>1.210307295689818</v>
      </c>
      <c r="F1078" s="12">
        <v>2.9349554271650747E-2</v>
      </c>
      <c r="G1078" s="12">
        <v>9.6824583655185412E-2</v>
      </c>
      <c r="H1078" s="12">
        <v>5.2704627669472974E-2</v>
      </c>
      <c r="I1078" s="12">
        <v>0</v>
      </c>
      <c r="J1078" s="12">
        <v>0.15649215928719215</v>
      </c>
      <c r="K1078" s="12">
        <v>0</v>
      </c>
      <c r="L1078" s="107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67"/>
    </row>
    <row r="1079" spans="1:65">
      <c r="A1079" s="32"/>
      <c r="B1079" s="2" t="s">
        <v>245</v>
      </c>
      <c r="C1079" s="30"/>
      <c r="D1079" s="12">
        <v>0.11063464837049741</v>
      </c>
      <c r="E1079" s="12">
        <v>0.92109777015437411</v>
      </c>
      <c r="F1079" s="12">
        <v>7.4614065180102829E-2</v>
      </c>
      <c r="G1079" s="12">
        <v>-3.9451114922812947E-2</v>
      </c>
      <c r="H1079" s="12">
        <v>8.0617495711835296E-2</v>
      </c>
      <c r="I1079" s="12">
        <v>-9.9485420240137179E-2</v>
      </c>
      <c r="J1079" s="12">
        <v>-0.36963979416809611</v>
      </c>
      <c r="K1079" s="12">
        <v>-9.9485420240137179E-2</v>
      </c>
      <c r="L1079" s="107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67"/>
    </row>
    <row r="1080" spans="1:65">
      <c r="A1080" s="32"/>
      <c r="B1080" s="55" t="s">
        <v>246</v>
      </c>
      <c r="C1080" s="56"/>
      <c r="D1080" s="54">
        <v>0.6</v>
      </c>
      <c r="E1080" s="54">
        <v>5.8</v>
      </c>
      <c r="F1080" s="54">
        <v>0.37</v>
      </c>
      <c r="G1080" s="54">
        <v>0.37</v>
      </c>
      <c r="H1080" s="54">
        <v>0.4</v>
      </c>
      <c r="I1080" s="54">
        <v>0.75</v>
      </c>
      <c r="J1080" s="54">
        <v>2.4900000000000002</v>
      </c>
      <c r="K1080" s="54">
        <v>0.75</v>
      </c>
      <c r="L1080" s="107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67"/>
    </row>
    <row r="1081" spans="1:65">
      <c r="B1081" s="33"/>
      <c r="C1081" s="19"/>
      <c r="D1081" s="28"/>
      <c r="E1081" s="28"/>
      <c r="F1081" s="28"/>
      <c r="G1081" s="28"/>
      <c r="H1081" s="28"/>
      <c r="I1081" s="28"/>
      <c r="J1081" s="28"/>
      <c r="K1081" s="28"/>
      <c r="BM1081" s="67"/>
    </row>
    <row r="1082" spans="1:65" ht="15">
      <c r="B1082" s="36" t="s">
        <v>486</v>
      </c>
      <c r="BM1082" s="29" t="s">
        <v>66</v>
      </c>
    </row>
    <row r="1083" spans="1:65" ht="15">
      <c r="A1083" s="25" t="s">
        <v>44</v>
      </c>
      <c r="B1083" s="17" t="s">
        <v>115</v>
      </c>
      <c r="C1083" s="14" t="s">
        <v>116</v>
      </c>
      <c r="D1083" s="15" t="s">
        <v>209</v>
      </c>
      <c r="E1083" s="16" t="s">
        <v>209</v>
      </c>
      <c r="F1083" s="16" t="s">
        <v>209</v>
      </c>
      <c r="G1083" s="16" t="s">
        <v>209</v>
      </c>
      <c r="H1083" s="16" t="s">
        <v>209</v>
      </c>
      <c r="I1083" s="16" t="s">
        <v>209</v>
      </c>
      <c r="J1083" s="16" t="s">
        <v>209</v>
      </c>
      <c r="K1083" s="16" t="s">
        <v>209</v>
      </c>
      <c r="L1083" s="16" t="s">
        <v>209</v>
      </c>
      <c r="M1083" s="16" t="s">
        <v>209</v>
      </c>
      <c r="N1083" s="16" t="s">
        <v>209</v>
      </c>
      <c r="O1083" s="16" t="s">
        <v>209</v>
      </c>
      <c r="P1083" s="16" t="s">
        <v>209</v>
      </c>
      <c r="Q1083" s="16" t="s">
        <v>209</v>
      </c>
      <c r="R1083" s="16" t="s">
        <v>209</v>
      </c>
      <c r="S1083" s="16" t="s">
        <v>209</v>
      </c>
      <c r="T1083" s="16" t="s">
        <v>209</v>
      </c>
      <c r="U1083" s="16" t="s">
        <v>209</v>
      </c>
      <c r="V1083" s="16" t="s">
        <v>209</v>
      </c>
      <c r="W1083" s="16" t="s">
        <v>209</v>
      </c>
      <c r="X1083" s="16" t="s">
        <v>209</v>
      </c>
      <c r="Y1083" s="16" t="s">
        <v>209</v>
      </c>
      <c r="Z1083" s="16" t="s">
        <v>209</v>
      </c>
      <c r="AA1083" s="107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9">
        <v>1</v>
      </c>
    </row>
    <row r="1084" spans="1:65">
      <c r="A1084" s="32"/>
      <c r="B1084" s="18" t="s">
        <v>210</v>
      </c>
      <c r="C1084" s="7" t="s">
        <v>210</v>
      </c>
      <c r="D1084" s="105" t="s">
        <v>213</v>
      </c>
      <c r="E1084" s="106" t="s">
        <v>214</v>
      </c>
      <c r="F1084" s="106" t="s">
        <v>215</v>
      </c>
      <c r="G1084" s="106" t="s">
        <v>216</v>
      </c>
      <c r="H1084" s="106" t="s">
        <v>217</v>
      </c>
      <c r="I1084" s="106" t="s">
        <v>218</v>
      </c>
      <c r="J1084" s="106" t="s">
        <v>219</v>
      </c>
      <c r="K1084" s="106" t="s">
        <v>220</v>
      </c>
      <c r="L1084" s="106" t="s">
        <v>221</v>
      </c>
      <c r="M1084" s="106" t="s">
        <v>222</v>
      </c>
      <c r="N1084" s="106" t="s">
        <v>223</v>
      </c>
      <c r="O1084" s="106" t="s">
        <v>225</v>
      </c>
      <c r="P1084" s="106" t="s">
        <v>226</v>
      </c>
      <c r="Q1084" s="106" t="s">
        <v>227</v>
      </c>
      <c r="R1084" s="106" t="s">
        <v>228</v>
      </c>
      <c r="S1084" s="106" t="s">
        <v>229</v>
      </c>
      <c r="T1084" s="106" t="s">
        <v>230</v>
      </c>
      <c r="U1084" s="106" t="s">
        <v>231</v>
      </c>
      <c r="V1084" s="106" t="s">
        <v>232</v>
      </c>
      <c r="W1084" s="106" t="s">
        <v>233</v>
      </c>
      <c r="X1084" s="106" t="s">
        <v>234</v>
      </c>
      <c r="Y1084" s="106" t="s">
        <v>235</v>
      </c>
      <c r="Z1084" s="106" t="s">
        <v>236</v>
      </c>
      <c r="AA1084" s="107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9" t="s">
        <v>3</v>
      </c>
    </row>
    <row r="1085" spans="1:65">
      <c r="A1085" s="32"/>
      <c r="B1085" s="18"/>
      <c r="C1085" s="7"/>
      <c r="D1085" s="8" t="s">
        <v>119</v>
      </c>
      <c r="E1085" s="9" t="s">
        <v>253</v>
      </c>
      <c r="F1085" s="9" t="s">
        <v>253</v>
      </c>
      <c r="G1085" s="9" t="s">
        <v>253</v>
      </c>
      <c r="H1085" s="9" t="s">
        <v>253</v>
      </c>
      <c r="I1085" s="9" t="s">
        <v>253</v>
      </c>
      <c r="J1085" s="9" t="s">
        <v>253</v>
      </c>
      <c r="K1085" s="9" t="s">
        <v>253</v>
      </c>
      <c r="L1085" s="9" t="s">
        <v>119</v>
      </c>
      <c r="M1085" s="9" t="s">
        <v>254</v>
      </c>
      <c r="N1085" s="9" t="s">
        <v>119</v>
      </c>
      <c r="O1085" s="9" t="s">
        <v>254</v>
      </c>
      <c r="P1085" s="9" t="s">
        <v>254</v>
      </c>
      <c r="Q1085" s="9" t="s">
        <v>119</v>
      </c>
      <c r="R1085" s="9" t="s">
        <v>253</v>
      </c>
      <c r="S1085" s="9" t="s">
        <v>253</v>
      </c>
      <c r="T1085" s="9" t="s">
        <v>119</v>
      </c>
      <c r="U1085" s="9" t="s">
        <v>253</v>
      </c>
      <c r="V1085" s="9" t="s">
        <v>253</v>
      </c>
      <c r="W1085" s="9" t="s">
        <v>119</v>
      </c>
      <c r="X1085" s="9" t="s">
        <v>253</v>
      </c>
      <c r="Y1085" s="9" t="s">
        <v>119</v>
      </c>
      <c r="Z1085" s="9" t="s">
        <v>253</v>
      </c>
      <c r="AA1085" s="107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9">
        <v>0</v>
      </c>
    </row>
    <row r="1086" spans="1:65">
      <c r="A1086" s="32"/>
      <c r="B1086" s="18"/>
      <c r="C1086" s="7"/>
      <c r="D1086" s="26"/>
      <c r="E1086" s="26"/>
      <c r="F1086" s="26"/>
      <c r="G1086" s="26"/>
      <c r="H1086" s="26"/>
      <c r="I1086" s="26"/>
      <c r="J1086" s="26"/>
      <c r="K1086" s="2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  <c r="Z1086" s="26"/>
      <c r="AA1086" s="107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9">
        <v>0</v>
      </c>
    </row>
    <row r="1087" spans="1:65">
      <c r="A1087" s="32"/>
      <c r="B1087" s="17">
        <v>1</v>
      </c>
      <c r="C1087" s="13">
        <v>1</v>
      </c>
      <c r="D1087" s="186">
        <v>180</v>
      </c>
      <c r="E1087" s="186">
        <v>187.5</v>
      </c>
      <c r="F1087" s="188">
        <v>184</v>
      </c>
      <c r="G1087" s="186">
        <v>178</v>
      </c>
      <c r="H1087" s="188">
        <v>184</v>
      </c>
      <c r="I1087" s="186">
        <v>183</v>
      </c>
      <c r="J1087" s="203">
        <v>176</v>
      </c>
      <c r="K1087" s="186">
        <v>178</v>
      </c>
      <c r="L1087" s="187">
        <v>192</v>
      </c>
      <c r="M1087" s="186">
        <v>182</v>
      </c>
      <c r="N1087" s="186">
        <v>174.50937000000002</v>
      </c>
      <c r="O1087" s="186">
        <v>187</v>
      </c>
      <c r="P1087" s="186">
        <v>181</v>
      </c>
      <c r="Q1087" s="186">
        <v>180</v>
      </c>
      <c r="R1087" s="186">
        <v>178.88097498348819</v>
      </c>
      <c r="S1087" s="186">
        <v>180</v>
      </c>
      <c r="T1087" s="186">
        <v>175.346</v>
      </c>
      <c r="U1087" s="187">
        <v>169</v>
      </c>
      <c r="V1087" s="186">
        <v>182</v>
      </c>
      <c r="W1087" s="186">
        <v>188</v>
      </c>
      <c r="X1087" s="187">
        <v>202</v>
      </c>
      <c r="Y1087" s="186">
        <v>175</v>
      </c>
      <c r="Z1087" s="187">
        <v>238.9</v>
      </c>
      <c r="AA1087" s="189"/>
      <c r="AB1087" s="190"/>
      <c r="AC1087" s="190"/>
      <c r="AD1087" s="190"/>
      <c r="AE1087" s="190"/>
      <c r="AF1087" s="190"/>
      <c r="AG1087" s="190"/>
      <c r="AH1087" s="190"/>
      <c r="AI1087" s="190"/>
      <c r="AJ1087" s="190"/>
      <c r="AK1087" s="190"/>
      <c r="AL1087" s="190"/>
      <c r="AM1087" s="190"/>
      <c r="AN1087" s="190"/>
      <c r="AO1087" s="190"/>
      <c r="AP1087" s="190"/>
      <c r="AQ1087" s="190"/>
      <c r="AR1087" s="190"/>
      <c r="AS1087" s="190"/>
      <c r="AT1087" s="190"/>
      <c r="AU1087" s="190"/>
      <c r="AV1087" s="190"/>
      <c r="AW1087" s="190"/>
      <c r="AX1087" s="190"/>
      <c r="AY1087" s="190"/>
      <c r="AZ1087" s="190"/>
      <c r="BA1087" s="190"/>
      <c r="BB1087" s="190"/>
      <c r="BC1087" s="190"/>
      <c r="BD1087" s="190"/>
      <c r="BE1087" s="190"/>
      <c r="BF1087" s="190"/>
      <c r="BG1087" s="190"/>
      <c r="BH1087" s="190"/>
      <c r="BI1087" s="190"/>
      <c r="BJ1087" s="190"/>
      <c r="BK1087" s="190"/>
      <c r="BL1087" s="190"/>
      <c r="BM1087" s="191">
        <v>1</v>
      </c>
    </row>
    <row r="1088" spans="1:65">
      <c r="A1088" s="32"/>
      <c r="B1088" s="18">
        <v>1</v>
      </c>
      <c r="C1088" s="7">
        <v>2</v>
      </c>
      <c r="D1088" s="192">
        <v>179</v>
      </c>
      <c r="E1088" s="192">
        <v>182.6</v>
      </c>
      <c r="F1088" s="194">
        <v>266</v>
      </c>
      <c r="G1088" s="192">
        <v>176</v>
      </c>
      <c r="H1088" s="195">
        <v>178</v>
      </c>
      <c r="I1088" s="192">
        <v>176</v>
      </c>
      <c r="J1088" s="195">
        <v>179</v>
      </c>
      <c r="K1088" s="192">
        <v>177</v>
      </c>
      <c r="L1088" s="193">
        <v>199</v>
      </c>
      <c r="M1088" s="192">
        <v>180</v>
      </c>
      <c r="N1088" s="192">
        <v>176.48269595672511</v>
      </c>
      <c r="O1088" s="192">
        <v>184.2</v>
      </c>
      <c r="P1088" s="192">
        <v>188</v>
      </c>
      <c r="Q1088" s="192">
        <v>182</v>
      </c>
      <c r="R1088" s="192">
        <v>177.20997217119998</v>
      </c>
      <c r="S1088" s="192">
        <v>180</v>
      </c>
      <c r="T1088" s="192">
        <v>177.85</v>
      </c>
      <c r="U1088" s="193">
        <v>170</v>
      </c>
      <c r="V1088" s="192">
        <v>187</v>
      </c>
      <c r="W1088" s="192">
        <v>173</v>
      </c>
      <c r="X1088" s="193">
        <v>202</v>
      </c>
      <c r="Y1088" s="192">
        <v>173</v>
      </c>
      <c r="Z1088" s="193">
        <v>241.4</v>
      </c>
      <c r="AA1088" s="189"/>
      <c r="AB1088" s="190"/>
      <c r="AC1088" s="190"/>
      <c r="AD1088" s="190"/>
      <c r="AE1088" s="190"/>
      <c r="AF1088" s="190"/>
      <c r="AG1088" s="190"/>
      <c r="AH1088" s="190"/>
      <c r="AI1088" s="190"/>
      <c r="AJ1088" s="190"/>
      <c r="AK1088" s="190"/>
      <c r="AL1088" s="190"/>
      <c r="AM1088" s="190"/>
      <c r="AN1088" s="190"/>
      <c r="AO1088" s="190"/>
      <c r="AP1088" s="190"/>
      <c r="AQ1088" s="190"/>
      <c r="AR1088" s="190"/>
      <c r="AS1088" s="190"/>
      <c r="AT1088" s="190"/>
      <c r="AU1088" s="190"/>
      <c r="AV1088" s="190"/>
      <c r="AW1088" s="190"/>
      <c r="AX1088" s="190"/>
      <c r="AY1088" s="190"/>
      <c r="AZ1088" s="190"/>
      <c r="BA1088" s="190"/>
      <c r="BB1088" s="190"/>
      <c r="BC1088" s="190"/>
      <c r="BD1088" s="190"/>
      <c r="BE1088" s="190"/>
      <c r="BF1088" s="190"/>
      <c r="BG1088" s="190"/>
      <c r="BH1088" s="190"/>
      <c r="BI1088" s="190"/>
      <c r="BJ1088" s="190"/>
      <c r="BK1088" s="190"/>
      <c r="BL1088" s="190"/>
      <c r="BM1088" s="191" t="e">
        <v>#N/A</v>
      </c>
    </row>
    <row r="1089" spans="1:65">
      <c r="A1089" s="32"/>
      <c r="B1089" s="18">
        <v>1</v>
      </c>
      <c r="C1089" s="7">
        <v>3</v>
      </c>
      <c r="D1089" s="192">
        <v>181</v>
      </c>
      <c r="E1089" s="192">
        <v>186.7</v>
      </c>
      <c r="F1089" s="195">
        <v>183</v>
      </c>
      <c r="G1089" s="192">
        <v>173</v>
      </c>
      <c r="H1089" s="195">
        <v>176</v>
      </c>
      <c r="I1089" s="192">
        <v>181</v>
      </c>
      <c r="J1089" s="195">
        <v>183</v>
      </c>
      <c r="K1089" s="195">
        <v>177</v>
      </c>
      <c r="L1089" s="198">
        <v>189</v>
      </c>
      <c r="M1089" s="197">
        <v>172</v>
      </c>
      <c r="N1089" s="197">
        <v>167.74884588375011</v>
      </c>
      <c r="O1089" s="197">
        <v>185</v>
      </c>
      <c r="P1089" s="197">
        <v>177</v>
      </c>
      <c r="Q1089" s="194">
        <v>176</v>
      </c>
      <c r="R1089" s="197">
        <v>178.39116472320416</v>
      </c>
      <c r="S1089" s="197">
        <v>181</v>
      </c>
      <c r="T1089" s="197">
        <v>180.39</v>
      </c>
      <c r="U1089" s="198">
        <v>164</v>
      </c>
      <c r="V1089" s="197">
        <v>173</v>
      </c>
      <c r="W1089" s="197">
        <v>189</v>
      </c>
      <c r="X1089" s="198">
        <v>199</v>
      </c>
      <c r="Y1089" s="197">
        <v>174</v>
      </c>
      <c r="Z1089" s="198">
        <v>234.7</v>
      </c>
      <c r="AA1089" s="189"/>
      <c r="AB1089" s="190"/>
      <c r="AC1089" s="190"/>
      <c r="AD1089" s="190"/>
      <c r="AE1089" s="190"/>
      <c r="AF1089" s="190"/>
      <c r="AG1089" s="190"/>
      <c r="AH1089" s="190"/>
      <c r="AI1089" s="190"/>
      <c r="AJ1089" s="190"/>
      <c r="AK1089" s="190"/>
      <c r="AL1089" s="190"/>
      <c r="AM1089" s="190"/>
      <c r="AN1089" s="190"/>
      <c r="AO1089" s="190"/>
      <c r="AP1089" s="190"/>
      <c r="AQ1089" s="190"/>
      <c r="AR1089" s="190"/>
      <c r="AS1089" s="190"/>
      <c r="AT1089" s="190"/>
      <c r="AU1089" s="190"/>
      <c r="AV1089" s="190"/>
      <c r="AW1089" s="190"/>
      <c r="AX1089" s="190"/>
      <c r="AY1089" s="190"/>
      <c r="AZ1089" s="190"/>
      <c r="BA1089" s="190"/>
      <c r="BB1089" s="190"/>
      <c r="BC1089" s="190"/>
      <c r="BD1089" s="190"/>
      <c r="BE1089" s="190"/>
      <c r="BF1089" s="190"/>
      <c r="BG1089" s="190"/>
      <c r="BH1089" s="190"/>
      <c r="BI1089" s="190"/>
      <c r="BJ1089" s="190"/>
      <c r="BK1089" s="190"/>
      <c r="BL1089" s="190"/>
      <c r="BM1089" s="191">
        <v>16</v>
      </c>
    </row>
    <row r="1090" spans="1:65">
      <c r="A1090" s="32"/>
      <c r="B1090" s="18">
        <v>1</v>
      </c>
      <c r="C1090" s="7">
        <v>4</v>
      </c>
      <c r="D1090" s="192">
        <v>185</v>
      </c>
      <c r="E1090" s="192">
        <v>173.5</v>
      </c>
      <c r="F1090" s="195">
        <v>181</v>
      </c>
      <c r="G1090" s="192">
        <v>172</v>
      </c>
      <c r="H1090" s="195">
        <v>178</v>
      </c>
      <c r="I1090" s="192">
        <v>174</v>
      </c>
      <c r="J1090" s="195">
        <v>182</v>
      </c>
      <c r="K1090" s="195">
        <v>177</v>
      </c>
      <c r="L1090" s="198">
        <v>196</v>
      </c>
      <c r="M1090" s="197">
        <v>177</v>
      </c>
      <c r="N1090" s="197">
        <v>164.49675069971809</v>
      </c>
      <c r="O1090" s="197">
        <v>178.8</v>
      </c>
      <c r="P1090" s="197">
        <v>185</v>
      </c>
      <c r="Q1090" s="197">
        <v>182</v>
      </c>
      <c r="R1090" s="197">
        <v>177.80890385374246</v>
      </c>
      <c r="S1090" s="197">
        <v>180</v>
      </c>
      <c r="T1090" s="197">
        <v>177.358</v>
      </c>
      <c r="U1090" s="198">
        <v>169</v>
      </c>
      <c r="V1090" s="197">
        <v>178</v>
      </c>
      <c r="W1090" s="197">
        <v>176</v>
      </c>
      <c r="X1090" s="198">
        <v>203</v>
      </c>
      <c r="Y1090" s="197">
        <v>175</v>
      </c>
      <c r="Z1090" s="198">
        <v>240.65</v>
      </c>
      <c r="AA1090" s="189"/>
      <c r="AB1090" s="190"/>
      <c r="AC1090" s="190"/>
      <c r="AD1090" s="190"/>
      <c r="AE1090" s="190"/>
      <c r="AF1090" s="190"/>
      <c r="AG1090" s="190"/>
      <c r="AH1090" s="190"/>
      <c r="AI1090" s="190"/>
      <c r="AJ1090" s="190"/>
      <c r="AK1090" s="190"/>
      <c r="AL1090" s="190"/>
      <c r="AM1090" s="190"/>
      <c r="AN1090" s="190"/>
      <c r="AO1090" s="190"/>
      <c r="AP1090" s="190"/>
      <c r="AQ1090" s="190"/>
      <c r="AR1090" s="190"/>
      <c r="AS1090" s="190"/>
      <c r="AT1090" s="190"/>
      <c r="AU1090" s="190"/>
      <c r="AV1090" s="190"/>
      <c r="AW1090" s="190"/>
      <c r="AX1090" s="190"/>
      <c r="AY1090" s="190"/>
      <c r="AZ1090" s="190"/>
      <c r="BA1090" s="190"/>
      <c r="BB1090" s="190"/>
      <c r="BC1090" s="190"/>
      <c r="BD1090" s="190"/>
      <c r="BE1090" s="190"/>
      <c r="BF1090" s="190"/>
      <c r="BG1090" s="190"/>
      <c r="BH1090" s="190"/>
      <c r="BI1090" s="190"/>
      <c r="BJ1090" s="190"/>
      <c r="BK1090" s="190"/>
      <c r="BL1090" s="190"/>
      <c r="BM1090" s="191">
        <v>178.80279210963883</v>
      </c>
    </row>
    <row r="1091" spans="1:65">
      <c r="A1091" s="32"/>
      <c r="B1091" s="18">
        <v>1</v>
      </c>
      <c r="C1091" s="7">
        <v>5</v>
      </c>
      <c r="D1091" s="192">
        <v>181</v>
      </c>
      <c r="E1091" s="192">
        <v>187</v>
      </c>
      <c r="F1091" s="192">
        <v>184</v>
      </c>
      <c r="G1091" s="192">
        <v>172</v>
      </c>
      <c r="H1091" s="192">
        <v>177</v>
      </c>
      <c r="I1091" s="192">
        <v>179</v>
      </c>
      <c r="J1091" s="192">
        <v>182</v>
      </c>
      <c r="K1091" s="192">
        <v>176</v>
      </c>
      <c r="L1091" s="193">
        <v>196</v>
      </c>
      <c r="M1091" s="192">
        <v>177</v>
      </c>
      <c r="N1091" s="192">
        <v>169.63928436400511</v>
      </c>
      <c r="O1091" s="192">
        <v>182.2</v>
      </c>
      <c r="P1091" s="192">
        <v>183</v>
      </c>
      <c r="Q1091" s="192">
        <v>182</v>
      </c>
      <c r="R1091" s="192">
        <v>176.02399960357641</v>
      </c>
      <c r="S1091" s="192">
        <v>180</v>
      </c>
      <c r="T1091" s="192">
        <v>178.673</v>
      </c>
      <c r="U1091" s="193">
        <v>167</v>
      </c>
      <c r="V1091" s="192">
        <v>176</v>
      </c>
      <c r="W1091" s="192">
        <v>170</v>
      </c>
      <c r="X1091" s="193">
        <v>202</v>
      </c>
      <c r="Y1091" s="192">
        <v>173</v>
      </c>
      <c r="Z1091" s="193">
        <v>241.8</v>
      </c>
      <c r="AA1091" s="189"/>
      <c r="AB1091" s="190"/>
      <c r="AC1091" s="190"/>
      <c r="AD1091" s="190"/>
      <c r="AE1091" s="190"/>
      <c r="AF1091" s="190"/>
      <c r="AG1091" s="190"/>
      <c r="AH1091" s="190"/>
      <c r="AI1091" s="190"/>
      <c r="AJ1091" s="190"/>
      <c r="AK1091" s="190"/>
      <c r="AL1091" s="190"/>
      <c r="AM1091" s="190"/>
      <c r="AN1091" s="190"/>
      <c r="AO1091" s="190"/>
      <c r="AP1091" s="190"/>
      <c r="AQ1091" s="190"/>
      <c r="AR1091" s="190"/>
      <c r="AS1091" s="190"/>
      <c r="AT1091" s="190"/>
      <c r="AU1091" s="190"/>
      <c r="AV1091" s="190"/>
      <c r="AW1091" s="190"/>
      <c r="AX1091" s="190"/>
      <c r="AY1091" s="190"/>
      <c r="AZ1091" s="190"/>
      <c r="BA1091" s="190"/>
      <c r="BB1091" s="190"/>
      <c r="BC1091" s="190"/>
      <c r="BD1091" s="190"/>
      <c r="BE1091" s="190"/>
      <c r="BF1091" s="190"/>
      <c r="BG1091" s="190"/>
      <c r="BH1091" s="190"/>
      <c r="BI1091" s="190"/>
      <c r="BJ1091" s="190"/>
      <c r="BK1091" s="190"/>
      <c r="BL1091" s="190"/>
      <c r="BM1091" s="191">
        <v>67</v>
      </c>
    </row>
    <row r="1092" spans="1:65">
      <c r="A1092" s="32"/>
      <c r="B1092" s="18">
        <v>1</v>
      </c>
      <c r="C1092" s="7">
        <v>6</v>
      </c>
      <c r="D1092" s="192">
        <v>185</v>
      </c>
      <c r="E1092" s="196">
        <v>198.2</v>
      </c>
      <c r="F1092" s="192">
        <v>174</v>
      </c>
      <c r="G1092" s="192">
        <v>172</v>
      </c>
      <c r="H1092" s="192">
        <v>174</v>
      </c>
      <c r="I1092" s="192">
        <v>180</v>
      </c>
      <c r="J1092" s="192">
        <v>182</v>
      </c>
      <c r="K1092" s="192">
        <v>178</v>
      </c>
      <c r="L1092" s="193">
        <v>197</v>
      </c>
      <c r="M1092" s="192">
        <v>178</v>
      </c>
      <c r="N1092" s="192">
        <v>163.49469306006711</v>
      </c>
      <c r="O1092" s="192">
        <v>181</v>
      </c>
      <c r="P1092" s="192">
        <v>179</v>
      </c>
      <c r="Q1092" s="192">
        <v>184</v>
      </c>
      <c r="R1092" s="192">
        <v>180.398645199349</v>
      </c>
      <c r="S1092" s="192">
        <v>178</v>
      </c>
      <c r="T1092" s="192">
        <v>178.05600000000001</v>
      </c>
      <c r="U1092" s="193">
        <v>169</v>
      </c>
      <c r="V1092" s="192">
        <v>179</v>
      </c>
      <c r="W1092" s="192">
        <v>171</v>
      </c>
      <c r="X1092" s="193">
        <v>201</v>
      </c>
      <c r="Y1092" s="192">
        <v>176</v>
      </c>
      <c r="Z1092" s="193">
        <v>240.9</v>
      </c>
      <c r="AA1092" s="189"/>
      <c r="AB1092" s="190"/>
      <c r="AC1092" s="190"/>
      <c r="AD1092" s="190"/>
      <c r="AE1092" s="190"/>
      <c r="AF1092" s="190"/>
      <c r="AG1092" s="190"/>
      <c r="AH1092" s="190"/>
      <c r="AI1092" s="190"/>
      <c r="AJ1092" s="190"/>
      <c r="AK1092" s="190"/>
      <c r="AL1092" s="190"/>
      <c r="AM1092" s="190"/>
      <c r="AN1092" s="190"/>
      <c r="AO1092" s="190"/>
      <c r="AP1092" s="190"/>
      <c r="AQ1092" s="190"/>
      <c r="AR1092" s="190"/>
      <c r="AS1092" s="190"/>
      <c r="AT1092" s="190"/>
      <c r="AU1092" s="190"/>
      <c r="AV1092" s="190"/>
      <c r="AW1092" s="190"/>
      <c r="AX1092" s="190"/>
      <c r="AY1092" s="190"/>
      <c r="AZ1092" s="190"/>
      <c r="BA1092" s="190"/>
      <c r="BB1092" s="190"/>
      <c r="BC1092" s="190"/>
      <c r="BD1092" s="190"/>
      <c r="BE1092" s="190"/>
      <c r="BF1092" s="190"/>
      <c r="BG1092" s="190"/>
      <c r="BH1092" s="190"/>
      <c r="BI1092" s="190"/>
      <c r="BJ1092" s="190"/>
      <c r="BK1092" s="190"/>
      <c r="BL1092" s="190"/>
      <c r="BM1092" s="199"/>
    </row>
    <row r="1093" spans="1:65">
      <c r="A1093" s="32"/>
      <c r="B1093" s="19" t="s">
        <v>242</v>
      </c>
      <c r="C1093" s="11"/>
      <c r="D1093" s="200">
        <v>181.83333333333334</v>
      </c>
      <c r="E1093" s="200">
        <v>185.91666666666666</v>
      </c>
      <c r="F1093" s="200">
        <v>195.33333333333334</v>
      </c>
      <c r="G1093" s="200">
        <v>173.83333333333334</v>
      </c>
      <c r="H1093" s="200">
        <v>177.83333333333334</v>
      </c>
      <c r="I1093" s="200">
        <v>178.83333333333334</v>
      </c>
      <c r="J1093" s="200">
        <v>180.66666666666666</v>
      </c>
      <c r="K1093" s="200">
        <v>177.16666666666666</v>
      </c>
      <c r="L1093" s="200">
        <v>194.83333333333334</v>
      </c>
      <c r="M1093" s="200">
        <v>177.66666666666666</v>
      </c>
      <c r="N1093" s="200">
        <v>169.39527332737759</v>
      </c>
      <c r="O1093" s="200">
        <v>183.03333333333333</v>
      </c>
      <c r="P1093" s="200">
        <v>182.16666666666666</v>
      </c>
      <c r="Q1093" s="200">
        <v>181</v>
      </c>
      <c r="R1093" s="200">
        <v>178.1189434224267</v>
      </c>
      <c r="S1093" s="200">
        <v>179.83333333333334</v>
      </c>
      <c r="T1093" s="200">
        <v>177.94550000000001</v>
      </c>
      <c r="U1093" s="200">
        <v>168</v>
      </c>
      <c r="V1093" s="200">
        <v>179.16666666666666</v>
      </c>
      <c r="W1093" s="200">
        <v>177.83333333333334</v>
      </c>
      <c r="X1093" s="200">
        <v>201.5</v>
      </c>
      <c r="Y1093" s="200">
        <v>174.33333333333334</v>
      </c>
      <c r="Z1093" s="200">
        <v>239.72500000000002</v>
      </c>
      <c r="AA1093" s="189"/>
      <c r="AB1093" s="190"/>
      <c r="AC1093" s="190"/>
      <c r="AD1093" s="190"/>
      <c r="AE1093" s="190"/>
      <c r="AF1093" s="190"/>
      <c r="AG1093" s="190"/>
      <c r="AH1093" s="190"/>
      <c r="AI1093" s="190"/>
      <c r="AJ1093" s="190"/>
      <c r="AK1093" s="190"/>
      <c r="AL1093" s="190"/>
      <c r="AM1093" s="190"/>
      <c r="AN1093" s="190"/>
      <c r="AO1093" s="190"/>
      <c r="AP1093" s="190"/>
      <c r="AQ1093" s="190"/>
      <c r="AR1093" s="190"/>
      <c r="AS1093" s="190"/>
      <c r="AT1093" s="190"/>
      <c r="AU1093" s="190"/>
      <c r="AV1093" s="190"/>
      <c r="AW1093" s="190"/>
      <c r="AX1093" s="190"/>
      <c r="AY1093" s="190"/>
      <c r="AZ1093" s="190"/>
      <c r="BA1093" s="190"/>
      <c r="BB1093" s="190"/>
      <c r="BC1093" s="190"/>
      <c r="BD1093" s="190"/>
      <c r="BE1093" s="190"/>
      <c r="BF1093" s="190"/>
      <c r="BG1093" s="190"/>
      <c r="BH1093" s="190"/>
      <c r="BI1093" s="190"/>
      <c r="BJ1093" s="190"/>
      <c r="BK1093" s="190"/>
      <c r="BL1093" s="190"/>
      <c r="BM1093" s="199"/>
    </row>
    <row r="1094" spans="1:65">
      <c r="A1094" s="32"/>
      <c r="B1094" s="2" t="s">
        <v>243</v>
      </c>
      <c r="C1094" s="30"/>
      <c r="D1094" s="197">
        <v>181</v>
      </c>
      <c r="E1094" s="197">
        <v>186.85</v>
      </c>
      <c r="F1094" s="197">
        <v>183.5</v>
      </c>
      <c r="G1094" s="197">
        <v>172.5</v>
      </c>
      <c r="H1094" s="197">
        <v>177.5</v>
      </c>
      <c r="I1094" s="197">
        <v>179.5</v>
      </c>
      <c r="J1094" s="197">
        <v>182</v>
      </c>
      <c r="K1094" s="197">
        <v>177</v>
      </c>
      <c r="L1094" s="197">
        <v>196</v>
      </c>
      <c r="M1094" s="197">
        <v>177.5</v>
      </c>
      <c r="N1094" s="197">
        <v>168.69406512387761</v>
      </c>
      <c r="O1094" s="197">
        <v>183.2</v>
      </c>
      <c r="P1094" s="197">
        <v>182</v>
      </c>
      <c r="Q1094" s="197">
        <v>182</v>
      </c>
      <c r="R1094" s="197">
        <v>178.1000342884733</v>
      </c>
      <c r="S1094" s="197">
        <v>180</v>
      </c>
      <c r="T1094" s="197">
        <v>177.953</v>
      </c>
      <c r="U1094" s="197">
        <v>169</v>
      </c>
      <c r="V1094" s="197">
        <v>178.5</v>
      </c>
      <c r="W1094" s="197">
        <v>174.5</v>
      </c>
      <c r="X1094" s="197">
        <v>202</v>
      </c>
      <c r="Y1094" s="197">
        <v>174.5</v>
      </c>
      <c r="Z1094" s="197">
        <v>240.77500000000001</v>
      </c>
      <c r="AA1094" s="189"/>
      <c r="AB1094" s="190"/>
      <c r="AC1094" s="190"/>
      <c r="AD1094" s="190"/>
      <c r="AE1094" s="190"/>
      <c r="AF1094" s="190"/>
      <c r="AG1094" s="190"/>
      <c r="AH1094" s="190"/>
      <c r="AI1094" s="190"/>
      <c r="AJ1094" s="190"/>
      <c r="AK1094" s="190"/>
      <c r="AL1094" s="190"/>
      <c r="AM1094" s="190"/>
      <c r="AN1094" s="190"/>
      <c r="AO1094" s="190"/>
      <c r="AP1094" s="190"/>
      <c r="AQ1094" s="190"/>
      <c r="AR1094" s="190"/>
      <c r="AS1094" s="190"/>
      <c r="AT1094" s="190"/>
      <c r="AU1094" s="190"/>
      <c r="AV1094" s="190"/>
      <c r="AW1094" s="190"/>
      <c r="AX1094" s="190"/>
      <c r="AY1094" s="190"/>
      <c r="AZ1094" s="190"/>
      <c r="BA1094" s="190"/>
      <c r="BB1094" s="190"/>
      <c r="BC1094" s="190"/>
      <c r="BD1094" s="190"/>
      <c r="BE1094" s="190"/>
      <c r="BF1094" s="190"/>
      <c r="BG1094" s="190"/>
      <c r="BH1094" s="190"/>
      <c r="BI1094" s="190"/>
      <c r="BJ1094" s="190"/>
      <c r="BK1094" s="190"/>
      <c r="BL1094" s="190"/>
      <c r="BM1094" s="199"/>
    </row>
    <row r="1095" spans="1:65">
      <c r="A1095" s="32"/>
      <c r="B1095" s="2" t="s">
        <v>244</v>
      </c>
      <c r="C1095" s="30"/>
      <c r="D1095" s="197">
        <v>2.5625508125043428</v>
      </c>
      <c r="E1095" s="197">
        <v>8.004352982388184</v>
      </c>
      <c r="F1095" s="197">
        <v>34.8233638045877</v>
      </c>
      <c r="G1095" s="197">
        <v>2.5625508125043428</v>
      </c>
      <c r="H1095" s="197">
        <v>3.3714487489307419</v>
      </c>
      <c r="I1095" s="197">
        <v>3.3115957885386109</v>
      </c>
      <c r="J1095" s="197">
        <v>2.6583202716502514</v>
      </c>
      <c r="K1095" s="197">
        <v>0.752772652709081</v>
      </c>
      <c r="L1095" s="197">
        <v>3.6560452221856701</v>
      </c>
      <c r="M1095" s="197">
        <v>3.3862466931200781</v>
      </c>
      <c r="N1095" s="197">
        <v>5.252964504766938</v>
      </c>
      <c r="O1095" s="197">
        <v>2.9568000721500676</v>
      </c>
      <c r="P1095" s="197">
        <v>4.0207793606049389</v>
      </c>
      <c r="Q1095" s="197">
        <v>2.7568097504180442</v>
      </c>
      <c r="R1095" s="197">
        <v>1.4941873779549266</v>
      </c>
      <c r="S1095" s="197">
        <v>0.98319208025017502</v>
      </c>
      <c r="T1095" s="197">
        <v>1.6509829496393909</v>
      </c>
      <c r="U1095" s="197">
        <v>2.1908902300206643</v>
      </c>
      <c r="V1095" s="197">
        <v>4.875106836436168</v>
      </c>
      <c r="W1095" s="197">
        <v>8.5186070848858062</v>
      </c>
      <c r="X1095" s="197">
        <v>1.3784048752090221</v>
      </c>
      <c r="Y1095" s="197">
        <v>1.2110601416389968</v>
      </c>
      <c r="Z1095" s="197">
        <v>2.6562661764213389</v>
      </c>
      <c r="AA1095" s="189"/>
      <c r="AB1095" s="190"/>
      <c r="AC1095" s="190"/>
      <c r="AD1095" s="190"/>
      <c r="AE1095" s="190"/>
      <c r="AF1095" s="190"/>
      <c r="AG1095" s="190"/>
      <c r="AH1095" s="190"/>
      <c r="AI1095" s="190"/>
      <c r="AJ1095" s="190"/>
      <c r="AK1095" s="190"/>
      <c r="AL1095" s="190"/>
      <c r="AM1095" s="190"/>
      <c r="AN1095" s="190"/>
      <c r="AO1095" s="190"/>
      <c r="AP1095" s="190"/>
      <c r="AQ1095" s="190"/>
      <c r="AR1095" s="190"/>
      <c r="AS1095" s="190"/>
      <c r="AT1095" s="190"/>
      <c r="AU1095" s="190"/>
      <c r="AV1095" s="190"/>
      <c r="AW1095" s="190"/>
      <c r="AX1095" s="190"/>
      <c r="AY1095" s="190"/>
      <c r="AZ1095" s="190"/>
      <c r="BA1095" s="190"/>
      <c r="BB1095" s="190"/>
      <c r="BC1095" s="190"/>
      <c r="BD1095" s="190"/>
      <c r="BE1095" s="190"/>
      <c r="BF1095" s="190"/>
      <c r="BG1095" s="190"/>
      <c r="BH1095" s="190"/>
      <c r="BI1095" s="190"/>
      <c r="BJ1095" s="190"/>
      <c r="BK1095" s="190"/>
      <c r="BL1095" s="190"/>
      <c r="BM1095" s="199"/>
    </row>
    <row r="1096" spans="1:65">
      <c r="A1096" s="32"/>
      <c r="B1096" s="2" t="s">
        <v>86</v>
      </c>
      <c r="C1096" s="30"/>
      <c r="D1096" s="12">
        <v>1.4092855064185202E-2</v>
      </c>
      <c r="E1096" s="12">
        <v>4.3053444997157422E-2</v>
      </c>
      <c r="F1096" s="12">
        <v>0.17827660650812815</v>
      </c>
      <c r="G1096" s="12">
        <v>1.4741423657743103E-2</v>
      </c>
      <c r="H1096" s="12">
        <v>1.8958474689394985E-2</v>
      </c>
      <c r="I1096" s="12">
        <v>1.8517777009535569E-2</v>
      </c>
      <c r="J1096" s="12">
        <v>1.4713949843082573E-2</v>
      </c>
      <c r="K1096" s="12">
        <v>4.2489519437953777E-3</v>
      </c>
      <c r="L1096" s="12">
        <v>1.8764988308908485E-2</v>
      </c>
      <c r="M1096" s="12">
        <v>1.9059549867467607E-2</v>
      </c>
      <c r="N1096" s="12">
        <v>3.1010100822677182E-2</v>
      </c>
      <c r="O1096" s="12">
        <v>1.6154434923420512E-2</v>
      </c>
      <c r="P1096" s="12">
        <v>2.2071981851445228E-2</v>
      </c>
      <c r="Q1096" s="12">
        <v>1.5230993096232288E-2</v>
      </c>
      <c r="R1096" s="12">
        <v>8.3887055988835137E-3</v>
      </c>
      <c r="S1096" s="12">
        <v>5.4672404833188597E-3</v>
      </c>
      <c r="T1096" s="12">
        <v>9.2780258542047474E-3</v>
      </c>
      <c r="U1096" s="12">
        <v>1.3041013273932525E-2</v>
      </c>
      <c r="V1096" s="12">
        <v>2.7209898621969313E-2</v>
      </c>
      <c r="W1096" s="12">
        <v>4.7902195416415029E-2</v>
      </c>
      <c r="X1096" s="12">
        <v>6.8407189836676039E-3</v>
      </c>
      <c r="Y1096" s="12">
        <v>6.9468076958259847E-3</v>
      </c>
      <c r="Z1096" s="12">
        <v>1.108047210938091E-2</v>
      </c>
      <c r="AA1096" s="107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67"/>
    </row>
    <row r="1097" spans="1:65">
      <c r="A1097" s="32"/>
      <c r="B1097" s="2" t="s">
        <v>245</v>
      </c>
      <c r="C1097" s="30"/>
      <c r="D1097" s="12">
        <v>1.694907102925014E-2</v>
      </c>
      <c r="E1097" s="12">
        <v>3.9786149159604323E-2</v>
      </c>
      <c r="F1097" s="12">
        <v>9.2451247705115591E-2</v>
      </c>
      <c r="G1097" s="12">
        <v>-2.7792959593484934E-2</v>
      </c>
      <c r="H1097" s="12">
        <v>-5.4219442821173969E-3</v>
      </c>
      <c r="I1097" s="12">
        <v>1.7080954572445961E-4</v>
      </c>
      <c r="J1097" s="12">
        <v>1.0424191563434437E-2</v>
      </c>
      <c r="K1097" s="12">
        <v>-9.1504468340121159E-3</v>
      </c>
      <c r="L1097" s="12">
        <v>8.9654870791194607E-2</v>
      </c>
      <c r="M1097" s="12">
        <v>-6.3540699200911321E-3</v>
      </c>
      <c r="N1097" s="12">
        <v>-5.261393667998604E-2</v>
      </c>
      <c r="O1097" s="12">
        <v>2.3660375622660323E-2</v>
      </c>
      <c r="P1097" s="12">
        <v>1.8813322305197389E-2</v>
      </c>
      <c r="Q1097" s="12">
        <v>1.2288442839381908E-2</v>
      </c>
      <c r="R1097" s="12">
        <v>-3.8245973630702812E-3</v>
      </c>
      <c r="S1097" s="12">
        <v>5.7635633735664271E-3</v>
      </c>
      <c r="T1097" s="12">
        <v>-4.7946237277611825E-3</v>
      </c>
      <c r="U1097" s="12">
        <v>-6.0417356922562671E-2</v>
      </c>
      <c r="V1097" s="12">
        <v>2.0350608216717081E-3</v>
      </c>
      <c r="W1097" s="12">
        <v>-5.4219442821173969E-3</v>
      </c>
      <c r="X1097" s="12">
        <v>0.12693989631014047</v>
      </c>
      <c r="Y1097" s="12">
        <v>-2.4996582679564061E-2</v>
      </c>
      <c r="Z1097" s="12">
        <v>0.34072291137939681</v>
      </c>
      <c r="AA1097" s="107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67"/>
    </row>
    <row r="1098" spans="1:65">
      <c r="A1098" s="32"/>
      <c r="B1098" s="55" t="s">
        <v>246</v>
      </c>
      <c r="C1098" s="56"/>
      <c r="D1098" s="54">
        <v>0.67</v>
      </c>
      <c r="E1098" s="54">
        <v>1.71</v>
      </c>
      <c r="F1098" s="54">
        <v>4.09</v>
      </c>
      <c r="G1098" s="54">
        <v>1.35</v>
      </c>
      <c r="H1098" s="54">
        <v>0.34</v>
      </c>
      <c r="I1098" s="54">
        <v>0.08</v>
      </c>
      <c r="J1098" s="54">
        <v>0.38</v>
      </c>
      <c r="K1098" s="54">
        <v>0.51</v>
      </c>
      <c r="L1098" s="54">
        <v>3.96</v>
      </c>
      <c r="M1098" s="54">
        <v>0.38</v>
      </c>
      <c r="N1098" s="54">
        <v>2.4700000000000002</v>
      </c>
      <c r="O1098" s="54">
        <v>0.98</v>
      </c>
      <c r="P1098" s="54">
        <v>0.76</v>
      </c>
      <c r="Q1098" s="54">
        <v>0.46</v>
      </c>
      <c r="R1098" s="54">
        <v>0.26</v>
      </c>
      <c r="S1098" s="54">
        <v>0.17</v>
      </c>
      <c r="T1098" s="54">
        <v>0.31</v>
      </c>
      <c r="U1098" s="54">
        <v>2.82</v>
      </c>
      <c r="V1098" s="54">
        <v>0</v>
      </c>
      <c r="W1098" s="54">
        <v>0.34</v>
      </c>
      <c r="X1098" s="54">
        <v>5.65</v>
      </c>
      <c r="Y1098" s="54">
        <v>1.22</v>
      </c>
      <c r="Z1098" s="54">
        <v>15.31</v>
      </c>
      <c r="AA1098" s="107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67"/>
    </row>
    <row r="1099" spans="1:65">
      <c r="B1099" s="33"/>
      <c r="C1099" s="19"/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  <c r="Y1099" s="28"/>
      <c r="Z1099" s="28"/>
      <c r="BM1099" s="67"/>
    </row>
    <row r="1100" spans="1:65" ht="15">
      <c r="B1100" s="36" t="s">
        <v>487</v>
      </c>
      <c r="BM1100" s="29" t="s">
        <v>66</v>
      </c>
    </row>
    <row r="1101" spans="1:65" ht="15">
      <c r="A1101" s="25" t="s">
        <v>45</v>
      </c>
      <c r="B1101" s="17" t="s">
        <v>115</v>
      </c>
      <c r="C1101" s="14" t="s">
        <v>116</v>
      </c>
      <c r="D1101" s="15" t="s">
        <v>209</v>
      </c>
      <c r="E1101" s="16" t="s">
        <v>209</v>
      </c>
      <c r="F1101" s="16" t="s">
        <v>209</v>
      </c>
      <c r="G1101" s="16" t="s">
        <v>209</v>
      </c>
      <c r="H1101" s="16" t="s">
        <v>209</v>
      </c>
      <c r="I1101" s="16" t="s">
        <v>209</v>
      </c>
      <c r="J1101" s="16" t="s">
        <v>209</v>
      </c>
      <c r="K1101" s="16" t="s">
        <v>209</v>
      </c>
      <c r="L1101" s="16" t="s">
        <v>209</v>
      </c>
      <c r="M1101" s="16" t="s">
        <v>209</v>
      </c>
      <c r="N1101" s="16" t="s">
        <v>209</v>
      </c>
      <c r="O1101" s="16" t="s">
        <v>209</v>
      </c>
      <c r="P1101" s="16" t="s">
        <v>209</v>
      </c>
      <c r="Q1101" s="16" t="s">
        <v>209</v>
      </c>
      <c r="R1101" s="16" t="s">
        <v>209</v>
      </c>
      <c r="S1101" s="16" t="s">
        <v>209</v>
      </c>
      <c r="T1101" s="16" t="s">
        <v>209</v>
      </c>
      <c r="U1101" s="16" t="s">
        <v>209</v>
      </c>
      <c r="V1101" s="16" t="s">
        <v>209</v>
      </c>
      <c r="W1101" s="16" t="s">
        <v>209</v>
      </c>
      <c r="X1101" s="16" t="s">
        <v>209</v>
      </c>
      <c r="Y1101" s="16" t="s">
        <v>209</v>
      </c>
      <c r="Z1101" s="16" t="s">
        <v>209</v>
      </c>
      <c r="AA1101" s="107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9">
        <v>1</v>
      </c>
    </row>
    <row r="1102" spans="1:65">
      <c r="A1102" s="32"/>
      <c r="B1102" s="18" t="s">
        <v>210</v>
      </c>
      <c r="C1102" s="7" t="s">
        <v>210</v>
      </c>
      <c r="D1102" s="105" t="s">
        <v>213</v>
      </c>
      <c r="E1102" s="106" t="s">
        <v>214</v>
      </c>
      <c r="F1102" s="106" t="s">
        <v>215</v>
      </c>
      <c r="G1102" s="106" t="s">
        <v>216</v>
      </c>
      <c r="H1102" s="106" t="s">
        <v>217</v>
      </c>
      <c r="I1102" s="106" t="s">
        <v>218</v>
      </c>
      <c r="J1102" s="106" t="s">
        <v>219</v>
      </c>
      <c r="K1102" s="106" t="s">
        <v>220</v>
      </c>
      <c r="L1102" s="106" t="s">
        <v>221</v>
      </c>
      <c r="M1102" s="106" t="s">
        <v>222</v>
      </c>
      <c r="N1102" s="106" t="s">
        <v>223</v>
      </c>
      <c r="O1102" s="106" t="s">
        <v>225</v>
      </c>
      <c r="P1102" s="106" t="s">
        <v>226</v>
      </c>
      <c r="Q1102" s="106" t="s">
        <v>227</v>
      </c>
      <c r="R1102" s="106" t="s">
        <v>228</v>
      </c>
      <c r="S1102" s="106" t="s">
        <v>229</v>
      </c>
      <c r="T1102" s="106" t="s">
        <v>230</v>
      </c>
      <c r="U1102" s="106" t="s">
        <v>231</v>
      </c>
      <c r="V1102" s="106" t="s">
        <v>232</v>
      </c>
      <c r="W1102" s="106" t="s">
        <v>233</v>
      </c>
      <c r="X1102" s="106" t="s">
        <v>234</v>
      </c>
      <c r="Y1102" s="106" t="s">
        <v>235</v>
      </c>
      <c r="Z1102" s="106" t="s">
        <v>236</v>
      </c>
      <c r="AA1102" s="107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9" t="s">
        <v>3</v>
      </c>
    </row>
    <row r="1103" spans="1:65">
      <c r="A1103" s="32"/>
      <c r="B1103" s="18"/>
      <c r="C1103" s="7"/>
      <c r="D1103" s="8" t="s">
        <v>254</v>
      </c>
      <c r="E1103" s="9" t="s">
        <v>253</v>
      </c>
      <c r="F1103" s="9" t="s">
        <v>253</v>
      </c>
      <c r="G1103" s="9" t="s">
        <v>253</v>
      </c>
      <c r="H1103" s="9" t="s">
        <v>253</v>
      </c>
      <c r="I1103" s="9" t="s">
        <v>253</v>
      </c>
      <c r="J1103" s="9" t="s">
        <v>253</v>
      </c>
      <c r="K1103" s="9" t="s">
        <v>253</v>
      </c>
      <c r="L1103" s="9" t="s">
        <v>254</v>
      </c>
      <c r="M1103" s="9" t="s">
        <v>254</v>
      </c>
      <c r="N1103" s="9" t="s">
        <v>119</v>
      </c>
      <c r="O1103" s="9" t="s">
        <v>254</v>
      </c>
      <c r="P1103" s="9" t="s">
        <v>254</v>
      </c>
      <c r="Q1103" s="9" t="s">
        <v>254</v>
      </c>
      <c r="R1103" s="9" t="s">
        <v>253</v>
      </c>
      <c r="S1103" s="9" t="s">
        <v>253</v>
      </c>
      <c r="T1103" s="9" t="s">
        <v>119</v>
      </c>
      <c r="U1103" s="9" t="s">
        <v>253</v>
      </c>
      <c r="V1103" s="9" t="s">
        <v>253</v>
      </c>
      <c r="W1103" s="9" t="s">
        <v>119</v>
      </c>
      <c r="X1103" s="9" t="s">
        <v>253</v>
      </c>
      <c r="Y1103" s="9" t="s">
        <v>119</v>
      </c>
      <c r="Z1103" s="9" t="s">
        <v>253</v>
      </c>
      <c r="AA1103" s="107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9">
        <v>0</v>
      </c>
    </row>
    <row r="1104" spans="1:65">
      <c r="A1104" s="32"/>
      <c r="B1104" s="18"/>
      <c r="C1104" s="7"/>
      <c r="D1104" s="26"/>
      <c r="E1104" s="26"/>
      <c r="F1104" s="26"/>
      <c r="G1104" s="26"/>
      <c r="H1104" s="26"/>
      <c r="I1104" s="26"/>
      <c r="J1104" s="26"/>
      <c r="K1104" s="26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  <c r="Z1104" s="26"/>
      <c r="AA1104" s="107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9">
        <v>1</v>
      </c>
    </row>
    <row r="1105" spans="1:65">
      <c r="A1105" s="32"/>
      <c r="B1105" s="17">
        <v>1</v>
      </c>
      <c r="C1105" s="13">
        <v>1</v>
      </c>
      <c r="D1105" s="186">
        <v>62</v>
      </c>
      <c r="E1105" s="186">
        <v>64.7</v>
      </c>
      <c r="F1105" s="202">
        <v>77</v>
      </c>
      <c r="G1105" s="186">
        <v>65.599999999999994</v>
      </c>
      <c r="H1105" s="188">
        <v>68.400000000000006</v>
      </c>
      <c r="I1105" s="186">
        <v>64.8</v>
      </c>
      <c r="J1105" s="188">
        <v>65.2</v>
      </c>
      <c r="K1105" s="186">
        <v>66.900000000000006</v>
      </c>
      <c r="L1105" s="186">
        <v>67.2</v>
      </c>
      <c r="M1105" s="186">
        <v>66.3</v>
      </c>
      <c r="N1105" s="186">
        <v>67.388189086450808</v>
      </c>
      <c r="O1105" s="201">
        <v>60</v>
      </c>
      <c r="P1105" s="186">
        <v>66</v>
      </c>
      <c r="Q1105" s="186">
        <v>68</v>
      </c>
      <c r="R1105" s="186">
        <v>71.599754650096003</v>
      </c>
      <c r="S1105" s="186">
        <v>62</v>
      </c>
      <c r="T1105" s="187">
        <v>58.902000000000001</v>
      </c>
      <c r="U1105" s="187">
        <v>77.900000000000006</v>
      </c>
      <c r="V1105" s="186">
        <v>61.70000000000001</v>
      </c>
      <c r="W1105" s="187">
        <v>57.3</v>
      </c>
      <c r="X1105" s="186">
        <v>67.7</v>
      </c>
      <c r="Y1105" s="187">
        <v>53</v>
      </c>
      <c r="Z1105" s="186">
        <v>71.27</v>
      </c>
      <c r="AA1105" s="189"/>
      <c r="AB1105" s="190"/>
      <c r="AC1105" s="190"/>
      <c r="AD1105" s="190"/>
      <c r="AE1105" s="190"/>
      <c r="AF1105" s="190"/>
      <c r="AG1105" s="190"/>
      <c r="AH1105" s="190"/>
      <c r="AI1105" s="190"/>
      <c r="AJ1105" s="190"/>
      <c r="AK1105" s="190"/>
      <c r="AL1105" s="190"/>
      <c r="AM1105" s="190"/>
      <c r="AN1105" s="190"/>
      <c r="AO1105" s="190"/>
      <c r="AP1105" s="190"/>
      <c r="AQ1105" s="190"/>
      <c r="AR1105" s="190"/>
      <c r="AS1105" s="190"/>
      <c r="AT1105" s="190"/>
      <c r="AU1105" s="190"/>
      <c r="AV1105" s="190"/>
      <c r="AW1105" s="190"/>
      <c r="AX1105" s="190"/>
      <c r="AY1105" s="190"/>
      <c r="AZ1105" s="190"/>
      <c r="BA1105" s="190"/>
      <c r="BB1105" s="190"/>
      <c r="BC1105" s="190"/>
      <c r="BD1105" s="190"/>
      <c r="BE1105" s="190"/>
      <c r="BF1105" s="190"/>
      <c r="BG1105" s="190"/>
      <c r="BH1105" s="190"/>
      <c r="BI1105" s="190"/>
      <c r="BJ1105" s="190"/>
      <c r="BK1105" s="190"/>
      <c r="BL1105" s="190"/>
      <c r="BM1105" s="191">
        <v>1</v>
      </c>
    </row>
    <row r="1106" spans="1:65">
      <c r="A1106" s="32"/>
      <c r="B1106" s="18">
        <v>1</v>
      </c>
      <c r="C1106" s="7">
        <v>2</v>
      </c>
      <c r="D1106" s="192">
        <v>61.600000000000009</v>
      </c>
      <c r="E1106" s="192">
        <v>64.8</v>
      </c>
      <c r="F1106" s="194">
        <v>105</v>
      </c>
      <c r="G1106" s="196">
        <v>64.7</v>
      </c>
      <c r="H1106" s="195">
        <v>65.400000000000006</v>
      </c>
      <c r="I1106" s="192">
        <v>62.8</v>
      </c>
      <c r="J1106" s="195">
        <v>69</v>
      </c>
      <c r="K1106" s="192">
        <v>67.5</v>
      </c>
      <c r="L1106" s="192">
        <v>67.400000000000006</v>
      </c>
      <c r="M1106" s="192">
        <v>67</v>
      </c>
      <c r="N1106" s="192">
        <v>67.706730000000007</v>
      </c>
      <c r="O1106" s="192">
        <v>67.099999999999994</v>
      </c>
      <c r="P1106" s="192">
        <v>64.099999999999994</v>
      </c>
      <c r="Q1106" s="192">
        <v>70</v>
      </c>
      <c r="R1106" s="192">
        <v>70.137942447880988</v>
      </c>
      <c r="S1106" s="192">
        <v>63</v>
      </c>
      <c r="T1106" s="193">
        <v>58.552999999999997</v>
      </c>
      <c r="U1106" s="193">
        <v>80.599999999999994</v>
      </c>
      <c r="V1106" s="192">
        <v>61.9</v>
      </c>
      <c r="W1106" s="193">
        <v>54.2</v>
      </c>
      <c r="X1106" s="192">
        <v>67.099999999999994</v>
      </c>
      <c r="Y1106" s="193">
        <v>53</v>
      </c>
      <c r="Z1106" s="192">
        <v>71.400000000000006</v>
      </c>
      <c r="AA1106" s="189"/>
      <c r="AB1106" s="190"/>
      <c r="AC1106" s="190"/>
      <c r="AD1106" s="190"/>
      <c r="AE1106" s="190"/>
      <c r="AF1106" s="190"/>
      <c r="AG1106" s="190"/>
      <c r="AH1106" s="190"/>
      <c r="AI1106" s="190"/>
      <c r="AJ1106" s="190"/>
      <c r="AK1106" s="190"/>
      <c r="AL1106" s="190"/>
      <c r="AM1106" s="190"/>
      <c r="AN1106" s="190"/>
      <c r="AO1106" s="190"/>
      <c r="AP1106" s="190"/>
      <c r="AQ1106" s="190"/>
      <c r="AR1106" s="190"/>
      <c r="AS1106" s="190"/>
      <c r="AT1106" s="190"/>
      <c r="AU1106" s="190"/>
      <c r="AV1106" s="190"/>
      <c r="AW1106" s="190"/>
      <c r="AX1106" s="190"/>
      <c r="AY1106" s="190"/>
      <c r="AZ1106" s="190"/>
      <c r="BA1106" s="190"/>
      <c r="BB1106" s="190"/>
      <c r="BC1106" s="190"/>
      <c r="BD1106" s="190"/>
      <c r="BE1106" s="190"/>
      <c r="BF1106" s="190"/>
      <c r="BG1106" s="190"/>
      <c r="BH1106" s="190"/>
      <c r="BI1106" s="190"/>
      <c r="BJ1106" s="190"/>
      <c r="BK1106" s="190"/>
      <c r="BL1106" s="190"/>
      <c r="BM1106" s="191" t="e">
        <v>#N/A</v>
      </c>
    </row>
    <row r="1107" spans="1:65">
      <c r="A1107" s="32"/>
      <c r="B1107" s="18">
        <v>1</v>
      </c>
      <c r="C1107" s="7">
        <v>3</v>
      </c>
      <c r="D1107" s="192">
        <v>62</v>
      </c>
      <c r="E1107" s="192">
        <v>65.7</v>
      </c>
      <c r="F1107" s="198">
        <v>77</v>
      </c>
      <c r="G1107" s="192">
        <v>66.900000000000006</v>
      </c>
      <c r="H1107" s="195">
        <v>67.5</v>
      </c>
      <c r="I1107" s="192">
        <v>64.099999999999994</v>
      </c>
      <c r="J1107" s="195">
        <v>67.099999999999994</v>
      </c>
      <c r="K1107" s="195">
        <v>67.3</v>
      </c>
      <c r="L1107" s="197">
        <v>68</v>
      </c>
      <c r="M1107" s="197">
        <v>63.2</v>
      </c>
      <c r="N1107" s="197">
        <v>68.405470839740616</v>
      </c>
      <c r="O1107" s="197">
        <v>67.599999999999994</v>
      </c>
      <c r="P1107" s="197">
        <v>64.400000000000006</v>
      </c>
      <c r="Q1107" s="197">
        <v>68</v>
      </c>
      <c r="R1107" s="197">
        <v>70.232890381628437</v>
      </c>
      <c r="S1107" s="197">
        <v>63</v>
      </c>
      <c r="T1107" s="198">
        <v>55.393999999999998</v>
      </c>
      <c r="U1107" s="198">
        <v>82</v>
      </c>
      <c r="V1107" s="197">
        <v>59.9</v>
      </c>
      <c r="W1107" s="198">
        <v>60.8</v>
      </c>
      <c r="X1107" s="197">
        <v>66.7</v>
      </c>
      <c r="Y1107" s="198">
        <v>52</v>
      </c>
      <c r="Z1107" s="197">
        <v>72.400000000000006</v>
      </c>
      <c r="AA1107" s="189"/>
      <c r="AB1107" s="190"/>
      <c r="AC1107" s="190"/>
      <c r="AD1107" s="190"/>
      <c r="AE1107" s="190"/>
      <c r="AF1107" s="190"/>
      <c r="AG1107" s="190"/>
      <c r="AH1107" s="190"/>
      <c r="AI1107" s="190"/>
      <c r="AJ1107" s="190"/>
      <c r="AK1107" s="190"/>
      <c r="AL1107" s="190"/>
      <c r="AM1107" s="190"/>
      <c r="AN1107" s="190"/>
      <c r="AO1107" s="190"/>
      <c r="AP1107" s="190"/>
      <c r="AQ1107" s="190"/>
      <c r="AR1107" s="190"/>
      <c r="AS1107" s="190"/>
      <c r="AT1107" s="190"/>
      <c r="AU1107" s="190"/>
      <c r="AV1107" s="190"/>
      <c r="AW1107" s="190"/>
      <c r="AX1107" s="190"/>
      <c r="AY1107" s="190"/>
      <c r="AZ1107" s="190"/>
      <c r="BA1107" s="190"/>
      <c r="BB1107" s="190"/>
      <c r="BC1107" s="190"/>
      <c r="BD1107" s="190"/>
      <c r="BE1107" s="190"/>
      <c r="BF1107" s="190"/>
      <c r="BG1107" s="190"/>
      <c r="BH1107" s="190"/>
      <c r="BI1107" s="190"/>
      <c r="BJ1107" s="190"/>
      <c r="BK1107" s="190"/>
      <c r="BL1107" s="190"/>
      <c r="BM1107" s="191">
        <v>16</v>
      </c>
    </row>
    <row r="1108" spans="1:65">
      <c r="A1108" s="32"/>
      <c r="B1108" s="18">
        <v>1</v>
      </c>
      <c r="C1108" s="7">
        <v>4</v>
      </c>
      <c r="D1108" s="192">
        <v>61.199999999999996</v>
      </c>
      <c r="E1108" s="196">
        <v>58.3</v>
      </c>
      <c r="F1108" s="198">
        <v>77</v>
      </c>
      <c r="G1108" s="192">
        <v>67</v>
      </c>
      <c r="H1108" s="195">
        <v>67.5</v>
      </c>
      <c r="I1108" s="192">
        <v>65.099999999999994</v>
      </c>
      <c r="J1108" s="195">
        <v>67.5</v>
      </c>
      <c r="K1108" s="195">
        <v>66.400000000000006</v>
      </c>
      <c r="L1108" s="197">
        <v>65</v>
      </c>
      <c r="M1108" s="197">
        <v>63.899999999999991</v>
      </c>
      <c r="N1108" s="197">
        <v>64.378964999999994</v>
      </c>
      <c r="O1108" s="197">
        <v>66.2</v>
      </c>
      <c r="P1108" s="197">
        <v>66.8</v>
      </c>
      <c r="Q1108" s="197">
        <v>68</v>
      </c>
      <c r="R1108" s="197">
        <v>72.923911455208213</v>
      </c>
      <c r="S1108" s="197">
        <v>65</v>
      </c>
      <c r="T1108" s="198">
        <v>55.323</v>
      </c>
      <c r="U1108" s="198">
        <v>79.5</v>
      </c>
      <c r="V1108" s="197">
        <v>59.5</v>
      </c>
      <c r="W1108" s="198">
        <v>55.4</v>
      </c>
      <c r="X1108" s="197">
        <v>67.900000000000006</v>
      </c>
      <c r="Y1108" s="198">
        <v>54</v>
      </c>
      <c r="Z1108" s="197">
        <v>71.34</v>
      </c>
      <c r="AA1108" s="189"/>
      <c r="AB1108" s="190"/>
      <c r="AC1108" s="190"/>
      <c r="AD1108" s="190"/>
      <c r="AE1108" s="190"/>
      <c r="AF1108" s="190"/>
      <c r="AG1108" s="190"/>
      <c r="AH1108" s="190"/>
      <c r="AI1108" s="190"/>
      <c r="AJ1108" s="190"/>
      <c r="AK1108" s="190"/>
      <c r="AL1108" s="190"/>
      <c r="AM1108" s="190"/>
      <c r="AN1108" s="190"/>
      <c r="AO1108" s="190"/>
      <c r="AP1108" s="190"/>
      <c r="AQ1108" s="190"/>
      <c r="AR1108" s="190"/>
      <c r="AS1108" s="190"/>
      <c r="AT1108" s="190"/>
      <c r="AU1108" s="190"/>
      <c r="AV1108" s="190"/>
      <c r="AW1108" s="190"/>
      <c r="AX1108" s="190"/>
      <c r="AY1108" s="190"/>
      <c r="AZ1108" s="190"/>
      <c r="BA1108" s="190"/>
      <c r="BB1108" s="190"/>
      <c r="BC1108" s="190"/>
      <c r="BD1108" s="190"/>
      <c r="BE1108" s="190"/>
      <c r="BF1108" s="190"/>
      <c r="BG1108" s="190"/>
      <c r="BH1108" s="190"/>
      <c r="BI1108" s="190"/>
      <c r="BJ1108" s="190"/>
      <c r="BK1108" s="190"/>
      <c r="BL1108" s="190"/>
      <c r="BM1108" s="191">
        <v>66.184355404773854</v>
      </c>
    </row>
    <row r="1109" spans="1:65">
      <c r="A1109" s="32"/>
      <c r="B1109" s="18">
        <v>1</v>
      </c>
      <c r="C1109" s="7">
        <v>5</v>
      </c>
      <c r="D1109" s="192">
        <v>62.5</v>
      </c>
      <c r="E1109" s="192">
        <v>63.5</v>
      </c>
      <c r="F1109" s="193">
        <v>80</v>
      </c>
      <c r="G1109" s="192">
        <v>66.8</v>
      </c>
      <c r="H1109" s="192">
        <v>67.5</v>
      </c>
      <c r="I1109" s="192">
        <v>64</v>
      </c>
      <c r="J1109" s="192">
        <v>65.900000000000006</v>
      </c>
      <c r="K1109" s="192">
        <v>66.2</v>
      </c>
      <c r="L1109" s="192">
        <v>64.900000000000006</v>
      </c>
      <c r="M1109" s="192">
        <v>63.2</v>
      </c>
      <c r="N1109" s="192">
        <v>66.595117228621007</v>
      </c>
      <c r="O1109" s="192">
        <v>67.900000000000006</v>
      </c>
      <c r="P1109" s="192">
        <v>66.099999999999994</v>
      </c>
      <c r="Q1109" s="196">
        <v>65</v>
      </c>
      <c r="R1109" s="192">
        <v>74.110841247748468</v>
      </c>
      <c r="S1109" s="192">
        <v>64</v>
      </c>
      <c r="T1109" s="193">
        <v>60.33</v>
      </c>
      <c r="U1109" s="193">
        <v>81.900000000000006</v>
      </c>
      <c r="V1109" s="192">
        <v>58.7</v>
      </c>
      <c r="W1109" s="193">
        <v>56.3</v>
      </c>
      <c r="X1109" s="192">
        <v>66.900000000000006</v>
      </c>
      <c r="Y1109" s="193">
        <v>52</v>
      </c>
      <c r="Z1109" s="192">
        <v>72.650000000000006</v>
      </c>
      <c r="AA1109" s="189"/>
      <c r="AB1109" s="190"/>
      <c r="AC1109" s="190"/>
      <c r="AD1109" s="190"/>
      <c r="AE1109" s="190"/>
      <c r="AF1109" s="190"/>
      <c r="AG1109" s="190"/>
      <c r="AH1109" s="190"/>
      <c r="AI1109" s="190"/>
      <c r="AJ1109" s="190"/>
      <c r="AK1109" s="190"/>
      <c r="AL1109" s="190"/>
      <c r="AM1109" s="190"/>
      <c r="AN1109" s="190"/>
      <c r="AO1109" s="190"/>
      <c r="AP1109" s="190"/>
      <c r="AQ1109" s="190"/>
      <c r="AR1109" s="190"/>
      <c r="AS1109" s="190"/>
      <c r="AT1109" s="190"/>
      <c r="AU1109" s="190"/>
      <c r="AV1109" s="190"/>
      <c r="AW1109" s="190"/>
      <c r="AX1109" s="190"/>
      <c r="AY1109" s="190"/>
      <c r="AZ1109" s="190"/>
      <c r="BA1109" s="190"/>
      <c r="BB1109" s="190"/>
      <c r="BC1109" s="190"/>
      <c r="BD1109" s="190"/>
      <c r="BE1109" s="190"/>
      <c r="BF1109" s="190"/>
      <c r="BG1109" s="190"/>
      <c r="BH1109" s="190"/>
      <c r="BI1109" s="190"/>
      <c r="BJ1109" s="190"/>
      <c r="BK1109" s="190"/>
      <c r="BL1109" s="190"/>
      <c r="BM1109" s="191">
        <v>68</v>
      </c>
    </row>
    <row r="1110" spans="1:65">
      <c r="A1110" s="32"/>
      <c r="B1110" s="18">
        <v>1</v>
      </c>
      <c r="C1110" s="7">
        <v>6</v>
      </c>
      <c r="D1110" s="192">
        <v>62.6</v>
      </c>
      <c r="E1110" s="192">
        <v>65.099999999999994</v>
      </c>
      <c r="F1110" s="193">
        <v>72</v>
      </c>
      <c r="G1110" s="192">
        <v>66.900000000000006</v>
      </c>
      <c r="H1110" s="192">
        <v>65.3</v>
      </c>
      <c r="I1110" s="192">
        <v>61.8</v>
      </c>
      <c r="J1110" s="192">
        <v>68.900000000000006</v>
      </c>
      <c r="K1110" s="192">
        <v>68.3</v>
      </c>
      <c r="L1110" s="192">
        <v>64</v>
      </c>
      <c r="M1110" s="192">
        <v>63</v>
      </c>
      <c r="N1110" s="192">
        <v>64.808932499444609</v>
      </c>
      <c r="O1110" s="192">
        <v>67.7</v>
      </c>
      <c r="P1110" s="192">
        <v>69.099999999999994</v>
      </c>
      <c r="Q1110" s="192">
        <v>68</v>
      </c>
      <c r="R1110" s="192">
        <v>71.08163887875854</v>
      </c>
      <c r="S1110" s="192">
        <v>61</v>
      </c>
      <c r="T1110" s="193">
        <v>57.707000000000001</v>
      </c>
      <c r="U1110" s="193">
        <v>78.5</v>
      </c>
      <c r="V1110" s="192">
        <v>59</v>
      </c>
      <c r="W1110" s="193">
        <v>54.6</v>
      </c>
      <c r="X1110" s="192">
        <v>68</v>
      </c>
      <c r="Y1110" s="193">
        <v>53</v>
      </c>
      <c r="Z1110" s="192">
        <v>71.98</v>
      </c>
      <c r="AA1110" s="189"/>
      <c r="AB1110" s="190"/>
      <c r="AC1110" s="190"/>
      <c r="AD1110" s="190"/>
      <c r="AE1110" s="190"/>
      <c r="AF1110" s="190"/>
      <c r="AG1110" s="190"/>
      <c r="AH1110" s="190"/>
      <c r="AI1110" s="190"/>
      <c r="AJ1110" s="190"/>
      <c r="AK1110" s="190"/>
      <c r="AL1110" s="190"/>
      <c r="AM1110" s="190"/>
      <c r="AN1110" s="190"/>
      <c r="AO1110" s="190"/>
      <c r="AP1110" s="190"/>
      <c r="AQ1110" s="190"/>
      <c r="AR1110" s="190"/>
      <c r="AS1110" s="190"/>
      <c r="AT1110" s="190"/>
      <c r="AU1110" s="190"/>
      <c r="AV1110" s="190"/>
      <c r="AW1110" s="190"/>
      <c r="AX1110" s="190"/>
      <c r="AY1110" s="190"/>
      <c r="AZ1110" s="190"/>
      <c r="BA1110" s="190"/>
      <c r="BB1110" s="190"/>
      <c r="BC1110" s="190"/>
      <c r="BD1110" s="190"/>
      <c r="BE1110" s="190"/>
      <c r="BF1110" s="190"/>
      <c r="BG1110" s="190"/>
      <c r="BH1110" s="190"/>
      <c r="BI1110" s="190"/>
      <c r="BJ1110" s="190"/>
      <c r="BK1110" s="190"/>
      <c r="BL1110" s="190"/>
      <c r="BM1110" s="199"/>
    </row>
    <row r="1111" spans="1:65">
      <c r="A1111" s="32"/>
      <c r="B1111" s="19" t="s">
        <v>242</v>
      </c>
      <c r="C1111" s="11"/>
      <c r="D1111" s="200">
        <v>61.983333333333341</v>
      </c>
      <c r="E1111" s="200">
        <v>63.683333333333337</v>
      </c>
      <c r="F1111" s="200">
        <v>81.333333333333329</v>
      </c>
      <c r="G1111" s="200">
        <v>66.316666666666677</v>
      </c>
      <c r="H1111" s="200">
        <v>66.933333333333337</v>
      </c>
      <c r="I1111" s="200">
        <v>63.766666666666659</v>
      </c>
      <c r="J1111" s="200">
        <v>67.266666666666652</v>
      </c>
      <c r="K1111" s="200">
        <v>67.100000000000009</v>
      </c>
      <c r="L1111" s="200">
        <v>66.083333333333329</v>
      </c>
      <c r="M1111" s="200">
        <v>64.433333333333323</v>
      </c>
      <c r="N1111" s="200">
        <v>66.547234109042847</v>
      </c>
      <c r="O1111" s="200">
        <v>66.083333333333329</v>
      </c>
      <c r="P1111" s="200">
        <v>66.083333333333329</v>
      </c>
      <c r="Q1111" s="200">
        <v>67.833333333333329</v>
      </c>
      <c r="R1111" s="200">
        <v>71.681163176886784</v>
      </c>
      <c r="S1111" s="200">
        <v>63</v>
      </c>
      <c r="T1111" s="200">
        <v>57.701500000000003</v>
      </c>
      <c r="U1111" s="200">
        <v>80.066666666666663</v>
      </c>
      <c r="V1111" s="200">
        <v>60.116666666666667</v>
      </c>
      <c r="W1111" s="200">
        <v>56.433333333333337</v>
      </c>
      <c r="X1111" s="200">
        <v>67.383333333333326</v>
      </c>
      <c r="Y1111" s="200">
        <v>52.833333333333336</v>
      </c>
      <c r="Z1111" s="200">
        <v>71.840000000000018</v>
      </c>
      <c r="AA1111" s="189"/>
      <c r="AB1111" s="190"/>
      <c r="AC1111" s="190"/>
      <c r="AD1111" s="190"/>
      <c r="AE1111" s="190"/>
      <c r="AF1111" s="190"/>
      <c r="AG1111" s="190"/>
      <c r="AH1111" s="190"/>
      <c r="AI1111" s="190"/>
      <c r="AJ1111" s="190"/>
      <c r="AK1111" s="190"/>
      <c r="AL1111" s="190"/>
      <c r="AM1111" s="190"/>
      <c r="AN1111" s="190"/>
      <c r="AO1111" s="190"/>
      <c r="AP1111" s="190"/>
      <c r="AQ1111" s="190"/>
      <c r="AR1111" s="190"/>
      <c r="AS1111" s="190"/>
      <c r="AT1111" s="190"/>
      <c r="AU1111" s="190"/>
      <c r="AV1111" s="190"/>
      <c r="AW1111" s="190"/>
      <c r="AX1111" s="190"/>
      <c r="AY1111" s="190"/>
      <c r="AZ1111" s="190"/>
      <c r="BA1111" s="190"/>
      <c r="BB1111" s="190"/>
      <c r="BC1111" s="190"/>
      <c r="BD1111" s="190"/>
      <c r="BE1111" s="190"/>
      <c r="BF1111" s="190"/>
      <c r="BG1111" s="190"/>
      <c r="BH1111" s="190"/>
      <c r="BI1111" s="190"/>
      <c r="BJ1111" s="190"/>
      <c r="BK1111" s="190"/>
      <c r="BL1111" s="190"/>
      <c r="BM1111" s="199"/>
    </row>
    <row r="1112" spans="1:65">
      <c r="A1112" s="32"/>
      <c r="B1112" s="2" t="s">
        <v>243</v>
      </c>
      <c r="C1112" s="30"/>
      <c r="D1112" s="197">
        <v>62</v>
      </c>
      <c r="E1112" s="197">
        <v>64.75</v>
      </c>
      <c r="F1112" s="197">
        <v>77</v>
      </c>
      <c r="G1112" s="197">
        <v>66.849999999999994</v>
      </c>
      <c r="H1112" s="197">
        <v>67.5</v>
      </c>
      <c r="I1112" s="197">
        <v>64.05</v>
      </c>
      <c r="J1112" s="197">
        <v>67.3</v>
      </c>
      <c r="K1112" s="197">
        <v>67.099999999999994</v>
      </c>
      <c r="L1112" s="197">
        <v>66.099999999999994</v>
      </c>
      <c r="M1112" s="197">
        <v>63.55</v>
      </c>
      <c r="N1112" s="197">
        <v>66.991653157535907</v>
      </c>
      <c r="O1112" s="197">
        <v>67.349999999999994</v>
      </c>
      <c r="P1112" s="197">
        <v>66.05</v>
      </c>
      <c r="Q1112" s="197">
        <v>68</v>
      </c>
      <c r="R1112" s="197">
        <v>71.340696764427264</v>
      </c>
      <c r="S1112" s="197">
        <v>63</v>
      </c>
      <c r="T1112" s="197">
        <v>58.129999999999995</v>
      </c>
      <c r="U1112" s="197">
        <v>80.05</v>
      </c>
      <c r="V1112" s="197">
        <v>59.7</v>
      </c>
      <c r="W1112" s="197">
        <v>55.849999999999994</v>
      </c>
      <c r="X1112" s="197">
        <v>67.400000000000006</v>
      </c>
      <c r="Y1112" s="197">
        <v>53</v>
      </c>
      <c r="Z1112" s="197">
        <v>71.69</v>
      </c>
      <c r="AA1112" s="189"/>
      <c r="AB1112" s="190"/>
      <c r="AC1112" s="190"/>
      <c r="AD1112" s="190"/>
      <c r="AE1112" s="190"/>
      <c r="AF1112" s="190"/>
      <c r="AG1112" s="190"/>
      <c r="AH1112" s="190"/>
      <c r="AI1112" s="190"/>
      <c r="AJ1112" s="190"/>
      <c r="AK1112" s="190"/>
      <c r="AL1112" s="190"/>
      <c r="AM1112" s="190"/>
      <c r="AN1112" s="190"/>
      <c r="AO1112" s="190"/>
      <c r="AP1112" s="190"/>
      <c r="AQ1112" s="190"/>
      <c r="AR1112" s="190"/>
      <c r="AS1112" s="190"/>
      <c r="AT1112" s="190"/>
      <c r="AU1112" s="190"/>
      <c r="AV1112" s="190"/>
      <c r="AW1112" s="190"/>
      <c r="AX1112" s="190"/>
      <c r="AY1112" s="190"/>
      <c r="AZ1112" s="190"/>
      <c r="BA1112" s="190"/>
      <c r="BB1112" s="190"/>
      <c r="BC1112" s="190"/>
      <c r="BD1112" s="190"/>
      <c r="BE1112" s="190"/>
      <c r="BF1112" s="190"/>
      <c r="BG1112" s="190"/>
      <c r="BH1112" s="190"/>
      <c r="BI1112" s="190"/>
      <c r="BJ1112" s="190"/>
      <c r="BK1112" s="190"/>
      <c r="BL1112" s="190"/>
      <c r="BM1112" s="199"/>
    </row>
    <row r="1113" spans="1:65">
      <c r="A1113" s="32"/>
      <c r="B1113" s="2" t="s">
        <v>244</v>
      </c>
      <c r="C1113" s="30"/>
      <c r="D1113" s="205">
        <v>0.53072277760302233</v>
      </c>
      <c r="E1113" s="205">
        <v>2.7338007730386411</v>
      </c>
      <c r="F1113" s="205">
        <v>11.877148928369431</v>
      </c>
      <c r="G1113" s="205">
        <v>0.94956130221627533</v>
      </c>
      <c r="H1113" s="205">
        <v>1.2754084313139336</v>
      </c>
      <c r="I1113" s="205">
        <v>1.2500666648889831</v>
      </c>
      <c r="J1113" s="205">
        <v>1.5422926656982667</v>
      </c>
      <c r="K1113" s="205">
        <v>0.77201036262474831</v>
      </c>
      <c r="L1113" s="205">
        <v>1.6473210575557724</v>
      </c>
      <c r="M1113" s="205">
        <v>1.7580291996058153</v>
      </c>
      <c r="N1113" s="205">
        <v>1.6266564450301082</v>
      </c>
      <c r="O1113" s="205">
        <v>3.0419840017111635</v>
      </c>
      <c r="P1113" s="205">
        <v>1.8104327291193838</v>
      </c>
      <c r="Q1113" s="205">
        <v>1.602081978759722</v>
      </c>
      <c r="R1113" s="205">
        <v>1.5679821332844355</v>
      </c>
      <c r="S1113" s="205">
        <v>1.4142135623730951</v>
      </c>
      <c r="T1113" s="205">
        <v>2.0028536391858491</v>
      </c>
      <c r="U1113" s="205">
        <v>1.7235622027262796</v>
      </c>
      <c r="V1113" s="205">
        <v>1.3688194426828801</v>
      </c>
      <c r="W1113" s="205">
        <v>2.41881513693516</v>
      </c>
      <c r="X1113" s="205">
        <v>0.55287129303904636</v>
      </c>
      <c r="Y1113" s="205">
        <v>0.752772652709081</v>
      </c>
      <c r="Z1113" s="205">
        <v>0.59292495309271864</v>
      </c>
      <c r="AA1113" s="206"/>
      <c r="AB1113" s="207"/>
      <c r="AC1113" s="207"/>
      <c r="AD1113" s="207"/>
      <c r="AE1113" s="207"/>
      <c r="AF1113" s="207"/>
      <c r="AG1113" s="207"/>
      <c r="AH1113" s="207"/>
      <c r="AI1113" s="207"/>
      <c r="AJ1113" s="207"/>
      <c r="AK1113" s="207"/>
      <c r="AL1113" s="207"/>
      <c r="AM1113" s="207"/>
      <c r="AN1113" s="207"/>
      <c r="AO1113" s="207"/>
      <c r="AP1113" s="207"/>
      <c r="AQ1113" s="207"/>
      <c r="AR1113" s="207"/>
      <c r="AS1113" s="207"/>
      <c r="AT1113" s="207"/>
      <c r="AU1113" s="207"/>
      <c r="AV1113" s="207"/>
      <c r="AW1113" s="207"/>
      <c r="AX1113" s="207"/>
      <c r="AY1113" s="207"/>
      <c r="AZ1113" s="207"/>
      <c r="BA1113" s="207"/>
      <c r="BB1113" s="207"/>
      <c r="BC1113" s="207"/>
      <c r="BD1113" s="207"/>
      <c r="BE1113" s="207"/>
      <c r="BF1113" s="207"/>
      <c r="BG1113" s="207"/>
      <c r="BH1113" s="207"/>
      <c r="BI1113" s="207"/>
      <c r="BJ1113" s="207"/>
      <c r="BK1113" s="207"/>
      <c r="BL1113" s="207"/>
      <c r="BM1113" s="208"/>
    </row>
    <row r="1114" spans="1:65">
      <c r="A1114" s="32"/>
      <c r="B1114" s="2" t="s">
        <v>86</v>
      </c>
      <c r="C1114" s="30"/>
      <c r="D1114" s="12">
        <v>8.5623465060987725E-3</v>
      </c>
      <c r="E1114" s="12">
        <v>4.2928041450488993E-2</v>
      </c>
      <c r="F1114" s="12">
        <v>0.14603051961109959</v>
      </c>
      <c r="G1114" s="12">
        <v>1.4318592141989573E-2</v>
      </c>
      <c r="H1114" s="12">
        <v>1.9054906842339642E-2</v>
      </c>
      <c r="I1114" s="12">
        <v>1.960376369402483E-2</v>
      </c>
      <c r="J1114" s="12">
        <v>2.2928037646654117E-2</v>
      </c>
      <c r="K1114" s="12">
        <v>1.1505370530920241E-2</v>
      </c>
      <c r="L1114" s="12">
        <v>2.4927935297186975E-2</v>
      </c>
      <c r="M1114" s="12">
        <v>2.7284467660721401E-2</v>
      </c>
      <c r="N1114" s="12">
        <v>2.444363716701891E-2</v>
      </c>
      <c r="O1114" s="12">
        <v>4.6032544792602728E-2</v>
      </c>
      <c r="P1114" s="12">
        <v>2.7396207754643891E-2</v>
      </c>
      <c r="Q1114" s="12">
        <v>2.3617916148791971E-2</v>
      </c>
      <c r="R1114" s="12">
        <v>2.1874395779755192E-2</v>
      </c>
      <c r="S1114" s="12">
        <v>2.2447834323382463E-2</v>
      </c>
      <c r="T1114" s="12">
        <v>3.4710599190417045E-2</v>
      </c>
      <c r="U1114" s="12">
        <v>2.1526588710153369E-2</v>
      </c>
      <c r="V1114" s="12">
        <v>2.2769383576648962E-2</v>
      </c>
      <c r="W1114" s="12">
        <v>4.28614613751062E-2</v>
      </c>
      <c r="X1114" s="12">
        <v>8.2048670745344509E-3</v>
      </c>
      <c r="Y1114" s="12">
        <v>1.4248062827301218E-2</v>
      </c>
      <c r="Z1114" s="12">
        <v>8.2534097034064387E-3</v>
      </c>
      <c r="AA1114" s="107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67"/>
    </row>
    <row r="1115" spans="1:65">
      <c r="A1115" s="32"/>
      <c r="B1115" s="2" t="s">
        <v>245</v>
      </c>
      <c r="C1115" s="30"/>
      <c r="D1115" s="12">
        <v>-6.347454841476774E-2</v>
      </c>
      <c r="E1115" s="12">
        <v>-3.7788719949671368E-2</v>
      </c>
      <c r="F1115" s="12">
        <v>0.22889061676147682</v>
      </c>
      <c r="G1115" s="12">
        <v>1.9991319864585133E-3</v>
      </c>
      <c r="H1115" s="12">
        <v>1.1316540351248294E-2</v>
      </c>
      <c r="I1115" s="12">
        <v>-3.6529610711186433E-2</v>
      </c>
      <c r="J1115" s="12">
        <v>1.6352977305188476E-2</v>
      </c>
      <c r="K1115" s="12">
        <v>1.3834758828218607E-2</v>
      </c>
      <c r="L1115" s="12">
        <v>-1.5263738813000582E-3</v>
      </c>
      <c r="M1115" s="12">
        <v>-2.6456736803305514E-2</v>
      </c>
      <c r="N1115" s="12">
        <v>5.4828471479351215E-3</v>
      </c>
      <c r="O1115" s="12">
        <v>-1.5263738813000582E-3</v>
      </c>
      <c r="P1115" s="12">
        <v>-1.5263738813000582E-3</v>
      </c>
      <c r="Q1115" s="12">
        <v>2.4914920126887452E-2</v>
      </c>
      <c r="R1115" s="12">
        <v>8.3052977376530501E-2</v>
      </c>
      <c r="S1115" s="12">
        <v>-4.8113415705249407E-2</v>
      </c>
      <c r="T1115" s="12">
        <v>-0.12817009930661027</v>
      </c>
      <c r="U1115" s="12">
        <v>0.20975215633650302</v>
      </c>
      <c r="V1115" s="12">
        <v>-9.1678595356834536E-2</v>
      </c>
      <c r="W1115" s="12">
        <v>-0.14733122369787677</v>
      </c>
      <c r="X1115" s="12">
        <v>1.8115730239067762E-2</v>
      </c>
      <c r="Y1115" s="12">
        <v>-0.20172474280043395</v>
      </c>
      <c r="Z1115" s="12">
        <v>8.5452892313252482E-2</v>
      </c>
      <c r="AA1115" s="107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67"/>
    </row>
    <row r="1116" spans="1:65">
      <c r="A1116" s="32"/>
      <c r="B1116" s="55" t="s">
        <v>246</v>
      </c>
      <c r="C1116" s="56"/>
      <c r="D1116" s="54">
        <v>1.19</v>
      </c>
      <c r="E1116" s="54">
        <v>0.7</v>
      </c>
      <c r="F1116" s="54">
        <v>4.4400000000000004</v>
      </c>
      <c r="G1116" s="54">
        <v>7.0000000000000007E-2</v>
      </c>
      <c r="H1116" s="54">
        <v>0.25</v>
      </c>
      <c r="I1116" s="54">
        <v>0.67</v>
      </c>
      <c r="J1116" s="54">
        <v>0.34</v>
      </c>
      <c r="K1116" s="54">
        <v>0.3</v>
      </c>
      <c r="L1116" s="54">
        <v>0</v>
      </c>
      <c r="M1116" s="54">
        <v>0.48</v>
      </c>
      <c r="N1116" s="54">
        <v>0.14000000000000001</v>
      </c>
      <c r="O1116" s="54">
        <v>0</v>
      </c>
      <c r="P1116" s="54">
        <v>0</v>
      </c>
      <c r="Q1116" s="54">
        <v>0.51</v>
      </c>
      <c r="R1116" s="54">
        <v>1.63</v>
      </c>
      <c r="S1116" s="54">
        <v>0.9</v>
      </c>
      <c r="T1116" s="54">
        <v>2.44</v>
      </c>
      <c r="U1116" s="54">
        <v>4.07</v>
      </c>
      <c r="V1116" s="54">
        <v>1.74</v>
      </c>
      <c r="W1116" s="54">
        <v>2.81</v>
      </c>
      <c r="X1116" s="54">
        <v>0.38</v>
      </c>
      <c r="Y1116" s="54">
        <v>3.86</v>
      </c>
      <c r="Z1116" s="54">
        <v>1.68</v>
      </c>
      <c r="AA1116" s="107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67"/>
    </row>
    <row r="1117" spans="1:65">
      <c r="B1117" s="33"/>
      <c r="C1117" s="19"/>
      <c r="D1117" s="28"/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X1117" s="28"/>
      <c r="Y1117" s="28"/>
      <c r="Z1117" s="28"/>
      <c r="BM1117" s="67"/>
    </row>
    <row r="1118" spans="1:65">
      <c r="BM1118" s="67"/>
    </row>
    <row r="1119" spans="1:65">
      <c r="BM1119" s="67"/>
    </row>
    <row r="1120" spans="1:65">
      <c r="BM1120" s="67"/>
    </row>
    <row r="1121" spans="65:65">
      <c r="BM1121" s="67"/>
    </row>
    <row r="1122" spans="65:65">
      <c r="BM1122" s="67"/>
    </row>
    <row r="1123" spans="65:65">
      <c r="BM1123" s="67"/>
    </row>
    <row r="1124" spans="65:65">
      <c r="BM1124" s="67"/>
    </row>
    <row r="1125" spans="65:65">
      <c r="BM1125" s="67"/>
    </row>
    <row r="1126" spans="65:65">
      <c r="BM1126" s="67"/>
    </row>
    <row r="1127" spans="65:65">
      <c r="BM1127" s="67"/>
    </row>
    <row r="1128" spans="65:65">
      <c r="BM1128" s="67"/>
    </row>
    <row r="1129" spans="65:65">
      <c r="BM1129" s="67"/>
    </row>
    <row r="1130" spans="65:65">
      <c r="BM1130" s="67"/>
    </row>
    <row r="1131" spans="65:65">
      <c r="BM1131" s="67"/>
    </row>
    <row r="1132" spans="65:65">
      <c r="BM1132" s="67"/>
    </row>
    <row r="1133" spans="65:65">
      <c r="BM1133" s="67"/>
    </row>
    <row r="1134" spans="65:65">
      <c r="BM1134" s="67"/>
    </row>
    <row r="1135" spans="65:65">
      <c r="BM1135" s="67"/>
    </row>
    <row r="1136" spans="65:65">
      <c r="BM1136" s="67"/>
    </row>
    <row r="1137" spans="65:65">
      <c r="BM1137" s="67"/>
    </row>
    <row r="1138" spans="65:65">
      <c r="BM1138" s="67"/>
    </row>
    <row r="1139" spans="65:65">
      <c r="BM1139" s="67"/>
    </row>
    <row r="1140" spans="65:65">
      <c r="BM1140" s="67"/>
    </row>
    <row r="1141" spans="65:65">
      <c r="BM1141" s="67"/>
    </row>
    <row r="1142" spans="65:65">
      <c r="BM1142" s="67"/>
    </row>
    <row r="1143" spans="65:65">
      <c r="BM1143" s="67"/>
    </row>
    <row r="1144" spans="65:65">
      <c r="BM1144" s="67"/>
    </row>
    <row r="1145" spans="65:65">
      <c r="BM1145" s="67"/>
    </row>
    <row r="1146" spans="65:65">
      <c r="BM1146" s="67"/>
    </row>
    <row r="1147" spans="65:65">
      <c r="BM1147" s="67"/>
    </row>
    <row r="1148" spans="65:65">
      <c r="BM1148" s="67"/>
    </row>
    <row r="1149" spans="65:65">
      <c r="BM1149" s="67"/>
    </row>
    <row r="1150" spans="65:65">
      <c r="BM1150" s="67"/>
    </row>
    <row r="1151" spans="65:65">
      <c r="BM1151" s="67"/>
    </row>
    <row r="1152" spans="65:65">
      <c r="BM1152" s="67"/>
    </row>
    <row r="1153" spans="65:65">
      <c r="BM1153" s="67"/>
    </row>
    <row r="1154" spans="65:65">
      <c r="BM1154" s="67"/>
    </row>
    <row r="1155" spans="65:65">
      <c r="BM1155" s="67"/>
    </row>
    <row r="1156" spans="65:65">
      <c r="BM1156" s="67"/>
    </row>
    <row r="1157" spans="65:65">
      <c r="BM1157" s="67"/>
    </row>
    <row r="1158" spans="65:65">
      <c r="BM1158" s="67"/>
    </row>
    <row r="1159" spans="65:65">
      <c r="BM1159" s="67"/>
    </row>
    <row r="1160" spans="65:65">
      <c r="BM1160" s="67"/>
    </row>
    <row r="1161" spans="65:65">
      <c r="BM1161" s="67"/>
    </row>
    <row r="1162" spans="65:65">
      <c r="BM1162" s="67"/>
    </row>
    <row r="1163" spans="65:65">
      <c r="BM1163" s="67"/>
    </row>
    <row r="1164" spans="65:65">
      <c r="BM1164" s="67"/>
    </row>
    <row r="1165" spans="65:65">
      <c r="BM1165" s="67"/>
    </row>
    <row r="1166" spans="65:65">
      <c r="BM1166" s="68"/>
    </row>
    <row r="1167" spans="65:65">
      <c r="BM1167" s="69"/>
    </row>
    <row r="1168" spans="65:65">
      <c r="BM1168" s="69"/>
    </row>
    <row r="1169" spans="65:65">
      <c r="BM1169" s="69"/>
    </row>
    <row r="1170" spans="65:65">
      <c r="BM1170" s="69"/>
    </row>
    <row r="1171" spans="65:65">
      <c r="BM1171" s="69"/>
    </row>
    <row r="1172" spans="65:65">
      <c r="BM1172" s="69"/>
    </row>
    <row r="1173" spans="65:65">
      <c r="BM1173" s="69"/>
    </row>
    <row r="1174" spans="65:65">
      <c r="BM1174" s="69"/>
    </row>
    <row r="1175" spans="65:65">
      <c r="BM1175" s="69"/>
    </row>
    <row r="1176" spans="65:65">
      <c r="BM1176" s="69"/>
    </row>
    <row r="1177" spans="65:65">
      <c r="BM1177" s="69"/>
    </row>
    <row r="1178" spans="65:65">
      <c r="BM1178" s="69"/>
    </row>
    <row r="1179" spans="65:65">
      <c r="BM1179" s="69"/>
    </row>
    <row r="1180" spans="65:65">
      <c r="BM1180" s="69"/>
    </row>
    <row r="1181" spans="65:65">
      <c r="BM1181" s="69"/>
    </row>
    <row r="1182" spans="65:65">
      <c r="BM1182" s="69"/>
    </row>
    <row r="1183" spans="65:65">
      <c r="BM1183" s="69"/>
    </row>
    <row r="1184" spans="65:65">
      <c r="BM1184" s="69"/>
    </row>
    <row r="1185" spans="65:65">
      <c r="BM1185" s="69"/>
    </row>
    <row r="1186" spans="65:65">
      <c r="BM1186" s="69"/>
    </row>
    <row r="1187" spans="65:65">
      <c r="BM1187" s="69"/>
    </row>
    <row r="1188" spans="65:65">
      <c r="BM1188" s="69"/>
    </row>
    <row r="1189" spans="65:65">
      <c r="BM1189" s="69"/>
    </row>
    <row r="1190" spans="65:65">
      <c r="BM1190" s="69"/>
    </row>
    <row r="1191" spans="65:65">
      <c r="BM1191" s="69"/>
    </row>
    <row r="1192" spans="65:65">
      <c r="BM1192" s="69"/>
    </row>
    <row r="1193" spans="65:65">
      <c r="BM1193" s="69"/>
    </row>
    <row r="1194" spans="65:65">
      <c r="BM1194" s="69"/>
    </row>
    <row r="1195" spans="65:65">
      <c r="BM1195" s="69"/>
    </row>
    <row r="1196" spans="65:65">
      <c r="BM1196" s="69"/>
    </row>
    <row r="1197" spans="65:65">
      <c r="BM1197" s="69"/>
    </row>
    <row r="1198" spans="65:65">
      <c r="BM1198" s="69"/>
    </row>
    <row r="1199" spans="65:65">
      <c r="BM1199" s="69"/>
    </row>
    <row r="1200" spans="65:65">
      <c r="BM1200" s="69"/>
    </row>
  </sheetData>
  <dataConsolidate/>
  <conditionalFormatting sqref="B6:Z11 B25:Z30 B43:Z48 B61:Y66 B79:X84 B98:Y103 B117:Z122 B135:Y140 B154:S159 B172:Y177 B191:Z196 B210:U215 B229:Z234 B247:H252 B265:H270 B283:H288 B301:Z306 B319:W324 B337:H342 B355:R360 B373:U378 B391:E396 B409:H414 B427:U432 B446:Z451 B464:W469 B483:Z488 B501:J506 B519:Z524 B537:Z542 B555:Y560 B574:Z579 B592:W597 B611:H616 B629:Z634 B648:Z653 B667:Z672 B685:H690 B703:U708 B721:S726 B739:Z744 B757:Z762 B776:W781 B795:U800 B813:H818 B831:Y836 B850:Z855 B868:V873 B886:K891 B904:V909 B923:V928 B941:Z946 B959:V964 B977:H982 B995:V1000 B1013:Z1018 B1031:Y1036 B1050:Y1055 B1069:K1074 B1087:Z1092 B1105:Z1110">
    <cfRule type="expression" dxfId="17" priority="183">
      <formula>AND($B6&lt;&gt;$B5,NOT(ISBLANK(INDIRECT(Anlyt_LabRefThisCol))))</formula>
    </cfRule>
  </conditionalFormatting>
  <conditionalFormatting sqref="C2:Z17 C21:Z36 C39:Z54 C57:Y72 C75:X90 C94:Y109 C113:Z128 C131:Y146 C150:S165 C168:Y183 C187:Z202 C206:U221 C225:Z240 C243:H258 C261:H276 C279:H294 C297:Z312 C315:W330 C333:H348 C351:R366 C369:U384 C387:E402 C405:H420 C423:U438 C442:Z457 C460:W475 C479:Z494 C497:J512 C515:Z530 C533:Z548 C551:Y566 C570:Z585 C588:W603 C607:H622 C625:Z640 C644:Z659 C663:Z678 C681:H696 C699:U714 C717:S732 C735:Z750 C753:Z768 C772:W787 C791:U806 C809:H824 C827:Y842 C846:Z861 C864:V879 C882:K897 C900:V915 C919:V934 C937:Z952 C955:V970 C973:H988 C991:V1006 C1009:Z1024 C1027:Y1042 C1046:Y1061 C1065:K1080 C1083:Z1098 C1101:Z1116">
    <cfRule type="expression" dxfId="16" priority="181" stopIfTrue="1">
      <formula>AND(ISBLANK(INDIRECT(Anlyt_LabRefLastCol)),ISBLANK(INDIRECT(Anlyt_LabRefThisCol)))</formula>
    </cfRule>
    <cfRule type="expression" dxfId="15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AR Digest 10-50g</vt:lpstr>
      <vt:lpstr>IRC</vt:lpstr>
      <vt:lpstr>4-Acid</vt:lpstr>
      <vt:lpstr>Aqua Regia</vt:lpstr>
      <vt:lpstr>Fusion XRF</vt:lpstr>
      <vt:lpstr>Thermograv</vt:lpstr>
      <vt:lpstr>Laser Ablation</vt:lpstr>
      <vt:lpstr>XRPA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2020-01-20T03:54:03Z</dcterms:modified>
</cp:coreProperties>
</file>